
<file path=[Content_Types].xml><?xml version="1.0" encoding="utf-8"?>
<Types xmlns="http://schemas.openxmlformats.org/package/2006/content-type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INLHZWA\Documents\ask_templates\24_10_2024\converted_files\"/>
    </mc:Choice>
  </mc:AlternateContent>
  <xr:revisionPtr revIDLastSave="0" documentId="8_{DF52C36F-F71F-45CA-B80F-5C3F4E3BAAFF}" xr6:coauthVersionLast="47" xr6:coauthVersionMax="47" xr10:uidLastSave="{00000000-0000-0000-0000-000000000000}"/>
  <bookViews>
    <workbookView xWindow="-110" yWindow="-110" windowWidth="19420" windowHeight="10420" tabRatio="820" activeTab="1" xr2:uid="{FC87B4EF-FB6F-48B7-835C-39FCDE468B7E}"/>
  </bookViews>
  <sheets>
    <sheet name="Instructions for template" sheetId="1" r:id="rId1"/>
    <sheet name="Disclosure of Errors" sheetId="2" r:id="rId2"/>
  </sheets>
  <definedNames>
    <definedName name="_xlnm.Print_Area" localSheetId="1">'Disclosure of Errors'!$A$65:$L$149,'Disclosure of Errors'!$N$83:$AA$120</definedName>
    <definedName name="_xlnm.Print_Area" localSheetId="0">'Instructions for template'!$A$1:$L$78</definedName>
    <definedName name="_xlnm.Print_Titles" localSheetId="1">'Disclosure of Errors'!$A:$D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3" i="2" l="1"/>
  <c r="C123" i="2"/>
  <c r="D122" i="2"/>
  <c r="C122" i="2"/>
  <c r="T120" i="2"/>
  <c r="R120" i="2"/>
  <c r="Q120" i="2"/>
  <c r="O120" i="2"/>
  <c r="Z116" i="2"/>
  <c r="X116" i="2"/>
  <c r="V116" i="2"/>
  <c r="T116" i="2"/>
  <c r="R116" i="2"/>
  <c r="P116" i="2"/>
  <c r="K116" i="2"/>
  <c r="I116" i="2"/>
  <c r="G116" i="2"/>
  <c r="AA115" i="2"/>
  <c r="L115" i="2"/>
  <c r="AA114" i="2"/>
  <c r="L114" i="2"/>
  <c r="AA113" i="2"/>
  <c r="L113" i="2"/>
  <c r="AA112" i="2"/>
  <c r="L112" i="2"/>
  <c r="AA110" i="2"/>
  <c r="L110" i="2"/>
  <c r="AA109" i="2"/>
  <c r="L109" i="2"/>
  <c r="AA108" i="2"/>
  <c r="L108" i="2"/>
  <c r="AA107" i="2"/>
  <c r="L107" i="2"/>
  <c r="AA105" i="2"/>
  <c r="L105" i="2"/>
  <c r="AA104" i="2"/>
  <c r="L104" i="2"/>
  <c r="AA103" i="2"/>
  <c r="L103" i="2"/>
  <c r="AA102" i="2"/>
  <c r="L102" i="2"/>
  <c r="AA100" i="2"/>
  <c r="L100" i="2"/>
  <c r="AA99" i="2"/>
  <c r="L99" i="2"/>
  <c r="AA98" i="2"/>
  <c r="L98" i="2"/>
  <c r="AA97" i="2"/>
  <c r="L97" i="2"/>
  <c r="AA95" i="2"/>
  <c r="L95" i="2"/>
  <c r="AA94" i="2"/>
  <c r="L94" i="2"/>
  <c r="AA93" i="2"/>
  <c r="L93" i="2"/>
  <c r="AA92" i="2"/>
  <c r="AA116" i="2" s="1"/>
  <c r="L92" i="2"/>
  <c r="L116" i="2" s="1"/>
  <c r="AA118" i="2" s="1"/>
  <c r="Q88" i="2"/>
  <c r="S88" i="2" s="1"/>
  <c r="U88" i="2" s="1"/>
  <c r="W88" i="2" s="1"/>
  <c r="Y88" i="2" s="1"/>
  <c r="Q87" i="2"/>
  <c r="S87" i="2" s="1"/>
  <c r="U87" i="2" s="1"/>
  <c r="W87" i="2" s="1"/>
  <c r="Y87" i="2" s="1"/>
  <c r="O87" i="2"/>
  <c r="O88" i="2" l="1"/>
</calcChain>
</file>

<file path=xl/sharedStrings.xml><?xml version="1.0" encoding="utf-8"?>
<sst xmlns="http://schemas.openxmlformats.org/spreadsheetml/2006/main" count="322" uniqueCount="237">
  <si>
    <t>Goods and Services Tax</t>
  </si>
  <si>
    <t>Assisted Self-Help Kit ('ASK'): Declaration Form on Completing Annual Review</t>
  </si>
  <si>
    <t>&amp; Voluntary Disclosure of Errors</t>
  </si>
  <si>
    <t>Instructions for "Disclosure of Errors" Template</t>
  </si>
  <si>
    <t>Read the following instructions carefully before completing the relevant sections in "ASK Annual Review - Disclosure of Errors" template:</t>
  </si>
  <si>
    <t>(Please do not delete any rows or columns to avoid deleting the built-in formulas and functions.)</t>
  </si>
  <si>
    <r>
      <t xml:space="preserve">1. </t>
    </r>
    <r>
      <rPr>
        <b/>
        <sz val="18"/>
        <color indexed="8"/>
        <rFont val="Arial"/>
        <family val="2"/>
      </rPr>
      <t>Complete Section A if the Error occurred WITHIN the Accounting Period of GST Return(s) selected for Review</t>
    </r>
  </si>
  <si>
    <t>a.</t>
  </si>
  <si>
    <r>
      <t xml:space="preserve">Complete this section if the error affects </t>
    </r>
    <r>
      <rPr>
        <u/>
        <sz val="18"/>
        <rFont val="Arial"/>
        <family val="2"/>
      </rPr>
      <t>only</t>
    </r>
    <r>
      <rPr>
        <sz val="18"/>
        <rFont val="Arial"/>
        <family val="2"/>
      </rPr>
      <t xml:space="preserve"> the Accounting Period under ASK Annual Return in "Step 3:  Perform Checks for the Selected GST Return(s)".</t>
    </r>
  </si>
  <si>
    <r>
      <t xml:space="preserve">2. </t>
    </r>
    <r>
      <rPr>
        <b/>
        <sz val="18"/>
        <color indexed="8"/>
        <rFont val="Arial"/>
        <family val="2"/>
      </rPr>
      <t xml:space="preserve">Complete Section B if:  </t>
    </r>
  </si>
  <si>
    <t>the error is for the FULL Financial Year and /or</t>
  </si>
  <si>
    <t>b.</t>
  </si>
  <si>
    <t xml:space="preserve">the error is RECURRING in nature AND GST is INVOLVED, please review ALL your GST returns filed up to 5 years of the current date. </t>
  </si>
  <si>
    <r>
      <t xml:space="preserve">Example: 
ABC Pte Ltd conducted ASK Annual Review for latest financial year covering </t>
    </r>
    <r>
      <rPr>
        <i/>
        <u/>
        <sz val="18"/>
        <color indexed="8"/>
        <rFont val="Arial"/>
        <family val="2"/>
      </rPr>
      <t>1 Jan 2013 to 31 Dec 2013</t>
    </r>
    <r>
      <rPr>
        <i/>
        <sz val="18"/>
        <color indexed="8"/>
        <rFont val="Arial"/>
        <family val="2"/>
      </rPr>
      <t xml:space="preserve"> and discovered recurring GST errors. 
The latest GST return filed is for period covering </t>
    </r>
    <r>
      <rPr>
        <i/>
        <u/>
        <sz val="18"/>
        <color indexed="8"/>
        <rFont val="Arial"/>
        <family val="2"/>
      </rPr>
      <t>Jul to Sep 2014</t>
    </r>
    <r>
      <rPr>
        <i/>
        <sz val="18"/>
        <color indexed="8"/>
        <rFont val="Arial"/>
        <family val="2"/>
      </rPr>
      <t xml:space="preserve">.  Its financial year end 31 Dec and the current date is </t>
    </r>
    <r>
      <rPr>
        <i/>
        <u/>
        <sz val="18"/>
        <color indexed="8"/>
        <rFont val="Arial"/>
        <family val="2"/>
      </rPr>
      <t>24 Oct 2014</t>
    </r>
    <r>
      <rPr>
        <i/>
        <sz val="18"/>
        <color indexed="8"/>
        <rFont val="Arial"/>
        <family val="2"/>
      </rPr>
      <t>.
ABC Pte Ltd will also need to review for the following periods:</t>
    </r>
  </si>
  <si>
    <r>
      <t xml:space="preserve">1 Jan to </t>
    </r>
    <r>
      <rPr>
        <b/>
        <i/>
        <sz val="18"/>
        <rFont val="Arial"/>
        <family val="2"/>
      </rPr>
      <t>30 Sep 2023</t>
    </r>
    <r>
      <rPr>
        <i/>
        <sz val="18"/>
        <rFont val="Arial"/>
        <family val="2"/>
      </rPr>
      <t xml:space="preserve"> </t>
    </r>
    <r>
      <rPr>
        <b/>
        <i/>
        <sz val="18"/>
        <rFont val="Arial"/>
        <family val="2"/>
      </rPr>
      <t>(Y+1)</t>
    </r>
  </si>
  <si>
    <t>GST returns filed from 1 Jan to 30 Sep 2023 are to be included</t>
  </si>
  <si>
    <r>
      <t xml:space="preserve">1 Jan to 31 Dec 2022 </t>
    </r>
    <r>
      <rPr>
        <b/>
        <i/>
        <sz val="18"/>
        <rFont val="Arial"/>
        <family val="2"/>
      </rPr>
      <t xml:space="preserve">(Y)  </t>
    </r>
  </si>
  <si>
    <t>This is the financial year under ASK Annual Review</t>
  </si>
  <si>
    <r>
      <t xml:space="preserve">1 Jan to 31 Dec 2021 </t>
    </r>
    <r>
      <rPr>
        <b/>
        <i/>
        <sz val="18"/>
        <rFont val="Arial"/>
        <family val="2"/>
      </rPr>
      <t>(Y-1)</t>
    </r>
  </si>
  <si>
    <r>
      <t xml:space="preserve">1 Jan to 31 Dec 2020 </t>
    </r>
    <r>
      <rPr>
        <b/>
        <i/>
        <sz val="18"/>
        <rFont val="Arial"/>
        <family val="2"/>
      </rPr>
      <t>(Y-2)</t>
    </r>
  </si>
  <si>
    <r>
      <t xml:space="preserve">1 Jan to 31 Dec 2019 </t>
    </r>
    <r>
      <rPr>
        <b/>
        <i/>
        <sz val="18"/>
        <rFont val="Arial"/>
        <family val="2"/>
      </rPr>
      <t>(Y-3)</t>
    </r>
  </si>
  <si>
    <r>
      <t>1 Oct</t>
    </r>
    <r>
      <rPr>
        <i/>
        <sz val="18"/>
        <rFont val="Arial"/>
        <family val="2"/>
      </rPr>
      <t xml:space="preserve"> to 31 Dec 2018 </t>
    </r>
    <r>
      <rPr>
        <b/>
        <i/>
        <sz val="18"/>
        <rFont val="Arial"/>
        <family val="2"/>
      </rPr>
      <t xml:space="preserve">(Y-4) </t>
    </r>
  </si>
  <si>
    <t xml:space="preserve">Assuming the current date of 24 Oct 2023, GST returns filed for 1 Jan to 30 Sep 2018 are excluded as they are more than 5 years from current date </t>
  </si>
  <si>
    <t xml:space="preserve"> </t>
  </si>
  <si>
    <r>
      <t xml:space="preserve">3. </t>
    </r>
    <r>
      <rPr>
        <b/>
        <sz val="18"/>
        <color indexed="8"/>
        <rFont val="Arial"/>
        <family val="2"/>
      </rPr>
      <t>How to disclose Error</t>
    </r>
  </si>
  <si>
    <t>a</t>
  </si>
  <si>
    <r>
      <t>Please</t>
    </r>
    <r>
      <rPr>
        <b/>
        <sz val="18"/>
        <color indexed="8"/>
        <rFont val="Arial"/>
        <family val="2"/>
      </rPr>
      <t xml:space="preserve"> note that:</t>
    </r>
  </si>
  <si>
    <t>Error Discovered</t>
  </si>
  <si>
    <t>How to fill in Disclosure of Errors Template</t>
  </si>
  <si>
    <t>Over-stated</t>
  </si>
  <si>
    <r>
      <t xml:space="preserve">Report as </t>
    </r>
    <r>
      <rPr>
        <b/>
        <sz val="18"/>
        <color indexed="10"/>
        <rFont val="Arial"/>
        <family val="2"/>
      </rPr>
      <t>Negative Amount</t>
    </r>
    <r>
      <rPr>
        <sz val="18"/>
        <color indexed="8"/>
        <rFont val="Arial"/>
        <family val="2"/>
      </rPr>
      <t xml:space="preserve"> as you are trying to reduce the amount in excess.</t>
    </r>
  </si>
  <si>
    <t>Under-stated</t>
  </si>
  <si>
    <r>
      <t xml:space="preserve">Report as </t>
    </r>
    <r>
      <rPr>
        <b/>
        <sz val="18"/>
        <color indexed="30"/>
        <rFont val="Arial"/>
        <family val="2"/>
      </rPr>
      <t>Positive Amount</t>
    </r>
    <r>
      <rPr>
        <sz val="18"/>
        <color indexed="8"/>
        <rFont val="Arial"/>
        <family val="2"/>
      </rPr>
      <t xml:space="preserve"> as you are trying to report the shortfall amount.</t>
    </r>
  </si>
  <si>
    <t>Examples of how to fill in the form</t>
  </si>
  <si>
    <t>How to report in the disclosure of error template</t>
  </si>
  <si>
    <t>Scenarios</t>
  </si>
  <si>
    <t>Adjustment required to correct the errors</t>
  </si>
  <si>
    <t>Error Amount excluding GST</t>
  </si>
  <si>
    <r>
      <t>GST amount (8%)</t>
    </r>
    <r>
      <rPr>
        <b/>
        <vertAlign val="superscript"/>
        <sz val="14"/>
        <color indexed="10"/>
        <rFont val="Arial"/>
        <family val="2"/>
      </rPr>
      <t>#</t>
    </r>
    <r>
      <rPr>
        <b/>
        <sz val="14"/>
        <rFont val="Arial"/>
        <family val="2"/>
      </rPr>
      <t xml:space="preserve"> in error</t>
    </r>
  </si>
  <si>
    <r>
      <t>I have</t>
    </r>
    <r>
      <rPr>
        <b/>
        <sz val="16"/>
        <color indexed="56"/>
        <rFont val="Arial"/>
        <family val="2"/>
      </rPr>
      <t xml:space="preserve"> </t>
    </r>
    <r>
      <rPr>
        <b/>
        <sz val="16"/>
        <color indexed="10"/>
        <rFont val="Arial"/>
        <family val="2"/>
      </rPr>
      <t>over-stated</t>
    </r>
    <r>
      <rPr>
        <sz val="16"/>
        <color indexed="56"/>
        <rFont val="Arial"/>
        <family val="2"/>
      </rPr>
      <t xml:space="preserve"> my Standard-rated Supplies by </t>
    </r>
    <r>
      <rPr>
        <b/>
        <sz val="16"/>
        <color indexed="56"/>
        <rFont val="Arial"/>
        <family val="2"/>
      </rPr>
      <t>$100</t>
    </r>
    <r>
      <rPr>
        <sz val="16"/>
        <color indexed="56"/>
        <rFont val="Arial"/>
        <family val="2"/>
      </rPr>
      <t xml:space="preserve"> and </t>
    </r>
    <r>
      <rPr>
        <sz val="16"/>
        <color indexed="10"/>
        <rFont val="Arial"/>
        <family val="2"/>
      </rPr>
      <t>over-accounted</t>
    </r>
    <r>
      <rPr>
        <b/>
        <sz val="16"/>
        <color indexed="10"/>
        <rFont val="Arial"/>
        <family val="2"/>
      </rPr>
      <t xml:space="preserve"> </t>
    </r>
    <r>
      <rPr>
        <sz val="16"/>
        <color indexed="56"/>
        <rFont val="Arial"/>
        <family val="2"/>
      </rPr>
      <t>Output Tax by</t>
    </r>
    <r>
      <rPr>
        <b/>
        <sz val="16"/>
        <color indexed="56"/>
        <rFont val="Arial"/>
        <family val="2"/>
      </rPr>
      <t xml:space="preserve"> $8</t>
    </r>
    <r>
      <rPr>
        <sz val="16"/>
        <color indexed="56"/>
        <rFont val="Arial"/>
        <family val="2"/>
      </rPr>
      <t>.</t>
    </r>
  </si>
  <si>
    <r>
      <t>Reduce</t>
    </r>
    <r>
      <rPr>
        <sz val="16"/>
        <color indexed="56"/>
        <rFont val="Arial"/>
        <family val="2"/>
      </rPr>
      <t xml:space="preserve"> both amounts declared as follows: </t>
    </r>
  </si>
  <si>
    <r>
      <t>I have</t>
    </r>
    <r>
      <rPr>
        <sz val="16"/>
        <color indexed="30"/>
        <rFont val="Arial"/>
        <family val="2"/>
      </rPr>
      <t xml:space="preserve"> </t>
    </r>
    <r>
      <rPr>
        <b/>
        <sz val="16"/>
        <color indexed="30"/>
        <rFont val="Arial"/>
        <family val="2"/>
      </rPr>
      <t>under-stated</t>
    </r>
    <r>
      <rPr>
        <sz val="16"/>
        <color indexed="56"/>
        <rFont val="Arial"/>
        <family val="2"/>
      </rPr>
      <t xml:space="preserve"> my Standard-rated Supplies by </t>
    </r>
    <r>
      <rPr>
        <b/>
        <sz val="16"/>
        <color indexed="56"/>
        <rFont val="Arial"/>
        <family val="2"/>
      </rPr>
      <t>$200</t>
    </r>
    <r>
      <rPr>
        <sz val="16"/>
        <color indexed="56"/>
        <rFont val="Arial"/>
        <family val="2"/>
      </rPr>
      <t xml:space="preserve"> and </t>
    </r>
    <r>
      <rPr>
        <sz val="16"/>
        <color indexed="30"/>
        <rFont val="Arial"/>
        <family val="2"/>
      </rPr>
      <t>under-accounted</t>
    </r>
    <r>
      <rPr>
        <sz val="16"/>
        <color indexed="56"/>
        <rFont val="Arial"/>
        <family val="2"/>
      </rPr>
      <t xml:space="preserve"> Output Tax by </t>
    </r>
    <r>
      <rPr>
        <b/>
        <sz val="16"/>
        <color indexed="56"/>
        <rFont val="Arial"/>
        <family val="2"/>
      </rPr>
      <t>$16</t>
    </r>
    <r>
      <rPr>
        <sz val="16"/>
        <color indexed="56"/>
        <rFont val="Arial"/>
        <family val="2"/>
      </rPr>
      <t>.</t>
    </r>
  </si>
  <si>
    <r>
      <t>Increase</t>
    </r>
    <r>
      <rPr>
        <sz val="16"/>
        <color indexed="56"/>
        <rFont val="Arial"/>
        <family val="2"/>
      </rPr>
      <t xml:space="preserve"> both amounts declared as follows:</t>
    </r>
  </si>
  <si>
    <r>
      <t xml:space="preserve">I have </t>
    </r>
    <r>
      <rPr>
        <b/>
        <sz val="16"/>
        <color indexed="10"/>
        <rFont val="Arial"/>
        <family val="2"/>
      </rPr>
      <t>over-stated</t>
    </r>
    <r>
      <rPr>
        <sz val="16"/>
        <color indexed="56"/>
        <rFont val="Arial"/>
        <family val="2"/>
      </rPr>
      <t xml:space="preserve"> my Taxable Purchases by </t>
    </r>
    <r>
      <rPr>
        <b/>
        <sz val="16"/>
        <color indexed="56"/>
        <rFont val="Arial"/>
        <family val="2"/>
      </rPr>
      <t>$300</t>
    </r>
    <r>
      <rPr>
        <sz val="16"/>
        <color indexed="56"/>
        <rFont val="Arial"/>
        <family val="2"/>
      </rPr>
      <t xml:space="preserve"> 
and</t>
    </r>
    <r>
      <rPr>
        <b/>
        <sz val="16"/>
        <color indexed="10"/>
        <rFont val="Arial"/>
        <family val="2"/>
      </rPr>
      <t xml:space="preserve"> </t>
    </r>
    <r>
      <rPr>
        <sz val="16"/>
        <color indexed="10"/>
        <rFont val="Arial"/>
        <family val="2"/>
      </rPr>
      <t>over-claimed</t>
    </r>
    <r>
      <rPr>
        <b/>
        <sz val="16"/>
        <color indexed="10"/>
        <rFont val="Arial"/>
        <family val="2"/>
      </rPr>
      <t xml:space="preserve"> </t>
    </r>
    <r>
      <rPr>
        <sz val="16"/>
        <color indexed="56"/>
        <rFont val="Arial"/>
        <family val="2"/>
      </rPr>
      <t xml:space="preserve">Input Tax by </t>
    </r>
    <r>
      <rPr>
        <b/>
        <sz val="16"/>
        <color indexed="56"/>
        <rFont val="Arial"/>
        <family val="2"/>
      </rPr>
      <t>$24</t>
    </r>
    <r>
      <rPr>
        <sz val="16"/>
        <color indexed="56"/>
        <rFont val="Arial"/>
        <family val="2"/>
      </rPr>
      <t>.</t>
    </r>
  </si>
  <si>
    <r>
      <t>I have</t>
    </r>
    <r>
      <rPr>
        <b/>
        <sz val="16"/>
        <color indexed="56"/>
        <rFont val="Arial"/>
        <family val="2"/>
      </rPr>
      <t xml:space="preserve"> </t>
    </r>
    <r>
      <rPr>
        <b/>
        <sz val="16"/>
        <color indexed="30"/>
        <rFont val="Arial"/>
        <family val="2"/>
      </rPr>
      <t>under-stated</t>
    </r>
    <r>
      <rPr>
        <sz val="16"/>
        <color indexed="56"/>
        <rFont val="Arial"/>
        <family val="2"/>
      </rPr>
      <t xml:space="preserve"> my Taxable Purchases by</t>
    </r>
    <r>
      <rPr>
        <b/>
        <sz val="16"/>
        <color indexed="56"/>
        <rFont val="Arial"/>
        <family val="2"/>
      </rPr>
      <t xml:space="preserve"> $400</t>
    </r>
    <r>
      <rPr>
        <sz val="16"/>
        <color indexed="56"/>
        <rFont val="Arial"/>
        <family val="2"/>
      </rPr>
      <t xml:space="preserve"> 
and </t>
    </r>
    <r>
      <rPr>
        <sz val="16"/>
        <color indexed="30"/>
        <rFont val="Arial"/>
        <family val="2"/>
      </rPr>
      <t>under-claimed</t>
    </r>
    <r>
      <rPr>
        <sz val="16"/>
        <color indexed="56"/>
        <rFont val="Arial"/>
        <family val="2"/>
      </rPr>
      <t xml:space="preserve"> Input Tax by </t>
    </r>
    <r>
      <rPr>
        <b/>
        <sz val="16"/>
        <color indexed="56"/>
        <rFont val="Arial"/>
        <family val="2"/>
      </rPr>
      <t>$32</t>
    </r>
    <r>
      <rPr>
        <sz val="16"/>
        <color indexed="56"/>
        <rFont val="Arial"/>
        <family val="2"/>
      </rPr>
      <t>.</t>
    </r>
  </si>
  <si>
    <r>
      <t xml:space="preserve">I have </t>
    </r>
    <r>
      <rPr>
        <b/>
        <sz val="16"/>
        <color indexed="10"/>
        <rFont val="Arial"/>
        <family val="2"/>
      </rPr>
      <t>over-stated</t>
    </r>
    <r>
      <rPr>
        <sz val="16"/>
        <color indexed="56"/>
        <rFont val="Arial"/>
        <family val="2"/>
      </rPr>
      <t xml:space="preserve"> my exempt supplies by </t>
    </r>
    <r>
      <rPr>
        <b/>
        <sz val="16"/>
        <color indexed="56"/>
        <rFont val="Arial"/>
        <family val="2"/>
      </rPr>
      <t>$500</t>
    </r>
    <r>
      <rPr>
        <sz val="16"/>
        <color indexed="56"/>
        <rFont val="Arial"/>
        <family val="2"/>
      </rPr>
      <t>.</t>
    </r>
  </si>
  <si>
    <r>
      <t>Reduce</t>
    </r>
    <r>
      <rPr>
        <sz val="16"/>
        <color indexed="56"/>
        <rFont val="Arial"/>
        <family val="2"/>
      </rPr>
      <t xml:space="preserve"> the amount declared as follows: </t>
    </r>
  </si>
  <si>
    <r>
      <t>I have</t>
    </r>
    <r>
      <rPr>
        <b/>
        <sz val="16"/>
        <color indexed="56"/>
        <rFont val="Arial"/>
        <family val="2"/>
      </rPr>
      <t xml:space="preserve"> </t>
    </r>
    <r>
      <rPr>
        <b/>
        <sz val="16"/>
        <color indexed="30"/>
        <rFont val="Arial"/>
        <family val="2"/>
      </rPr>
      <t>under-stated</t>
    </r>
    <r>
      <rPr>
        <sz val="16"/>
        <color indexed="56"/>
        <rFont val="Arial"/>
        <family val="2"/>
      </rPr>
      <t xml:space="preserve"> my zero-rated supplies by </t>
    </r>
    <r>
      <rPr>
        <b/>
        <sz val="16"/>
        <color indexed="56"/>
        <rFont val="Arial"/>
        <family val="2"/>
      </rPr>
      <t>$600.</t>
    </r>
  </si>
  <si>
    <r>
      <t>Increase</t>
    </r>
    <r>
      <rPr>
        <sz val="16"/>
        <color indexed="56"/>
        <rFont val="Arial"/>
        <family val="2"/>
      </rPr>
      <t xml:space="preserve"> the amount declared as follows:</t>
    </r>
  </si>
  <si>
    <t># Assuming that errors pertain to transactions with 8% GST.</t>
  </si>
  <si>
    <r>
      <t>(i)</t>
    </r>
    <r>
      <rPr>
        <sz val="18"/>
        <rFont val="Arial"/>
        <family val="2"/>
      </rPr>
      <t xml:space="preserve"> For each </t>
    </r>
    <r>
      <rPr>
        <b/>
        <sz val="18"/>
        <rFont val="Arial"/>
        <family val="2"/>
      </rPr>
      <t>selected return</t>
    </r>
    <r>
      <rPr>
        <sz val="18"/>
        <rFont val="Arial"/>
        <family val="2"/>
      </rPr>
      <t xml:space="preserve"> reviewed: </t>
    </r>
  </si>
  <si>
    <r>
      <t>Provide details of the error(s) discovered in your GST return(s) by selecting the common errors from the drop-down list. 
If your error does not fall within this list, select "</t>
    </r>
    <r>
      <rPr>
        <b/>
        <sz val="18"/>
        <color indexed="30"/>
        <rFont val="Arial"/>
        <family val="2"/>
      </rPr>
      <t>Others</t>
    </r>
    <r>
      <rPr>
        <sz val="18"/>
        <color indexed="8"/>
        <rFont val="Arial"/>
        <family val="2"/>
      </rPr>
      <t>" and provide the</t>
    </r>
    <r>
      <rPr>
        <b/>
        <sz val="18"/>
        <color indexed="30"/>
        <rFont val="Arial"/>
        <family val="2"/>
      </rPr>
      <t xml:space="preserve"> description of error occurred</t>
    </r>
    <r>
      <rPr>
        <sz val="18"/>
        <color indexed="8"/>
        <rFont val="Arial"/>
        <family val="2"/>
      </rPr>
      <t xml:space="preserve"> covering: 
 - How did error occur / Cause of error
 - Specify the periods involved 
 - Specify the parties involved (if any) 
 - Record the error note number and provide details of controls put in place / that will be put in place to prevent recurrence of similar error(s), including date of implementation of controls at the bottom of the form; and</t>
    </r>
  </si>
  <si>
    <r>
      <t>Quantify the</t>
    </r>
    <r>
      <rPr>
        <b/>
        <sz val="18"/>
        <color indexed="8"/>
        <rFont val="Arial"/>
        <family val="2"/>
      </rPr>
      <t xml:space="preserve"> </t>
    </r>
    <r>
      <rPr>
        <b/>
        <sz val="18"/>
        <color indexed="30"/>
        <rFont val="Arial"/>
        <family val="2"/>
      </rPr>
      <t>actual error amount(s)</t>
    </r>
    <r>
      <rPr>
        <sz val="18"/>
        <color indexed="8"/>
        <rFont val="Arial"/>
        <family val="2"/>
      </rPr>
      <t>.</t>
    </r>
  </si>
  <si>
    <t>b</t>
  </si>
  <si>
    <r>
      <t xml:space="preserve">(ii) </t>
    </r>
    <r>
      <rPr>
        <u/>
        <sz val="18"/>
        <rFont val="Arial"/>
        <family val="2"/>
      </rPr>
      <t xml:space="preserve">If your error is </t>
    </r>
    <r>
      <rPr>
        <b/>
        <u/>
        <sz val="18"/>
        <rFont val="Arial"/>
        <family val="2"/>
      </rPr>
      <t>recurring</t>
    </r>
    <r>
      <rPr>
        <u/>
        <sz val="18"/>
        <rFont val="Arial"/>
        <family val="2"/>
      </rPr>
      <t xml:space="preserve"> in nature</t>
    </r>
    <r>
      <rPr>
        <b/>
        <u/>
        <sz val="18"/>
        <rFont val="Arial"/>
        <family val="2"/>
      </rPr>
      <t xml:space="preserve"> and</t>
    </r>
    <r>
      <rPr>
        <u/>
        <sz val="18"/>
        <rFont val="Arial"/>
        <family val="2"/>
      </rPr>
      <t xml:space="preserve"> </t>
    </r>
    <r>
      <rPr>
        <b/>
        <u/>
        <sz val="18"/>
        <rFont val="Arial"/>
        <family val="2"/>
      </rPr>
      <t>GST</t>
    </r>
    <r>
      <rPr>
        <u/>
        <sz val="18"/>
        <rFont val="Arial"/>
        <family val="2"/>
      </rPr>
      <t xml:space="preserve"> is involved</t>
    </r>
  </si>
  <si>
    <r>
      <t>For each of the</t>
    </r>
    <r>
      <rPr>
        <b/>
        <sz val="18"/>
        <rFont val="Arial"/>
        <family val="2"/>
      </rPr>
      <t xml:space="preserve"> affected past financial years</t>
    </r>
    <r>
      <rPr>
        <sz val="18"/>
        <rFont val="Arial"/>
        <family val="2"/>
      </rPr>
      <t>:</t>
    </r>
  </si>
  <si>
    <r>
      <t xml:space="preserve">Quantify the </t>
    </r>
    <r>
      <rPr>
        <b/>
        <i/>
        <sz val="18"/>
        <color indexed="30"/>
        <rFont val="Arial"/>
        <family val="2"/>
      </rPr>
      <t>actual error amount(s)</t>
    </r>
    <r>
      <rPr>
        <sz val="18"/>
        <color indexed="8"/>
        <rFont val="Arial"/>
        <family val="2"/>
      </rPr>
      <t>; and</t>
    </r>
  </si>
  <si>
    <t>c.</t>
  </si>
  <si>
    <r>
      <t>At the "</t>
    </r>
    <r>
      <rPr>
        <sz val="18"/>
        <color indexed="12"/>
        <rFont val="Arial"/>
        <family val="2"/>
      </rPr>
      <t>Please select basis</t>
    </r>
    <r>
      <rPr>
        <sz val="18"/>
        <color indexed="8"/>
        <rFont val="Arial"/>
        <family val="2"/>
      </rPr>
      <t>" field, indicate as "</t>
    </r>
    <r>
      <rPr>
        <b/>
        <sz val="18"/>
        <color indexed="30"/>
        <rFont val="Arial"/>
        <family val="2"/>
      </rPr>
      <t>Actual Quantification</t>
    </r>
    <r>
      <rPr>
        <sz val="18"/>
        <color indexed="8"/>
        <rFont val="Arial"/>
        <family val="2"/>
      </rPr>
      <t>".</t>
    </r>
  </si>
  <si>
    <r>
      <t xml:space="preserve">(iii) If you are </t>
    </r>
    <r>
      <rPr>
        <b/>
        <sz val="18"/>
        <color indexed="8"/>
        <rFont val="Arial"/>
        <family val="2"/>
      </rPr>
      <t>unable to quantify</t>
    </r>
    <r>
      <rPr>
        <sz val="18"/>
        <color indexed="8"/>
        <rFont val="Arial"/>
        <family val="2"/>
      </rPr>
      <t xml:space="preserve"> the actual amount(s) for the affected past financial year(s):</t>
    </r>
  </si>
  <si>
    <t xml:space="preserve">a. </t>
  </si>
  <si>
    <r>
      <t xml:space="preserve">You may use a proxy to compute the </t>
    </r>
    <r>
      <rPr>
        <b/>
        <i/>
        <sz val="18"/>
        <color indexed="30"/>
        <rFont val="Arial"/>
        <family val="2"/>
      </rPr>
      <t>estimated error amount(s)</t>
    </r>
    <r>
      <rPr>
        <sz val="18"/>
        <rFont val="Arial"/>
        <family val="2"/>
      </rPr>
      <t>;</t>
    </r>
    <r>
      <rPr>
        <b/>
        <i/>
        <sz val="18"/>
        <color indexed="30"/>
        <rFont val="Arial"/>
        <family val="2"/>
      </rPr>
      <t xml:space="preserve"> </t>
    </r>
  </si>
  <si>
    <t xml:space="preserve">b. </t>
  </si>
  <si>
    <r>
      <t>At the "</t>
    </r>
    <r>
      <rPr>
        <sz val="18"/>
        <color indexed="12"/>
        <rFont val="Arial"/>
        <family val="2"/>
      </rPr>
      <t>Please select basis</t>
    </r>
    <r>
      <rPr>
        <sz val="18"/>
        <rFont val="Arial"/>
        <family val="2"/>
      </rPr>
      <t>" field, indicate as "</t>
    </r>
    <r>
      <rPr>
        <b/>
        <sz val="18"/>
        <color indexed="30"/>
        <rFont val="Arial"/>
        <family val="2"/>
      </rPr>
      <t>Estimate</t>
    </r>
    <r>
      <rPr>
        <sz val="18"/>
        <rFont val="Arial"/>
        <family val="2"/>
      </rPr>
      <t xml:space="preserve">"; and  </t>
    </r>
  </si>
  <si>
    <t xml:space="preserve">c. </t>
  </si>
  <si>
    <t>State your basis or method of estimation "Basis or Method of Estimation used for the amounts for past Financial Year(s)" at the bottom of the form. 
If the trend of your supplies/ purchases is consistent, you can consider using a fixed quantum. If the trend tends to fluctuate, a percentage or proportion may be more suitable. The proxy is subject to IRAS' consideration and approval.</t>
  </si>
  <si>
    <t>c</t>
  </si>
  <si>
    <r>
      <t xml:space="preserve">If your annual review is conducted on your GST returns filed for the latest financial year ended and you are </t>
    </r>
    <r>
      <rPr>
        <b/>
        <u/>
        <sz val="18"/>
        <rFont val="Arial"/>
        <family val="2"/>
      </rPr>
      <t>unable</t>
    </r>
    <r>
      <rPr>
        <sz val="18"/>
        <rFont val="Arial"/>
        <family val="2"/>
      </rPr>
      <t xml:space="preserve"> to quantify your error amount(s) for past financial year(s) within</t>
    </r>
    <r>
      <rPr>
        <sz val="18"/>
        <color indexed="10"/>
        <rFont val="Arial"/>
        <family val="2"/>
      </rPr>
      <t xml:space="preserve"> </t>
    </r>
    <r>
      <rPr>
        <b/>
        <sz val="18"/>
        <rFont val="Arial"/>
        <family val="2"/>
      </rPr>
      <t>one year from the statutory filing date of your last return for the latest financial year</t>
    </r>
    <r>
      <rPr>
        <sz val="18"/>
        <rFont val="Arial"/>
        <family val="2"/>
      </rPr>
      <t xml:space="preserve">, please answer </t>
    </r>
    <r>
      <rPr>
        <b/>
        <sz val="18"/>
        <rFont val="Arial"/>
        <family val="2"/>
      </rPr>
      <t xml:space="preserve">Section 3d </t>
    </r>
    <r>
      <rPr>
        <sz val="18"/>
        <rFont val="Arial"/>
        <family val="2"/>
      </rPr>
      <t xml:space="preserve">of the </t>
    </r>
    <r>
      <rPr>
        <b/>
        <sz val="18"/>
        <rFont val="Arial"/>
        <family val="2"/>
      </rPr>
      <t>Declaration Form.</t>
    </r>
  </si>
  <si>
    <t>General</t>
  </si>
  <si>
    <t>Over- / Under-reporting of value in GST return (e.g. due to calculation error, omission of transactions, etc.)</t>
  </si>
  <si>
    <t>Incorrect recording of value(s) from source document to listing and/or from listing to GST return (e.g. due to the use of different exchange rates for tax invoices issued in foreign currency and in the listing)</t>
  </si>
  <si>
    <t xml:space="preserve">Wrong classification of supplies made </t>
  </si>
  <si>
    <t>Common errors on SR ss &amp; output tax:</t>
  </si>
  <si>
    <t>Please select basis</t>
  </si>
  <si>
    <t xml:space="preserve">Trading sales </t>
  </si>
  <si>
    <t>Actual quantification</t>
  </si>
  <si>
    <t>Non-trading sales (e.g. reimbursements / re-billings made for purchases paid on behalf, deemed supplies on goods given away free as gifts, etc.)</t>
  </si>
  <si>
    <t>Estimate</t>
  </si>
  <si>
    <t>Sale/ Disposal of assets (excluding properties)</t>
  </si>
  <si>
    <t>Sale/ Rental of commercial property and/or furniture &amp; fittings in furnished residential property</t>
  </si>
  <si>
    <t>Please select</t>
  </si>
  <si>
    <t>Trade-in transactions (Did not treat as 2 separate supplies for GST purposes)</t>
  </si>
  <si>
    <t>Recurring</t>
  </si>
  <si>
    <t>Supplies made to related parties (e.g. related company, etc.)</t>
  </si>
  <si>
    <t>Non-recurring</t>
  </si>
  <si>
    <t>Supplies made as local agent for overseas principal under Section 33(2) of GST Act</t>
  </si>
  <si>
    <t>Credit note issued to customer / Debit note received from customer for reduction in sales and/or GST</t>
  </si>
  <si>
    <t>Repayment of GST previously suspended on imports (e.g. due to misuse or abuse of Major Exporter Scheme status, etc.)</t>
  </si>
  <si>
    <t>Repayment of GST previously claimed or suspended/deferred on the re-import of value-added goods under section 33B from failure to satisfy qualifying conditions</t>
  </si>
  <si>
    <t>Wrongly charged and collected GST on relevant supplies subject to customer accounting 
(Note: the Comptroller will only refund the GST to you if you have made a refund to your GST registered customer)</t>
  </si>
  <si>
    <t>Did not account for output tax on relevant supplies subject to customer accounting on behalf of your supplier</t>
  </si>
  <si>
    <r>
      <t xml:space="preserve">Imported services and LVG subject to Reverse Charge </t>
    </r>
    <r>
      <rPr>
        <i/>
        <sz val="11"/>
        <color indexed="8"/>
        <rFont val="Arial"/>
        <family val="2"/>
      </rPr>
      <t>(e.g. omission to account for output tax on imported services and LVG within the scope of reverse charge, under-accounting of output tax due to wrong value of imported services and LVG)</t>
    </r>
  </si>
  <si>
    <t>Inter-branch/ intra-GST group transactions of imported services and LVG subject to reverse charge  (e.g. incorrectly disregarded for GST purposes)</t>
  </si>
  <si>
    <t xml:space="preserve">Remote services regarded as being supplied by electronic marketplace operators  (e.g. omitting supplies of remote services made on behalf of third-party suppliers to non-GST registered customers in Singapore)
</t>
  </si>
  <si>
    <t>LVG regarded as being supplied by electronic marketplace operators or redeliverers (e.g. omitting supplies of LVG made on behalf of third-party suppliers to non-GST registered customers in Singapore, under-accounting of output tax due to wrong value of supply of LVG</t>
  </si>
  <si>
    <t>Own supplies (i.e. direct sales) of LVG (e.g. omitting direct sales of LVG, under-accounting of output tax due to wrong value of supply of LVG</t>
  </si>
  <si>
    <t>Others (Instruction:  Please record the error note number and provide the error description at the bottom of the form)</t>
  </si>
  <si>
    <t>Common errors on ZR ss:</t>
  </si>
  <si>
    <t xml:space="preserve">Supplies previously treated as zero-rated supplies but cannot qualify for zero-rating (e.g. do not qualify as international services or due to insufficient export documents for goods, etc.) </t>
  </si>
  <si>
    <t>Out-of-scope supplies (e.g. third country shipments, transhipments, etc.) wrongly included in Box 2 of GST return</t>
  </si>
  <si>
    <t>Common errors on exempt ss:</t>
  </si>
  <si>
    <t>Supplies previously treated as exempt supplies but cannot qualify for exemption (i.e. not relating to financial services and sale / rental of residential properties)</t>
  </si>
  <si>
    <t>Incorrect value of exempt supplies reported in GST return (e.g. wrongly included the value of unrealised gain or loss, etc.)</t>
  </si>
  <si>
    <t>Common errors on taxb purch &amp; input tax:</t>
  </si>
  <si>
    <t>Input tax to be disallowed - No supporting source document (i.e. tax invoice / simplified tax invoice / receipt for local purchases or import permit / subsidiary import certificate for imports)</t>
  </si>
  <si>
    <t>Input tax to be disallowed - Tax invoice not addressed to my  business name or import permit / subsidiary import certificate did not show my business name as the importer</t>
  </si>
  <si>
    <t>Input tax to be disallowed - Duplicate input tax claims made</t>
  </si>
  <si>
    <t>Input tax to be disallowed - Not for business purposes and/or specific expenses disallowed under GST Regulation 26 and 27 (e.g. medical expenses or insurance premium incurred by staff but not covered under Work Injury Compensation Act, running expenses for private motor cars, etc.)</t>
  </si>
  <si>
    <t xml:space="preserve">Input tax to be disallowed - Incurred directly for exempt supplies made and/or relating to apportionment of input tax </t>
  </si>
  <si>
    <r>
      <t>Input tax to be disallowed - Purchases from non</t>
    </r>
    <r>
      <rPr>
        <sz val="11"/>
        <color indexed="10"/>
        <rFont val="Arial"/>
        <family val="2"/>
      </rPr>
      <t>-</t>
    </r>
    <r>
      <rPr>
        <sz val="11"/>
        <color indexed="8"/>
        <rFont val="Arial"/>
        <family val="2"/>
      </rPr>
      <t>GST registered suppliers and/or non-taxable purchases (e.g. purchase or lease of residential properties, etc.) which do not attract GST</t>
    </r>
  </si>
  <si>
    <t>Repayment of GST previously claimed on purchases where payment was not made to suppliers within 12 months after the due date for payment</t>
  </si>
  <si>
    <t xml:space="preserve">Tax invoices in foreign currency - Input tax claim in GST return was not made based on the SGD amounts or the supplier's exchange rate shown on tax invoice </t>
  </si>
  <si>
    <t>Credit note received from supplier / Debit note issued to supplier for reduction in purchases and/or GST</t>
  </si>
  <si>
    <r>
      <t xml:space="preserve">GST refunds claimed under Tourist Refund Scheme, Bad Debt Relief </t>
    </r>
    <r>
      <rPr>
        <sz val="11"/>
        <color indexed="21"/>
        <rFont val="Arial"/>
        <family val="2"/>
      </rPr>
      <t>and/or Refund Claims for Reverse Charge Transactions</t>
    </r>
    <r>
      <rPr>
        <sz val="11"/>
        <color indexed="8"/>
        <rFont val="Arial"/>
        <family val="2"/>
      </rPr>
      <t xml:space="preserve">  - conditions not satisfied</t>
    </r>
  </si>
  <si>
    <t>For imports with GST deferred under Import GST Deferment Scheme - Over- /Under-reporting of taxable purchases value and input tax claim</t>
  </si>
  <si>
    <t>Import permit did not show my business name as the importer</t>
  </si>
  <si>
    <t>Goods imported are not for my business purposes or not for my  overseas principal under Section 33(2) or Section 33A of GST Act</t>
  </si>
  <si>
    <t>Unable to trace the subsequent sales or movement of the goods imported</t>
  </si>
  <si>
    <r>
      <t xml:space="preserve">Failed to account for deferred import GST payable in Box </t>
    </r>
    <r>
      <rPr>
        <sz val="11"/>
        <color indexed="21"/>
        <rFont val="Arial"/>
        <family val="2"/>
      </rPr>
      <t>19</t>
    </r>
    <r>
      <rPr>
        <sz val="11"/>
        <color indexed="8"/>
        <rFont val="Arial"/>
        <family val="2"/>
      </rPr>
      <t xml:space="preserve"> of GST return
</t>
    </r>
  </si>
  <si>
    <t xml:space="preserve">(Print from this point onwards). </t>
  </si>
  <si>
    <t xml:space="preserve">ASK ANNUAL REVIEW - DISCLOSURE OF ERRORS </t>
  </si>
  <si>
    <r>
      <t>Before you complete this template, please read the</t>
    </r>
    <r>
      <rPr>
        <u/>
        <sz val="15"/>
        <color indexed="12"/>
        <rFont val="Arial"/>
        <family val="2"/>
      </rPr>
      <t xml:space="preserve"> </t>
    </r>
    <r>
      <rPr>
        <u/>
        <sz val="15"/>
        <color indexed="9"/>
        <rFont val="Arial"/>
        <family val="2"/>
      </rPr>
      <t>Instructions for "Disclosure of Errors" Template.</t>
    </r>
  </si>
  <si>
    <t xml:space="preserve">Please correct the errors declared by filing GST F7 (i.e. Disclosure of Errors on GST Return) for the affected period(s) on a consolidated annual (i.e. financial, calendar, or tax year) basis or in your next GST F5 (if it qualifies for Administrative Concession for Correcting Errors)*. Thereafter, please submit your findings for our review. </t>
  </si>
  <si>
    <t>The boxes which are coloured in yellow are compulsory fields for you to complete</t>
  </si>
  <si>
    <t>Please do not delete any rows or columns to avoid deleting the built-in formulas and functions. Press F9 key to refresh the computation checks.</t>
  </si>
  <si>
    <t>Name of Business</t>
  </si>
  <si>
    <t>How to report in disclosure form</t>
  </si>
  <si>
    <r>
      <t>GST amount (8%)</t>
    </r>
    <r>
      <rPr>
        <b/>
        <sz val="12"/>
        <color indexed="10"/>
        <rFont val="Arial"/>
        <family val="2"/>
      </rPr>
      <t>#</t>
    </r>
    <r>
      <rPr>
        <b/>
        <sz val="12"/>
        <rFont val="Arial"/>
        <family val="2"/>
      </rPr>
      <t xml:space="preserve"> in error</t>
    </r>
  </si>
  <si>
    <t>UEN/ GST Registration Number</t>
  </si>
  <si>
    <r>
      <t>I have</t>
    </r>
    <r>
      <rPr>
        <b/>
        <sz val="14"/>
        <color indexed="56"/>
        <rFont val="Arial"/>
        <family val="2"/>
      </rPr>
      <t xml:space="preserve"> </t>
    </r>
    <r>
      <rPr>
        <b/>
        <sz val="14"/>
        <color indexed="10"/>
        <rFont val="Arial"/>
        <family val="2"/>
      </rPr>
      <t>over-stated</t>
    </r>
    <r>
      <rPr>
        <sz val="14"/>
        <color indexed="56"/>
        <rFont val="Arial"/>
        <family val="2"/>
      </rPr>
      <t xml:space="preserve"> my Standard-rated Supplies by </t>
    </r>
    <r>
      <rPr>
        <b/>
        <sz val="14"/>
        <color indexed="56"/>
        <rFont val="Arial"/>
        <family val="2"/>
      </rPr>
      <t>$100</t>
    </r>
    <r>
      <rPr>
        <sz val="14"/>
        <color indexed="56"/>
        <rFont val="Arial"/>
        <family val="2"/>
      </rPr>
      <t xml:space="preserve"> and </t>
    </r>
    <r>
      <rPr>
        <sz val="14"/>
        <color indexed="10"/>
        <rFont val="Arial"/>
        <family val="2"/>
      </rPr>
      <t xml:space="preserve">over-accounted </t>
    </r>
    <r>
      <rPr>
        <sz val="14"/>
        <color indexed="56"/>
        <rFont val="Arial"/>
        <family val="2"/>
      </rPr>
      <t>Output Tax by</t>
    </r>
    <r>
      <rPr>
        <b/>
        <sz val="14"/>
        <color indexed="56"/>
        <rFont val="Arial"/>
        <family val="2"/>
      </rPr>
      <t xml:space="preserve"> $8</t>
    </r>
    <r>
      <rPr>
        <sz val="14"/>
        <color indexed="56"/>
        <rFont val="Arial"/>
        <family val="2"/>
      </rPr>
      <t>.</t>
    </r>
  </si>
  <si>
    <r>
      <t>Reduce</t>
    </r>
    <r>
      <rPr>
        <sz val="14"/>
        <color indexed="56"/>
        <rFont val="Arial"/>
        <family val="2"/>
      </rPr>
      <t xml:space="preserve"> both amounts declared as follows: </t>
    </r>
  </si>
  <si>
    <r>
      <t>I have</t>
    </r>
    <r>
      <rPr>
        <sz val="14"/>
        <color indexed="30"/>
        <rFont val="Arial"/>
        <family val="2"/>
      </rPr>
      <t xml:space="preserve"> </t>
    </r>
    <r>
      <rPr>
        <b/>
        <sz val="14"/>
        <color indexed="30"/>
        <rFont val="Arial"/>
        <family val="2"/>
      </rPr>
      <t>under-stated</t>
    </r>
    <r>
      <rPr>
        <sz val="14"/>
        <color indexed="56"/>
        <rFont val="Arial"/>
        <family val="2"/>
      </rPr>
      <t xml:space="preserve"> my Standard-rated Supplies by </t>
    </r>
    <r>
      <rPr>
        <b/>
        <sz val="14"/>
        <color indexed="56"/>
        <rFont val="Arial"/>
        <family val="2"/>
      </rPr>
      <t>$200</t>
    </r>
    <r>
      <rPr>
        <sz val="14"/>
        <color indexed="56"/>
        <rFont val="Arial"/>
        <family val="2"/>
      </rPr>
      <t xml:space="preserve"> and </t>
    </r>
    <r>
      <rPr>
        <sz val="14"/>
        <color indexed="30"/>
        <rFont val="Arial"/>
        <family val="2"/>
      </rPr>
      <t xml:space="preserve">under-accounted </t>
    </r>
    <r>
      <rPr>
        <sz val="14"/>
        <color indexed="56"/>
        <rFont val="Arial"/>
        <family val="2"/>
      </rPr>
      <t xml:space="preserve">Output Tax by </t>
    </r>
    <r>
      <rPr>
        <b/>
        <sz val="14"/>
        <color indexed="56"/>
        <rFont val="Arial"/>
        <family val="2"/>
      </rPr>
      <t>$16</t>
    </r>
    <r>
      <rPr>
        <sz val="14"/>
        <color indexed="56"/>
        <rFont val="Arial"/>
        <family val="2"/>
      </rPr>
      <t>.</t>
    </r>
  </si>
  <si>
    <r>
      <t>Increase</t>
    </r>
    <r>
      <rPr>
        <sz val="14"/>
        <color indexed="56"/>
        <rFont val="Arial"/>
        <family val="2"/>
      </rPr>
      <t xml:space="preserve"> both amounts declared as follows:</t>
    </r>
  </si>
  <si>
    <t xml:space="preserve">Financial Year (FY) for Review </t>
  </si>
  <si>
    <t>TO</t>
  </si>
  <si>
    <r>
      <t xml:space="preserve">I have </t>
    </r>
    <r>
      <rPr>
        <b/>
        <sz val="14"/>
        <color indexed="10"/>
        <rFont val="Arial"/>
        <family val="2"/>
      </rPr>
      <t>over-stated</t>
    </r>
    <r>
      <rPr>
        <sz val="14"/>
        <color indexed="56"/>
        <rFont val="Arial"/>
        <family val="2"/>
      </rPr>
      <t xml:space="preserve"> my Taxable Purchases by </t>
    </r>
    <r>
      <rPr>
        <b/>
        <sz val="14"/>
        <color indexed="56"/>
        <rFont val="Arial"/>
        <family val="2"/>
      </rPr>
      <t>$300</t>
    </r>
    <r>
      <rPr>
        <sz val="14"/>
        <color indexed="56"/>
        <rFont val="Arial"/>
        <family val="2"/>
      </rPr>
      <t xml:space="preserve"> and </t>
    </r>
    <r>
      <rPr>
        <sz val="14"/>
        <color indexed="10"/>
        <rFont val="Arial"/>
        <family val="2"/>
      </rPr>
      <t xml:space="preserve">over-claimed </t>
    </r>
    <r>
      <rPr>
        <sz val="14"/>
        <color indexed="56"/>
        <rFont val="Arial"/>
        <family val="2"/>
      </rPr>
      <t xml:space="preserve">Input Tax by </t>
    </r>
    <r>
      <rPr>
        <b/>
        <sz val="14"/>
        <color indexed="56"/>
        <rFont val="Arial"/>
        <family val="2"/>
      </rPr>
      <t>$24</t>
    </r>
    <r>
      <rPr>
        <sz val="14"/>
        <color indexed="56"/>
        <rFont val="Arial"/>
        <family val="2"/>
      </rPr>
      <t>.</t>
    </r>
  </si>
  <si>
    <t>(dd/mm/yyyy)</t>
  </si>
  <si>
    <r>
      <t>I have</t>
    </r>
    <r>
      <rPr>
        <b/>
        <sz val="14"/>
        <color indexed="56"/>
        <rFont val="Arial"/>
        <family val="2"/>
      </rPr>
      <t xml:space="preserve"> </t>
    </r>
    <r>
      <rPr>
        <b/>
        <sz val="14"/>
        <color indexed="30"/>
        <rFont val="Arial"/>
        <family val="2"/>
      </rPr>
      <t>under-stated</t>
    </r>
    <r>
      <rPr>
        <sz val="14"/>
        <color indexed="56"/>
        <rFont val="Arial"/>
        <family val="2"/>
      </rPr>
      <t xml:space="preserve"> my Taxable Purchases by</t>
    </r>
    <r>
      <rPr>
        <b/>
        <sz val="14"/>
        <color indexed="56"/>
        <rFont val="Arial"/>
        <family val="2"/>
      </rPr>
      <t xml:space="preserve"> $400</t>
    </r>
    <r>
      <rPr>
        <sz val="14"/>
        <color indexed="56"/>
        <rFont val="Arial"/>
        <family val="2"/>
      </rPr>
      <t xml:space="preserve"> and </t>
    </r>
    <r>
      <rPr>
        <sz val="14"/>
        <color indexed="30"/>
        <rFont val="Arial"/>
        <family val="2"/>
      </rPr>
      <t xml:space="preserve">under-claimed </t>
    </r>
    <r>
      <rPr>
        <sz val="14"/>
        <color indexed="56"/>
        <rFont val="Arial"/>
        <family val="2"/>
      </rPr>
      <t xml:space="preserve">Input Tax by </t>
    </r>
    <r>
      <rPr>
        <b/>
        <sz val="14"/>
        <color indexed="56"/>
        <rFont val="Arial"/>
        <family val="2"/>
      </rPr>
      <t>$32</t>
    </r>
    <r>
      <rPr>
        <sz val="14"/>
        <color indexed="56"/>
        <rFont val="Arial"/>
        <family val="2"/>
      </rPr>
      <t>.</t>
    </r>
  </si>
  <si>
    <r>
      <t xml:space="preserve">I have </t>
    </r>
    <r>
      <rPr>
        <b/>
        <sz val="14"/>
        <color indexed="10"/>
        <rFont val="Arial"/>
        <family val="2"/>
      </rPr>
      <t>over-stated</t>
    </r>
    <r>
      <rPr>
        <sz val="14"/>
        <color indexed="56"/>
        <rFont val="Arial"/>
        <family val="2"/>
      </rPr>
      <t xml:space="preserve"> my exempt supplies by </t>
    </r>
    <r>
      <rPr>
        <b/>
        <sz val="14"/>
        <color indexed="56"/>
        <rFont val="Arial"/>
        <family val="2"/>
      </rPr>
      <t>$500</t>
    </r>
    <r>
      <rPr>
        <sz val="14"/>
        <color indexed="56"/>
        <rFont val="Arial"/>
        <family val="2"/>
      </rPr>
      <t>.</t>
    </r>
  </si>
  <si>
    <r>
      <t>Reduce</t>
    </r>
    <r>
      <rPr>
        <sz val="14"/>
        <color indexed="56"/>
        <rFont val="Arial"/>
        <family val="2"/>
      </rPr>
      <t xml:space="preserve"> the amount declared as follows: </t>
    </r>
  </si>
  <si>
    <t>Accounting period of GST Return(s) selected for review</t>
  </si>
  <si>
    <r>
      <t>I have</t>
    </r>
    <r>
      <rPr>
        <b/>
        <sz val="14"/>
        <color indexed="56"/>
        <rFont val="Arial"/>
        <family val="2"/>
      </rPr>
      <t xml:space="preserve"> </t>
    </r>
    <r>
      <rPr>
        <b/>
        <sz val="14"/>
        <color indexed="30"/>
        <rFont val="Arial"/>
        <family val="2"/>
      </rPr>
      <t>under-stated</t>
    </r>
    <r>
      <rPr>
        <sz val="14"/>
        <color indexed="56"/>
        <rFont val="Arial"/>
        <family val="2"/>
      </rPr>
      <t xml:space="preserve"> my zero-rated supplies by </t>
    </r>
    <r>
      <rPr>
        <b/>
        <sz val="14"/>
        <color indexed="56"/>
        <rFont val="Arial"/>
        <family val="2"/>
      </rPr>
      <t>$600</t>
    </r>
    <r>
      <rPr>
        <sz val="14"/>
        <color indexed="56"/>
        <rFont val="Arial"/>
        <family val="2"/>
      </rPr>
      <t xml:space="preserve">. </t>
    </r>
  </si>
  <si>
    <r>
      <t>Increase</t>
    </r>
    <r>
      <rPr>
        <sz val="14"/>
        <color indexed="56"/>
        <rFont val="Arial"/>
        <family val="2"/>
      </rPr>
      <t xml:space="preserve"> the amount declared as follows:</t>
    </r>
  </si>
  <si>
    <t>Section A</t>
  </si>
  <si>
    <r>
      <t xml:space="preserve">Complete this section if the error  affects </t>
    </r>
    <r>
      <rPr>
        <b/>
        <u/>
        <sz val="15"/>
        <rFont val="Arial"/>
        <family val="2"/>
      </rPr>
      <t>Only</t>
    </r>
    <r>
      <rPr>
        <b/>
        <sz val="15"/>
        <rFont val="Arial"/>
        <family val="2"/>
      </rPr>
      <t xml:space="preserve"> the Accounting Period under ASK Annual Return in "Step 3:  Perform Checks for the Selected GST Return(s)".</t>
    </r>
  </si>
  <si>
    <r>
      <t>Section B</t>
    </r>
    <r>
      <rPr>
        <b/>
        <sz val="15"/>
        <rFont val="Arial"/>
        <family val="2"/>
      </rPr>
      <t xml:space="preserve"> </t>
    </r>
  </si>
  <si>
    <t>Complete this section if (i) the error is for the FULL Finanical Year and/or (ii) the error is RECURRING in nature AND GST is INVOLVED.  
If the error is RECURRING in nature AND GST is INVOLVED, please review ALL your GST returns filed up to 5 years of the current date. 
Please refer to the example provided in 2b of "Instructions for "Disclosure of Errors" Template".</t>
  </si>
  <si>
    <t>Accounting Period 1</t>
  </si>
  <si>
    <t>Accounting Period 2</t>
  </si>
  <si>
    <t>Accounting Period 3</t>
  </si>
  <si>
    <t>(A) GST Amounts in Error in Section A</t>
  </si>
  <si>
    <r>
      <t xml:space="preserve">Financial Year </t>
    </r>
    <r>
      <rPr>
        <sz val="15"/>
        <color indexed="9"/>
        <rFont val="Arial"/>
        <family val="2"/>
      </rPr>
      <t>(</t>
    </r>
    <r>
      <rPr>
        <b/>
        <sz val="15"/>
        <color indexed="9"/>
        <rFont val="Arial"/>
        <family val="2"/>
      </rPr>
      <t>Y+1</t>
    </r>
    <r>
      <rPr>
        <sz val="15"/>
        <color indexed="9"/>
        <rFont val="Arial"/>
        <family val="2"/>
      </rPr>
      <t>)</t>
    </r>
  </si>
  <si>
    <r>
      <t xml:space="preserve">Financial Year under ASK Annual Review </t>
    </r>
    <r>
      <rPr>
        <sz val="15"/>
        <color indexed="13"/>
        <rFont val="Arial"/>
        <family val="2"/>
      </rPr>
      <t>(</t>
    </r>
    <r>
      <rPr>
        <b/>
        <sz val="15"/>
        <color indexed="13"/>
        <rFont val="Arial"/>
        <family val="2"/>
      </rPr>
      <t>Y</t>
    </r>
    <r>
      <rPr>
        <sz val="15"/>
        <color indexed="13"/>
        <rFont val="Arial"/>
        <family val="2"/>
      </rPr>
      <t>)</t>
    </r>
  </si>
  <si>
    <r>
      <t xml:space="preserve">Financial Year </t>
    </r>
    <r>
      <rPr>
        <sz val="15"/>
        <color indexed="9"/>
        <rFont val="Arial"/>
        <family val="2"/>
      </rPr>
      <t>(</t>
    </r>
    <r>
      <rPr>
        <b/>
        <sz val="15"/>
        <color indexed="9"/>
        <rFont val="Arial"/>
        <family val="2"/>
      </rPr>
      <t>Y-1</t>
    </r>
    <r>
      <rPr>
        <sz val="15"/>
        <color indexed="9"/>
        <rFont val="Arial"/>
        <family val="2"/>
      </rPr>
      <t>)</t>
    </r>
  </si>
  <si>
    <t>Financial Year (Y-2)</t>
  </si>
  <si>
    <t>Financial Year (Y-3)</t>
  </si>
  <si>
    <t>Financial Year (Y-4)</t>
  </si>
  <si>
    <t>(B) GST Amounts in Error in Section B</t>
  </si>
  <si>
    <r>
      <t>click here</t>
    </r>
    <r>
      <rPr>
        <b/>
        <sz val="14"/>
        <color indexed="13"/>
        <rFont val="Arial"/>
        <family val="2"/>
      </rPr>
      <t xml:space="preserve"> -&gt;</t>
    </r>
    <r>
      <rPr>
        <b/>
        <sz val="14"/>
        <color indexed="9"/>
        <rFont val="Arial"/>
        <family val="2"/>
      </rPr>
      <t xml:space="preserve"> what is Period 1</t>
    </r>
  </si>
  <si>
    <r>
      <t>click here</t>
    </r>
    <r>
      <rPr>
        <b/>
        <sz val="14"/>
        <color indexed="13"/>
        <rFont val="Arial"/>
        <family val="2"/>
      </rPr>
      <t xml:space="preserve"> -&gt;</t>
    </r>
    <r>
      <rPr>
        <b/>
        <sz val="14"/>
        <color indexed="9"/>
        <rFont val="Arial"/>
        <family val="2"/>
      </rPr>
      <t xml:space="preserve"> what is Period 2</t>
    </r>
  </si>
  <si>
    <r>
      <t>click here</t>
    </r>
    <r>
      <rPr>
        <b/>
        <sz val="14"/>
        <color indexed="13"/>
        <rFont val="Arial"/>
        <family val="2"/>
      </rPr>
      <t xml:space="preserve"> -&gt;</t>
    </r>
    <r>
      <rPr>
        <b/>
        <sz val="14"/>
        <color indexed="9"/>
        <rFont val="Arial"/>
        <family val="2"/>
      </rPr>
      <t xml:space="preserve"> what is Period 3</t>
    </r>
  </si>
  <si>
    <r>
      <t>click here</t>
    </r>
    <r>
      <rPr>
        <b/>
        <sz val="14"/>
        <color indexed="13"/>
        <rFont val="Arial"/>
        <family val="2"/>
      </rPr>
      <t xml:space="preserve"> -&gt;</t>
    </r>
    <r>
      <rPr>
        <b/>
        <sz val="14"/>
        <color indexed="9"/>
        <rFont val="Arial"/>
        <family val="2"/>
      </rPr>
      <t xml:space="preserve"> what is </t>
    </r>
    <r>
      <rPr>
        <sz val="14"/>
        <color indexed="9"/>
        <rFont val="Arial"/>
        <family val="2"/>
      </rPr>
      <t>(</t>
    </r>
    <r>
      <rPr>
        <b/>
        <sz val="14"/>
        <color indexed="9"/>
        <rFont val="Arial"/>
        <family val="2"/>
      </rPr>
      <t>Y+1</t>
    </r>
    <r>
      <rPr>
        <sz val="14"/>
        <color indexed="9"/>
        <rFont val="Arial"/>
        <family val="2"/>
      </rPr>
      <t>)</t>
    </r>
    <r>
      <rPr>
        <b/>
        <sz val="14"/>
        <color indexed="9"/>
        <rFont val="Arial"/>
        <family val="2"/>
      </rPr>
      <t>?</t>
    </r>
  </si>
  <si>
    <r>
      <t>click here</t>
    </r>
    <r>
      <rPr>
        <b/>
        <sz val="14"/>
        <color indexed="13"/>
        <rFont val="Arial"/>
        <family val="2"/>
      </rPr>
      <t xml:space="preserve"> -&gt; what is (Y)?</t>
    </r>
  </si>
  <si>
    <r>
      <t xml:space="preserve">click here </t>
    </r>
    <r>
      <rPr>
        <b/>
        <sz val="14"/>
        <color indexed="13"/>
        <rFont val="Arial"/>
        <family val="2"/>
      </rPr>
      <t xml:space="preserve">-&gt; </t>
    </r>
    <r>
      <rPr>
        <b/>
        <sz val="14"/>
        <color indexed="9"/>
        <rFont val="Arial"/>
        <family val="2"/>
      </rPr>
      <t xml:space="preserve">what is </t>
    </r>
    <r>
      <rPr>
        <sz val="14"/>
        <color indexed="9"/>
        <rFont val="Arial"/>
        <family val="2"/>
      </rPr>
      <t>(</t>
    </r>
    <r>
      <rPr>
        <b/>
        <sz val="14"/>
        <color indexed="9"/>
        <rFont val="Arial"/>
        <family val="2"/>
      </rPr>
      <t>Y-1</t>
    </r>
    <r>
      <rPr>
        <sz val="14"/>
        <color indexed="9"/>
        <rFont val="Arial"/>
        <family val="2"/>
      </rPr>
      <t>)</t>
    </r>
    <r>
      <rPr>
        <b/>
        <sz val="14"/>
        <color indexed="9"/>
        <rFont val="Arial"/>
        <family val="2"/>
      </rPr>
      <t>?</t>
    </r>
  </si>
  <si>
    <r>
      <t>click here</t>
    </r>
    <r>
      <rPr>
        <b/>
        <sz val="14"/>
        <color indexed="13"/>
        <rFont val="Arial"/>
        <family val="2"/>
      </rPr>
      <t xml:space="preserve"> -&gt; </t>
    </r>
    <r>
      <rPr>
        <b/>
        <sz val="14"/>
        <color indexed="9"/>
        <rFont val="Arial"/>
        <family val="2"/>
      </rPr>
      <t xml:space="preserve">what is </t>
    </r>
    <r>
      <rPr>
        <sz val="14"/>
        <color indexed="9"/>
        <rFont val="Arial"/>
        <family val="2"/>
      </rPr>
      <t>(</t>
    </r>
    <r>
      <rPr>
        <b/>
        <sz val="14"/>
        <color indexed="9"/>
        <rFont val="Arial"/>
        <family val="2"/>
      </rPr>
      <t>Y-2</t>
    </r>
    <r>
      <rPr>
        <sz val="14"/>
        <color indexed="9"/>
        <rFont val="Arial"/>
        <family val="2"/>
      </rPr>
      <t>)</t>
    </r>
    <r>
      <rPr>
        <b/>
        <sz val="14"/>
        <color indexed="9"/>
        <rFont val="Arial"/>
        <family val="2"/>
      </rPr>
      <t>?</t>
    </r>
  </si>
  <si>
    <r>
      <t xml:space="preserve">click here </t>
    </r>
    <r>
      <rPr>
        <b/>
        <sz val="14"/>
        <color indexed="13"/>
        <rFont val="Arial"/>
        <family val="2"/>
      </rPr>
      <t xml:space="preserve">-&gt; </t>
    </r>
    <r>
      <rPr>
        <b/>
        <sz val="14"/>
        <color indexed="9"/>
        <rFont val="Arial"/>
        <family val="2"/>
      </rPr>
      <t xml:space="preserve">what is </t>
    </r>
    <r>
      <rPr>
        <sz val="14"/>
        <color indexed="9"/>
        <rFont val="Arial"/>
        <family val="2"/>
      </rPr>
      <t>(</t>
    </r>
    <r>
      <rPr>
        <b/>
        <sz val="14"/>
        <color indexed="9"/>
        <rFont val="Arial"/>
        <family val="2"/>
      </rPr>
      <t>Y-3</t>
    </r>
    <r>
      <rPr>
        <sz val="14"/>
        <color indexed="9"/>
        <rFont val="Arial"/>
        <family val="2"/>
      </rPr>
      <t>)</t>
    </r>
    <r>
      <rPr>
        <b/>
        <sz val="14"/>
        <color indexed="9"/>
        <rFont val="Arial"/>
        <family val="2"/>
      </rPr>
      <t>?</t>
    </r>
  </si>
  <si>
    <r>
      <t xml:space="preserve">click here </t>
    </r>
    <r>
      <rPr>
        <b/>
        <sz val="14"/>
        <color indexed="13"/>
        <rFont val="Arial"/>
        <family val="2"/>
      </rPr>
      <t>-&gt;</t>
    </r>
    <r>
      <rPr>
        <b/>
        <sz val="14"/>
        <color indexed="9"/>
        <rFont val="Arial"/>
        <family val="2"/>
      </rPr>
      <t xml:space="preserve"> what is </t>
    </r>
    <r>
      <rPr>
        <sz val="14"/>
        <color indexed="9"/>
        <rFont val="Arial"/>
        <family val="2"/>
      </rPr>
      <t>(</t>
    </r>
    <r>
      <rPr>
        <b/>
        <sz val="14"/>
        <color indexed="9"/>
        <rFont val="Arial"/>
        <family val="2"/>
      </rPr>
      <t>Y-4</t>
    </r>
    <r>
      <rPr>
        <sz val="14"/>
        <color indexed="9"/>
        <rFont val="Arial"/>
        <family val="2"/>
      </rPr>
      <t>)</t>
    </r>
    <r>
      <rPr>
        <b/>
        <sz val="14"/>
        <color indexed="9"/>
        <rFont val="Arial"/>
        <family val="2"/>
      </rPr>
      <t>?</t>
    </r>
  </si>
  <si>
    <t xml:space="preserve">The dates are populated from the information you have provided.  You may overwrite if any of the fields require changes. </t>
  </si>
  <si>
    <t>Start date of period 1</t>
  </si>
  <si>
    <t>Start date of period 2</t>
  </si>
  <si>
    <t>Start date of period 3</t>
  </si>
  <si>
    <t>End date of period 1</t>
  </si>
  <si>
    <t>End date of period 2</t>
  </si>
  <si>
    <t>End date of period 3</t>
  </si>
  <si>
    <r>
      <t>Error made is related to:</t>
    </r>
    <r>
      <rPr>
        <b/>
        <sz val="15"/>
        <rFont val="Arial Narrow"/>
        <family val="2"/>
      </rPr>
      <t xml:space="preserve">
</t>
    </r>
    <r>
      <rPr>
        <sz val="15"/>
        <rFont val="Arial"/>
        <family val="2"/>
      </rPr>
      <t>Select from the drop-down list containing common areas where error may occur.  Please refer to Appendix 1 of the e-Tax Guide, "GST ASK Annual Review Guide" for the full list.  If your error does not fall within this list, select "</t>
    </r>
    <r>
      <rPr>
        <b/>
        <sz val="15"/>
        <rFont val="Arial"/>
        <family val="2"/>
      </rPr>
      <t>Others</t>
    </r>
    <r>
      <rPr>
        <sz val="15"/>
        <rFont val="Arial"/>
        <family val="2"/>
      </rPr>
      <t>" and provide the detailed error description and the error note number at the bottom of the form.</t>
    </r>
  </si>
  <si>
    <t>Please indicate if the error is recurring in nature</t>
  </si>
  <si>
    <t>Error note No:</t>
  </si>
  <si>
    <t>GST amount in error</t>
  </si>
  <si>
    <t xml:space="preserve"> Standard-rated Supplies and Output Tax</t>
  </si>
  <si>
    <t>A1</t>
  </si>
  <si>
    <t>B1</t>
  </si>
  <si>
    <t>A2</t>
  </si>
  <si>
    <t>B2</t>
  </si>
  <si>
    <t>A3</t>
  </si>
  <si>
    <t>B3</t>
  </si>
  <si>
    <t>A4</t>
  </si>
  <si>
    <t>B4</t>
  </si>
  <si>
    <t xml:space="preserve"> Zero-rated Supplies</t>
  </si>
  <si>
    <t>A5</t>
  </si>
  <si>
    <t>B5</t>
  </si>
  <si>
    <t>A6</t>
  </si>
  <si>
    <t>B6</t>
  </si>
  <si>
    <t>A7</t>
  </si>
  <si>
    <t>B7</t>
  </si>
  <si>
    <t>A8</t>
  </si>
  <si>
    <t>B8</t>
  </si>
  <si>
    <t xml:space="preserve"> Exempt Supplies</t>
  </si>
  <si>
    <t>A9</t>
  </si>
  <si>
    <t>B9</t>
  </si>
  <si>
    <t>A10</t>
  </si>
  <si>
    <t>B10</t>
  </si>
  <si>
    <t>A11</t>
  </si>
  <si>
    <t>B11</t>
  </si>
  <si>
    <t>A12</t>
  </si>
  <si>
    <t>B12</t>
  </si>
  <si>
    <t xml:space="preserve"> Taxable Purchases and Input Tax and Refunds Claimed  (on Local Purchases, Imports with GST Paid, Tourist Refund Scheme,  Bad Debt Relief and Refund for Reverse Charge Transactions)</t>
  </si>
  <si>
    <t>A13</t>
  </si>
  <si>
    <t>B13</t>
  </si>
  <si>
    <t>A14</t>
  </si>
  <si>
    <t>B14</t>
  </si>
  <si>
    <t>A15</t>
  </si>
  <si>
    <t>B15</t>
  </si>
  <si>
    <t>A16</t>
  </si>
  <si>
    <t>B16</t>
  </si>
  <si>
    <t xml:space="preserve"> Imports with GST Suspended (e.g. under MES) or with GST Deferred (under IGDS)</t>
  </si>
  <si>
    <t>A17</t>
  </si>
  <si>
    <t>B17</t>
  </si>
  <si>
    <t>A18</t>
  </si>
  <si>
    <t>B18</t>
  </si>
  <si>
    <t>A19</t>
  </si>
  <si>
    <t>B19</t>
  </si>
  <si>
    <t>A20</t>
  </si>
  <si>
    <t>B20</t>
  </si>
  <si>
    <t>Total</t>
  </si>
  <si>
    <t>Total GST Amount in Error in Section A and B</t>
  </si>
  <si>
    <t>For each error reported, please complete either Section A or Section B.</t>
  </si>
  <si>
    <t>Error Note No:</t>
  </si>
  <si>
    <r>
      <t xml:space="preserve">Error description covering: </t>
    </r>
    <r>
      <rPr>
        <b/>
        <sz val="16"/>
        <rFont val="Arial"/>
        <family val="2"/>
      </rPr>
      <t xml:space="preserve">
</t>
    </r>
    <r>
      <rPr>
        <sz val="16"/>
        <rFont val="Arial"/>
        <family val="2"/>
      </rPr>
      <t>a) How did error occur / Cause of error
b) Specify the periods involved 
c) Specify the parties involved (if any) 
d) Details of controls put in place / that will be put in place to prevent recurrence of similar error(s), including date of implementation of controls</t>
    </r>
  </si>
  <si>
    <r>
      <t>Basis or Method of Estimation used for the amounts for past Financial Year(s)</t>
    </r>
    <r>
      <rPr>
        <b/>
        <sz val="16"/>
        <color indexed="8"/>
        <rFont val="Arial"/>
        <family val="2"/>
      </rPr>
      <t xml:space="preserve">
</t>
    </r>
    <r>
      <rPr>
        <sz val="16"/>
        <color indexed="8"/>
        <rFont val="Arial"/>
        <family val="2"/>
      </rPr>
      <t>Note: The proxy is subject to IRAS' consideration and approval</t>
    </r>
  </si>
  <si>
    <r>
      <t>Example</t>
    </r>
    <r>
      <rPr>
        <b/>
        <sz val="14"/>
        <color indexed="30"/>
        <rFont val="Arial"/>
        <family val="2"/>
      </rPr>
      <t xml:space="preserve">
Enter the relevant error note number
</t>
    </r>
    <r>
      <rPr>
        <b/>
        <sz val="18"/>
        <color indexed="30"/>
        <rFont val="Arial"/>
        <family val="2"/>
      </rPr>
      <t xml:space="preserve">
</t>
    </r>
    <r>
      <rPr>
        <b/>
        <u/>
        <sz val="18"/>
        <color indexed="30"/>
        <rFont val="Arial"/>
        <family val="2"/>
      </rPr>
      <t>A</t>
    </r>
    <r>
      <rPr>
        <b/>
        <sz val="18"/>
        <color indexed="30"/>
        <rFont val="Arial"/>
        <family val="2"/>
      </rPr>
      <t>13</t>
    </r>
  </si>
  <si>
    <r>
      <t>Example</t>
    </r>
    <r>
      <rPr>
        <b/>
        <sz val="14"/>
        <color indexed="30"/>
        <rFont val="Arial"/>
        <family val="2"/>
      </rPr>
      <t xml:space="preserve">
Scenario: Tax invoices in foreign currency - Input tax claim in GST return was not made based on the SGD amounts or the supplier's exchange rate shown on tax invoice 
</t>
    </r>
    <r>
      <rPr>
        <sz val="14"/>
        <color indexed="30"/>
        <rFont val="Arial"/>
        <family val="2"/>
      </rPr>
      <t>a) Claiming input tax amounts based on in-house exchange rate as the supplier did not state the GST amount in Singapore Dollars and no exchange rate was stated on the invoice.
b) Errors occurred for the accounting period of GST Return selected for review - 1 Jul 2022 to 30 Sep 2022.
c) Only 1 supplier, AAA Pte Ltd was involved.  
d) We have informed our accounts personnel to contact the supplier and obtain a copy of tax invoice in SGD should such incident happen. Communication to staff was done on 1 Apr 2023.</t>
    </r>
  </si>
  <si>
    <t xml:space="preserve"> NA</t>
  </si>
  <si>
    <r>
      <t>Example</t>
    </r>
    <r>
      <rPr>
        <b/>
        <sz val="14"/>
        <color indexed="30"/>
        <rFont val="Arial"/>
        <family val="2"/>
      </rPr>
      <t xml:space="preserve">
Enter the relevant error note number
</t>
    </r>
    <r>
      <rPr>
        <b/>
        <u/>
        <sz val="18"/>
        <color indexed="30"/>
        <rFont val="Arial"/>
        <family val="2"/>
      </rPr>
      <t>B</t>
    </r>
    <r>
      <rPr>
        <b/>
        <sz val="18"/>
        <color indexed="30"/>
        <rFont val="Arial"/>
        <family val="2"/>
      </rPr>
      <t>13</t>
    </r>
  </si>
  <si>
    <r>
      <t>Example</t>
    </r>
    <r>
      <rPr>
        <b/>
        <sz val="14"/>
        <color indexed="30"/>
        <rFont val="Arial"/>
        <family val="2"/>
      </rPr>
      <t xml:space="preserve">
Scenario: Input tax to be disallowed - Not for business purposes and/or specific expenses disallowed under GST (General) Regulations 26 and 27 (e.g. medical insurance premium incurred for your staff but not covered under Work Injury Compensation Act or under any collective agreement within the meaning of the Industrial Relations Act, running expenses for private motor cars, etc.)</t>
    </r>
    <r>
      <rPr>
        <sz val="14"/>
        <color indexed="30"/>
        <rFont val="Arial"/>
        <family val="2"/>
      </rPr>
      <t xml:space="preserve">
a) Our company owned 2 S-Plate cars and they are used by sales persons to deliver goods to customers. We claimed input tax incurred on the cars’ running expenses (petrol costs, car insurance and parking fees)
b) The errors spanned from Jan 2019 to Sep 2023.  
c) S-Plate Car XXXXA and YYYYB.
d) We have stopped this incorrect practice since 1 Oct 2023. </t>
    </r>
  </si>
  <si>
    <r>
      <t>Example:</t>
    </r>
    <r>
      <rPr>
        <sz val="14"/>
        <color indexed="30"/>
        <rFont val="Arial"/>
        <family val="2"/>
      </rPr>
      <t xml:space="preserve">
The error amounts for year 2020 to 2022 were declared using estimated basis. 
The actual GST errors from Jan 2019 to Dec 2019 is $XXXX and Jan to Sep 2023 is $XXXX. The running expenses for the 2 S-Plate cars are quite consistent at $XXX per month. Hence, we have applied the actual GST amount in error of 2019 for year 2020, 2021 and 2022. 
</t>
    </r>
  </si>
  <si>
    <t>If you need more space, please add new row or use a separate sheet of paper</t>
  </si>
  <si>
    <t>*You can refer to the conditions on our webpage: www.iras.gov.sg/irashome/GST/GST-registered-businesses/Filing-your-taxes/Correcting-Errors-Made-in-GST-Return--Filing-GST-F7-/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</si>
</sst>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8" formatCode="_(* #,##0.00_);_(* \(#,##0.00\);_(* &quot;-&quot;??_);_(@_)"/>
    <numFmt numFmtId="169" formatCode="dd/mm/yyyy"/>
    <numFmt numFmtId="170" formatCode="[$-14809]dd/mm/yyyy;@"/>
  </numFmts>
  <fonts count="131" x14ac:knownFonts="1">
    <font>
      <sz val="11"/>
      <color indexed="8"/>
      <name val="Calibri"/>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7.15"/>
      <color indexed="12"/>
      <name val="Calibri"/>
      <family val="2"/>
    </font>
    <font>
      <sz val="18"/>
      <name val="Arial"/>
      <family val="2"/>
    </font>
    <font>
      <sz val="18"/>
      <color indexed="8"/>
      <name val="Arial"/>
      <family val="2"/>
    </font>
    <font>
      <b/>
      <sz val="18"/>
      <color indexed="30"/>
      <name val="Arial"/>
      <family val="2"/>
    </font>
    <font>
      <i/>
      <sz val="18"/>
      <color indexed="8"/>
      <name val="Arial"/>
      <family val="2"/>
    </font>
    <font>
      <b/>
      <sz val="20"/>
      <color indexed="8"/>
      <name val="Arial"/>
      <family val="2"/>
    </font>
    <font>
      <b/>
      <sz val="18"/>
      <color indexed="8"/>
      <name val="Arial"/>
      <family val="2"/>
    </font>
    <font>
      <b/>
      <sz val="18"/>
      <color indexed="10"/>
      <name val="Arial"/>
      <family val="2"/>
    </font>
    <font>
      <i/>
      <sz val="18"/>
      <name val="Arial"/>
      <family val="2"/>
    </font>
    <font>
      <b/>
      <i/>
      <sz val="18"/>
      <name val="Arial"/>
      <family val="2"/>
    </font>
    <font>
      <sz val="15"/>
      <name val="Arial"/>
      <family val="2"/>
    </font>
    <font>
      <b/>
      <u/>
      <sz val="14"/>
      <color indexed="30"/>
      <name val="Arial"/>
      <family val="2"/>
    </font>
    <font>
      <b/>
      <sz val="14"/>
      <color indexed="30"/>
      <name val="Arial"/>
      <family val="2"/>
    </font>
    <font>
      <b/>
      <u/>
      <sz val="16"/>
      <name val="Arial"/>
      <family val="2"/>
    </font>
    <font>
      <b/>
      <u/>
      <sz val="16"/>
      <color indexed="8"/>
      <name val="Arial"/>
      <family val="2"/>
    </font>
    <font>
      <sz val="14"/>
      <name val="Arial"/>
      <family val="2"/>
    </font>
    <font>
      <b/>
      <sz val="14"/>
      <color indexed="10"/>
      <name val="Arial"/>
      <family val="2"/>
    </font>
    <font>
      <b/>
      <sz val="16"/>
      <color indexed="30"/>
      <name val="Arial"/>
      <family val="2"/>
    </font>
    <font>
      <b/>
      <sz val="14"/>
      <color indexed="8"/>
      <name val="Arial"/>
      <family val="2"/>
    </font>
    <font>
      <b/>
      <sz val="14"/>
      <name val="Arial"/>
      <family val="2"/>
    </font>
    <font>
      <sz val="14"/>
      <color indexed="13"/>
      <name val="Arial"/>
      <family val="2"/>
    </font>
    <font>
      <b/>
      <sz val="15"/>
      <color indexed="13"/>
      <name val="Arial"/>
      <family val="2"/>
    </font>
    <font>
      <b/>
      <sz val="15"/>
      <color indexed="9"/>
      <name val="Arial"/>
      <family val="2"/>
    </font>
    <font>
      <b/>
      <sz val="15"/>
      <name val="Arial"/>
      <family val="2"/>
    </font>
    <font>
      <sz val="16"/>
      <name val="Arial"/>
      <family val="2"/>
    </font>
    <font>
      <sz val="16"/>
      <color indexed="8"/>
      <name val="Arial"/>
      <family val="2"/>
    </font>
    <font>
      <b/>
      <sz val="20"/>
      <color indexed="9"/>
      <name val="Arial"/>
      <family val="2"/>
    </font>
    <font>
      <sz val="15"/>
      <color indexed="9"/>
      <name val="Arial"/>
      <family val="2"/>
    </font>
    <font>
      <b/>
      <sz val="18"/>
      <name val="Arial"/>
      <family val="2"/>
    </font>
    <font>
      <b/>
      <sz val="18"/>
      <color indexed="48"/>
      <name val="Arial"/>
      <family val="2"/>
    </font>
    <font>
      <b/>
      <u/>
      <sz val="18"/>
      <name val="Arial"/>
      <family val="2"/>
    </font>
    <font>
      <b/>
      <i/>
      <sz val="16"/>
      <color indexed="10"/>
      <name val="Arial"/>
      <family val="2"/>
    </font>
    <font>
      <sz val="20"/>
      <name val="Arial"/>
      <family val="2"/>
    </font>
    <font>
      <sz val="20"/>
      <color indexed="8"/>
      <name val="Arial"/>
      <family val="2"/>
    </font>
    <font>
      <b/>
      <sz val="16"/>
      <color indexed="9"/>
      <name val="Arial"/>
      <family val="2"/>
    </font>
    <font>
      <sz val="14"/>
      <color indexed="9"/>
      <name val="Arial"/>
      <family val="2"/>
    </font>
    <font>
      <i/>
      <sz val="14"/>
      <color indexed="9"/>
      <name val="Arial"/>
      <family val="2"/>
    </font>
    <font>
      <sz val="16"/>
      <color indexed="9"/>
      <name val="Britannic Bold"/>
      <family val="2"/>
    </font>
    <font>
      <b/>
      <sz val="16"/>
      <color indexed="56"/>
      <name val="Arial"/>
      <family val="2"/>
    </font>
    <font>
      <sz val="16"/>
      <color indexed="23"/>
      <name val="Britannic Bold"/>
      <family val="2"/>
    </font>
    <font>
      <sz val="16"/>
      <color indexed="56"/>
      <name val="Arial"/>
      <family val="2"/>
    </font>
    <font>
      <b/>
      <sz val="16"/>
      <color indexed="10"/>
      <name val="Arial"/>
      <family val="2"/>
    </font>
    <font>
      <sz val="16"/>
      <color indexed="23"/>
      <name val="Calibri"/>
      <family val="2"/>
    </font>
    <font>
      <sz val="14"/>
      <color indexed="8"/>
      <name val="Arial"/>
      <family val="2"/>
    </font>
    <font>
      <sz val="16"/>
      <color indexed="8"/>
      <name val="Calibri"/>
      <family val="2"/>
    </font>
    <font>
      <b/>
      <sz val="9"/>
      <color indexed="10"/>
      <name val="Arial"/>
      <family val="2"/>
    </font>
    <font>
      <u/>
      <sz val="20"/>
      <name val="Arial"/>
      <family val="2"/>
    </font>
    <font>
      <u/>
      <sz val="18"/>
      <color indexed="8"/>
      <name val="Arial"/>
      <family val="2"/>
    </font>
    <font>
      <b/>
      <sz val="11"/>
      <color indexed="9"/>
      <name val="Arial"/>
      <family val="2"/>
    </font>
    <font>
      <sz val="11"/>
      <color indexed="8"/>
      <name val="Arial"/>
      <family val="2"/>
    </font>
    <font>
      <sz val="12"/>
      <color indexed="8"/>
      <name val="Arial"/>
      <family val="2"/>
    </font>
    <font>
      <sz val="10"/>
      <color indexed="8"/>
      <name val="Arial"/>
      <family val="2"/>
    </font>
    <font>
      <sz val="11"/>
      <name val="Arial"/>
      <family val="2"/>
    </font>
    <font>
      <sz val="11"/>
      <color indexed="10"/>
      <name val="Arial"/>
      <family val="2"/>
    </font>
    <font>
      <sz val="10"/>
      <color indexed="10"/>
      <name val="Arial"/>
      <family val="2"/>
    </font>
    <font>
      <b/>
      <sz val="16"/>
      <color indexed="48"/>
      <name val="Britannic Bold"/>
      <family val="2"/>
    </font>
    <font>
      <sz val="16"/>
      <color indexed="48"/>
      <name val="Britannic Bold"/>
      <family val="2"/>
    </font>
    <font>
      <b/>
      <sz val="16"/>
      <color indexed="9"/>
      <name val="Calibri"/>
      <family val="2"/>
    </font>
    <font>
      <sz val="12"/>
      <name val="Arial"/>
      <family val="2"/>
    </font>
    <font>
      <sz val="12"/>
      <name val="Calibri"/>
      <family val="2"/>
    </font>
    <font>
      <sz val="14"/>
      <color indexed="10"/>
      <name val="Arial"/>
      <family val="2"/>
    </font>
    <font>
      <sz val="12"/>
      <color indexed="10"/>
      <name val="Arial"/>
      <family val="2"/>
    </font>
    <font>
      <b/>
      <sz val="16"/>
      <name val="Arial"/>
      <family val="2"/>
    </font>
    <font>
      <b/>
      <u/>
      <sz val="16"/>
      <color indexed="9"/>
      <name val="Arial"/>
      <family val="2"/>
    </font>
    <font>
      <sz val="12"/>
      <color indexed="9"/>
      <name val="Arial"/>
      <family val="2"/>
    </font>
    <font>
      <b/>
      <u/>
      <sz val="14"/>
      <color indexed="56"/>
      <name val="Arial"/>
      <family val="2"/>
    </font>
    <font>
      <b/>
      <sz val="12"/>
      <name val="Arial"/>
      <family val="2"/>
    </font>
    <font>
      <b/>
      <sz val="16"/>
      <color indexed="8"/>
      <name val="Arial"/>
      <family val="2"/>
    </font>
    <font>
      <sz val="14"/>
      <color indexed="56"/>
      <name val="Arial"/>
      <family val="2"/>
    </font>
    <font>
      <b/>
      <sz val="12"/>
      <color indexed="8"/>
      <name val="Arial"/>
      <family val="2"/>
    </font>
    <font>
      <sz val="11"/>
      <color indexed="23"/>
      <name val="Calibri"/>
      <family val="2"/>
    </font>
    <font>
      <b/>
      <sz val="14"/>
      <color indexed="13"/>
      <name val="Arial"/>
      <family val="2"/>
    </font>
    <font>
      <b/>
      <sz val="14"/>
      <color indexed="9"/>
      <name val="Arial"/>
      <family val="2"/>
    </font>
    <font>
      <b/>
      <sz val="16"/>
      <color indexed="8"/>
      <name val="Calibri"/>
      <family val="2"/>
    </font>
    <font>
      <b/>
      <sz val="12"/>
      <color indexed="12"/>
      <name val="Arial"/>
      <family val="2"/>
    </font>
    <font>
      <b/>
      <sz val="12"/>
      <color indexed="9"/>
      <name val="Arial"/>
      <family val="2"/>
    </font>
    <font>
      <sz val="16"/>
      <color indexed="54"/>
      <name val="Calibri"/>
      <family val="2"/>
    </font>
    <font>
      <i/>
      <sz val="11.5"/>
      <color indexed="8"/>
      <name val="Arial"/>
      <family val="2"/>
    </font>
    <font>
      <b/>
      <i/>
      <sz val="12"/>
      <color indexed="8"/>
      <name val="Arial"/>
      <family val="2"/>
    </font>
    <font>
      <sz val="13"/>
      <color indexed="8"/>
      <name val="Calibri"/>
      <family val="2"/>
    </font>
    <font>
      <sz val="13"/>
      <name val="Calibri"/>
      <family val="2"/>
    </font>
    <font>
      <sz val="14"/>
      <color indexed="62"/>
      <name val="Arial"/>
      <family val="2"/>
    </font>
    <font>
      <sz val="13"/>
      <name val="Arial"/>
      <family val="2"/>
    </font>
    <font>
      <b/>
      <sz val="13"/>
      <color indexed="9"/>
      <name val="Arial"/>
      <family val="2"/>
    </font>
    <font>
      <sz val="11"/>
      <color indexed="9"/>
      <name val="Calibri"/>
      <family val="2"/>
    </font>
    <font>
      <sz val="13"/>
      <color indexed="10"/>
      <name val="Calibri"/>
      <family val="2"/>
    </font>
    <font>
      <sz val="13"/>
      <color indexed="8"/>
      <name val="Arial"/>
      <family val="2"/>
    </font>
    <font>
      <sz val="12"/>
      <color indexed="23"/>
      <name val="Arial"/>
      <family val="2"/>
    </font>
    <font>
      <b/>
      <sz val="12"/>
      <color indexed="23"/>
      <name val="Arial"/>
      <family val="2"/>
    </font>
    <font>
      <sz val="14"/>
      <color indexed="23"/>
      <name val="Arial"/>
      <family val="2"/>
    </font>
    <font>
      <sz val="12"/>
      <color indexed="8"/>
      <name val="Calibri"/>
      <family val="2"/>
    </font>
    <font>
      <b/>
      <u val="singleAccounting"/>
      <sz val="14"/>
      <color indexed="8"/>
      <name val="Arial"/>
      <family val="2"/>
    </font>
    <font>
      <b/>
      <u/>
      <sz val="14"/>
      <name val="Arial"/>
      <family val="2"/>
    </font>
    <font>
      <sz val="16"/>
      <color indexed="10"/>
      <name val="Arial"/>
      <family val="2"/>
    </font>
    <font>
      <i/>
      <sz val="12"/>
      <color indexed="8"/>
      <name val="Arial"/>
      <family val="2"/>
    </font>
    <font>
      <u/>
      <sz val="18"/>
      <name val="Arial"/>
      <family val="2"/>
    </font>
    <font>
      <i/>
      <u/>
      <sz val="18"/>
      <color indexed="8"/>
      <name val="Arial"/>
      <family val="2"/>
    </font>
    <font>
      <b/>
      <vertAlign val="superscript"/>
      <sz val="14"/>
      <color indexed="10"/>
      <name val="Arial"/>
      <family val="2"/>
    </font>
    <font>
      <sz val="16"/>
      <color indexed="30"/>
      <name val="Arial"/>
      <family val="2"/>
    </font>
    <font>
      <b/>
      <i/>
      <sz val="18"/>
      <color indexed="30"/>
      <name val="Arial"/>
      <family val="2"/>
    </font>
    <font>
      <sz val="18"/>
      <color indexed="12"/>
      <name val="Arial"/>
      <family val="2"/>
    </font>
    <font>
      <sz val="18"/>
      <color indexed="10"/>
      <name val="Arial"/>
      <family val="2"/>
    </font>
    <font>
      <i/>
      <sz val="11"/>
      <color indexed="8"/>
      <name val="Arial"/>
      <family val="2"/>
    </font>
    <font>
      <sz val="11"/>
      <color indexed="21"/>
      <name val="Arial"/>
      <family val="2"/>
    </font>
    <font>
      <u/>
      <sz val="15"/>
      <color indexed="12"/>
      <name val="Arial"/>
      <family val="2"/>
    </font>
    <font>
      <u/>
      <sz val="15"/>
      <color indexed="9"/>
      <name val="Arial"/>
      <family val="2"/>
    </font>
    <font>
      <b/>
      <sz val="12"/>
      <color indexed="10"/>
      <name val="Arial"/>
      <family val="2"/>
    </font>
    <font>
      <b/>
      <sz val="14"/>
      <color indexed="56"/>
      <name val="Arial"/>
      <family val="2"/>
    </font>
    <font>
      <sz val="14"/>
      <color indexed="30"/>
      <name val="Arial"/>
      <family val="2"/>
    </font>
    <font>
      <b/>
      <u/>
      <sz val="15"/>
      <name val="Arial"/>
      <family val="2"/>
    </font>
    <font>
      <sz val="15"/>
      <color indexed="13"/>
      <name val="Arial"/>
      <family val="2"/>
    </font>
    <font>
      <b/>
      <sz val="15"/>
      <name val="Arial Narrow"/>
      <family val="2"/>
    </font>
    <font>
      <b/>
      <u/>
      <sz val="18"/>
      <color indexed="3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BE5F1"/>
        <bgColor indexed="64"/>
      </patternFill>
    </fill>
    <fill>
      <patternFill patternType="solid">
        <fgColor rgb="FF00B050"/>
        <bgColor indexed="64"/>
      </patternFill>
    </fill>
    <fill>
      <patternFill patternType="solid">
        <fgColor rgb="FFD7E4BC"/>
        <bgColor indexed="64"/>
      </patternFill>
    </fill>
    <fill>
      <patternFill patternType="solid">
        <fgColor rgb="FF92D050"/>
        <bgColor indexed="64"/>
      </patternFill>
    </fill>
    <fill>
      <patternFill patternType="solid">
        <fgColor rgb="FFEAF1DD"/>
        <bgColor indexed="64"/>
      </patternFill>
    </fill>
    <fill>
      <patternFill patternType="solid">
        <fgColor rgb="FFFFFFFF"/>
        <bgColor indexed="64"/>
      </patternFill>
    </fill>
    <fill>
      <patternFill patternType="solid">
        <fgColor rgb="FF1976FF"/>
        <bgColor indexed="64"/>
      </patternFill>
    </fill>
    <fill>
      <patternFill patternType="solid">
        <fgColor rgb="FFF2DDDC"/>
        <bgColor indexed="64"/>
      </patternFill>
    </fill>
    <fill>
      <patternFill patternType="solid">
        <fgColor rgb="FFFFFFCC"/>
        <bgColor indexed="64"/>
      </patternFill>
    </fill>
    <fill>
      <patternFill patternType="solid">
        <fgColor rgb="FFC5D9F1"/>
        <bgColor indexed="64"/>
      </patternFill>
    </fill>
    <fill>
      <patternFill patternType="solid">
        <fgColor rgb="FFFFFF00"/>
        <bgColor indexed="64"/>
      </patternFill>
    </fill>
    <fill>
      <patternFill patternType="solid">
        <fgColor rgb="FF0066FF"/>
        <bgColor indexed="64"/>
      </patternFill>
    </fill>
    <fill>
      <patternFill patternType="solid">
        <fgColor rgb="FFDBEEF3"/>
        <bgColor indexed="64"/>
      </patternFill>
    </fill>
    <fill>
      <patternFill patternType="solid">
        <fgColor rgb="FFC5E4ED"/>
        <bgColor indexed="64"/>
      </patternFill>
    </fill>
    <fill>
      <patternFill patternType="solid">
        <fgColor rgb="FF00D25F"/>
        <bgColor indexed="64"/>
      </patternFill>
    </fill>
    <fill>
      <patternFill patternType="solid">
        <fgColor rgb="FFF2F2F2"/>
        <bgColor indexed="64"/>
      </patternFill>
    </fill>
  </fills>
  <borders count="9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top/>
      <bottom/>
      <diagonal/>
    </border>
    <border>
      <left style="dotted">
        <color auto="1"/>
      </left>
      <right/>
      <top style="dotted">
        <color auto="1"/>
      </top>
      <bottom style="dotted">
        <color rgb="FF000000"/>
      </bottom>
      <diagonal/>
    </border>
    <border>
      <left/>
      <right style="dotted">
        <color auto="1"/>
      </right>
      <top style="dotted">
        <color auto="1"/>
      </top>
      <bottom style="dotted">
        <color rgb="FF000000"/>
      </bottom>
      <diagonal/>
    </border>
    <border>
      <left/>
      <right/>
      <top style="dotted">
        <color auto="1"/>
      </top>
      <bottom style="dotted">
        <color rgb="FF000000"/>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top style="dotted">
        <color rgb="FF000000"/>
      </top>
      <bottom/>
      <diagonal/>
    </border>
    <border>
      <left/>
      <right/>
      <top style="dotted">
        <color rgb="FF000000"/>
      </top>
      <bottom/>
      <diagonal/>
    </border>
    <border>
      <left/>
      <right style="dotted">
        <color auto="1"/>
      </right>
      <top style="dotted">
        <color rgb="FF000000"/>
      </top>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style="thin">
        <color rgb="FF0070C0"/>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style="dotted">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tted">
        <color rgb="FF1F497D"/>
      </left>
      <right/>
      <top style="dotted">
        <color rgb="FF1F497D"/>
      </top>
      <bottom/>
      <diagonal/>
    </border>
    <border>
      <left/>
      <right/>
      <top style="dotted">
        <color rgb="FF1F497D"/>
      </top>
      <bottom/>
      <diagonal/>
    </border>
    <border>
      <left/>
      <right style="dotted">
        <color rgb="FF1F497D"/>
      </right>
      <top style="dotted">
        <color rgb="FF1F497D"/>
      </top>
      <bottom/>
      <diagonal/>
    </border>
    <border>
      <left style="dotted">
        <color rgb="FF1F497D"/>
      </left>
      <right/>
      <top/>
      <bottom/>
      <diagonal/>
    </border>
    <border>
      <left/>
      <right style="thin">
        <color rgb="FFFFFFFF"/>
      </right>
      <top/>
      <bottom/>
      <diagonal/>
    </border>
    <border>
      <left style="thin">
        <color rgb="FFFFFFFF"/>
      </left>
      <right style="thin">
        <color rgb="FFFFFFFF"/>
      </right>
      <top style="thin">
        <color rgb="FFFFFFFF"/>
      </top>
      <bottom style="thin">
        <color rgb="FFFFFFFF"/>
      </bottom>
      <diagonal/>
    </border>
    <border>
      <left/>
      <right style="dotted">
        <color rgb="FF1F497D"/>
      </right>
      <top/>
      <bottom/>
      <diagonal/>
    </border>
    <border>
      <left/>
      <right style="thin">
        <color rgb="FF75923C"/>
      </right>
      <top/>
      <bottom/>
      <diagonal/>
    </border>
    <border>
      <left style="thin">
        <color rgb="FF75923C"/>
      </left>
      <right/>
      <top/>
      <bottom style="thin">
        <color rgb="FF75923C"/>
      </bottom>
      <diagonal/>
    </border>
    <border>
      <left style="thin">
        <color rgb="FF75923C"/>
      </left>
      <right style="thin">
        <color rgb="FF75923C"/>
      </right>
      <top/>
      <bottom style="thin">
        <color rgb="FF75923C"/>
      </bottom>
      <diagonal/>
    </border>
    <border>
      <left style="thin">
        <color rgb="FF75923C"/>
      </left>
      <right/>
      <top style="thin">
        <color rgb="FF75923C"/>
      </top>
      <bottom style="thin">
        <color rgb="FF75923C"/>
      </bottom>
      <diagonal/>
    </border>
    <border>
      <left style="thin">
        <color rgb="FF75923C"/>
      </left>
      <right style="thin">
        <color rgb="FF75923C"/>
      </right>
      <top style="thin">
        <color rgb="FF75923C"/>
      </top>
      <bottom style="thin">
        <color rgb="FF75923C"/>
      </bottom>
      <diagonal/>
    </border>
    <border>
      <left style="dotted">
        <color rgb="FF1F497D"/>
      </left>
      <right/>
      <top/>
      <bottom style="dotted">
        <color rgb="FF1F497D"/>
      </bottom>
      <diagonal/>
    </border>
    <border>
      <left/>
      <right/>
      <top/>
      <bottom style="dotted">
        <color rgb="FF1F497D"/>
      </bottom>
      <diagonal/>
    </border>
    <border>
      <left/>
      <right style="dotted">
        <color rgb="FF1F497D"/>
      </right>
      <top/>
      <bottom style="dotted">
        <color rgb="FF1F497D"/>
      </bottom>
      <diagonal/>
    </border>
    <border>
      <left style="thin">
        <color rgb="FF4F81BD"/>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style="thin">
        <color rgb="FF4F81BD"/>
      </right>
      <top style="thin">
        <color rgb="FF4F81BD"/>
      </top>
      <bottom style="thin">
        <color rgb="FF4F81BD"/>
      </bottom>
      <diagonal/>
    </border>
    <border>
      <left/>
      <right/>
      <top style="thin">
        <color rgb="FF4F81BD"/>
      </top>
      <bottom style="thin">
        <color rgb="FF4F81BD"/>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dotted">
        <color rgb="FF75923C"/>
      </left>
      <right/>
      <top style="dotted">
        <color rgb="FF75923C"/>
      </top>
      <bottom/>
      <diagonal/>
    </border>
    <border>
      <left/>
      <right/>
      <top style="dotted">
        <color rgb="FF75923C"/>
      </top>
      <bottom/>
      <diagonal/>
    </border>
    <border>
      <left/>
      <right style="dotted">
        <color rgb="FF75923C"/>
      </right>
      <top style="dotted">
        <color rgb="FF75923C"/>
      </top>
      <bottom/>
      <diagonal/>
    </border>
    <border>
      <left style="dotted">
        <color rgb="FF75923C"/>
      </left>
      <right/>
      <top/>
      <bottom/>
      <diagonal/>
    </border>
    <border>
      <left style="thin">
        <color rgb="FF75923C"/>
      </left>
      <right style="dotted">
        <color rgb="FF75923C"/>
      </right>
      <top/>
      <bottom style="thin">
        <color rgb="FF75923C"/>
      </bottom>
      <diagonal/>
    </border>
    <border>
      <left style="thin">
        <color rgb="FF75923C"/>
      </left>
      <right style="dotted">
        <color rgb="FF75923C"/>
      </right>
      <top style="thin">
        <color rgb="FF75923C"/>
      </top>
      <bottom style="thin">
        <color rgb="FF75923C"/>
      </bottom>
      <diagonal/>
    </border>
    <border>
      <left style="dotted">
        <color rgb="FF75923C"/>
      </left>
      <right/>
      <top/>
      <bottom style="dotted">
        <color rgb="FF75923C"/>
      </bottom>
      <diagonal/>
    </border>
    <border>
      <left/>
      <right/>
      <top/>
      <bottom style="dotted">
        <color rgb="FF75923C"/>
      </bottom>
      <diagonal/>
    </border>
    <border>
      <left/>
      <right style="dotted">
        <color rgb="FF75923C"/>
      </right>
      <top/>
      <bottom style="dotted">
        <color rgb="FF75923C"/>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
      <left/>
      <right style="thin">
        <color auto="1"/>
      </right>
      <top/>
      <bottom/>
      <diagonal/>
    </border>
    <border>
      <left style="thin">
        <color auto="1"/>
      </left>
      <right style="thin">
        <color auto="1"/>
      </right>
      <top/>
      <bottom/>
      <diagonal/>
    </border>
    <border>
      <left/>
      <right style="thin">
        <color auto="1"/>
      </right>
      <top style="thin">
        <color rgb="FFFFFFFF"/>
      </top>
      <bottom/>
      <diagonal/>
    </border>
    <border>
      <left/>
      <right style="thin">
        <color auto="1"/>
      </right>
      <top/>
      <bottom style="thin">
        <color rgb="FFFFFFFF"/>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style="double">
        <color auto="1"/>
      </bottom>
      <diagonal/>
    </border>
    <border>
      <left style="thin">
        <color rgb="FF0000FF"/>
      </left>
      <right style="thin">
        <color rgb="FF0000FF"/>
      </right>
      <top style="thin">
        <color rgb="FF0000FF"/>
      </top>
      <bottom style="thin">
        <color rgb="FF0000FF"/>
      </bottom>
      <diagonal/>
    </border>
    <border>
      <left style="thin">
        <color rgb="FF0000FF"/>
      </left>
      <right/>
      <top style="thin">
        <color rgb="FF0000FF"/>
      </top>
      <bottom style="thin">
        <color rgb="FF0000FF"/>
      </bottom>
      <diagonal/>
    </border>
    <border>
      <left/>
      <right style="thin">
        <color rgb="FF0066FF"/>
      </right>
      <top style="thin">
        <color rgb="FF0000FF"/>
      </top>
      <bottom style="thin">
        <color rgb="FF0000FF"/>
      </bottom>
      <diagonal/>
    </border>
    <border>
      <left/>
      <right/>
      <top style="thin">
        <color rgb="FF0000FF"/>
      </top>
      <bottom style="thin">
        <color rgb="FF0000FF"/>
      </bottom>
      <diagonal/>
    </border>
    <border>
      <left style="thin">
        <color rgb="FF0066FF"/>
      </left>
      <right/>
      <top style="thin">
        <color rgb="FF0066FF"/>
      </top>
      <bottom/>
      <diagonal/>
    </border>
    <border>
      <left/>
      <right style="thin">
        <color rgb="FF0066FF"/>
      </right>
      <top style="thin">
        <color rgb="FF0066FF"/>
      </top>
      <bottom/>
      <diagonal/>
    </border>
    <border>
      <left/>
      <right/>
      <top style="thin">
        <color rgb="FF0066FF"/>
      </top>
      <bottom/>
      <diagonal/>
    </border>
    <border>
      <left/>
      <right/>
      <top style="thin">
        <color rgb="FF0000FF"/>
      </top>
      <bottom/>
      <diagonal/>
    </border>
    <border>
      <left style="thin">
        <color rgb="FF0000FF"/>
      </left>
      <right style="thin">
        <color rgb="FF0000FF"/>
      </right>
      <top style="thin">
        <color rgb="FF0000FF"/>
      </top>
      <bottom/>
      <diagonal/>
    </border>
    <border>
      <left style="thin">
        <color rgb="FF0000FF"/>
      </left>
      <right style="thin">
        <color rgb="FF0000FF"/>
      </right>
      <top/>
      <bottom style="thin">
        <color rgb="FF0000FF"/>
      </bottom>
      <diagonal/>
    </border>
    <border>
      <left style="thin">
        <color rgb="FF0000FF"/>
      </left>
      <right/>
      <top style="thin">
        <color rgb="FF0000FF"/>
      </top>
      <bottom/>
      <diagonal/>
    </border>
    <border>
      <left style="thin">
        <color rgb="FF0000FF"/>
      </left>
      <right/>
      <top/>
      <bottom style="thin">
        <color rgb="FF0000FF"/>
      </bottom>
      <diagonal/>
    </border>
    <border>
      <left/>
      <right/>
      <top/>
      <bottom style="thin">
        <color rgb="FF0000FF"/>
      </bottom>
      <diagonal/>
    </border>
    <border>
      <left style="thin">
        <color rgb="FF0066FF"/>
      </left>
      <right/>
      <top/>
      <bottom style="thin">
        <color rgb="FF0066FF"/>
      </bottom>
      <diagonal/>
    </border>
    <border>
      <left/>
      <right style="thin">
        <color rgb="FF0066FF"/>
      </right>
      <top/>
      <bottom style="thin">
        <color rgb="FF0066FF"/>
      </bottom>
      <diagonal/>
    </border>
    <border>
      <left/>
      <right/>
      <top/>
      <bottom style="thin">
        <color rgb="FF0066FF"/>
      </bottom>
      <diagonal/>
    </border>
    <border>
      <left style="thin">
        <color rgb="FF0066FF"/>
      </left>
      <right/>
      <top style="thin">
        <color rgb="FF0066FF"/>
      </top>
      <bottom style="thin">
        <color rgb="FF0066FF"/>
      </bottom>
      <diagonal/>
    </border>
    <border>
      <left/>
      <right style="thin">
        <color rgb="FF0066FF"/>
      </right>
      <top style="thin">
        <color rgb="FF0066FF"/>
      </top>
      <bottom style="thin">
        <color rgb="FF0066FF"/>
      </bottom>
      <diagonal/>
    </border>
    <border>
      <left/>
      <right/>
      <top style="thin">
        <color rgb="FF0066FF"/>
      </top>
      <bottom style="thin">
        <color rgb="FF0066FF"/>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8" fontId="0" fillId="0" borderId="0" applyFont="0" applyFill="0" applyBorder="0" applyAlignment="0" applyProtection="0"/>
    <xf numFmtId="0" fontId="18" fillId="0" borderId="0" applyNumberFormat="0" applyFill="0" applyBorder="0" applyAlignment="0" applyProtection="0"/>
  </cellStyleXfs>
  <cellXfs count="455">
    <xf numFmtId="0" fontId="0" fillId="0" borderId="0" xfId="0"/>
    <xf numFmtId="0" fontId="20" fillId="0" borderId="0" xfId="0" applyFont="1"/>
    <xf numFmtId="0" fontId="20" fillId="0" borderId="0" xfId="0" applyFont="1" applyAlignment="1">
      <alignment horizontal="center"/>
    </xf>
    <xf numFmtId="0" fontId="46" fillId="0" borderId="0" xfId="0" applyFont="1" applyAlignment="1">
      <alignment horizontal="center" vertical="top" wrapText="1"/>
    </xf>
    <xf numFmtId="0" fontId="47" fillId="0" borderId="0" xfId="0" applyFont="1" applyAlignment="1">
      <alignment horizontal="center" vertical="top" wrapText="1"/>
    </xf>
    <xf numFmtId="0" fontId="46" fillId="0" borderId="0" xfId="0" applyFont="1" applyAlignment="1">
      <alignment horizontal="center" vertical="top"/>
    </xf>
    <xf numFmtId="0" fontId="48" fillId="0" borderId="0" xfId="0" applyFont="1" applyAlignment="1">
      <alignment horizontal="left" vertical="top" wrapText="1"/>
    </xf>
    <xf numFmtId="0" fontId="49" fillId="0" borderId="0" xfId="0" applyFont="1" applyAlignment="1">
      <alignment horizontal="center" vertical="center"/>
    </xf>
    <xf numFmtId="0" fontId="20" fillId="0" borderId="0" xfId="0" applyFont="1" applyAlignment="1">
      <alignment vertical="center"/>
    </xf>
    <xf numFmtId="0" fontId="23" fillId="33" borderId="11" xfId="0" applyFont="1" applyFill="1" applyBorder="1" applyAlignment="1">
      <alignment horizontal="left" vertical="center"/>
    </xf>
    <xf numFmtId="0" fontId="23" fillId="33" borderId="12" xfId="0" applyFont="1" applyFill="1" applyBorder="1" applyAlignment="1">
      <alignment horizontal="left" vertical="center"/>
    </xf>
    <xf numFmtId="0" fontId="23" fillId="33" borderId="13" xfId="0" applyFont="1" applyFill="1" applyBorder="1" applyAlignment="1">
      <alignment horizontal="left" vertical="center"/>
    </xf>
    <xf numFmtId="0" fontId="20" fillId="0" borderId="10" xfId="0" applyFont="1" applyBorder="1" applyAlignment="1">
      <alignment horizontal="center"/>
    </xf>
    <xf numFmtId="0" fontId="20" fillId="0" borderId="0" xfId="0" applyFont="1" applyAlignment="1">
      <alignment vertical="top"/>
    </xf>
    <xf numFmtId="0" fontId="20" fillId="0" borderId="14" xfId="0" applyFont="1" applyBorder="1"/>
    <xf numFmtId="49" fontId="50" fillId="0" borderId="10" xfId="0" applyNumberFormat="1" applyFont="1" applyBorder="1" applyAlignment="1">
      <alignment horizontal="center" vertical="top"/>
    </xf>
    <xf numFmtId="0" fontId="19" fillId="0" borderId="0" xfId="0" applyFont="1" applyAlignment="1">
      <alignment horizontal="left" vertical="top" wrapText="1"/>
    </xf>
    <xf numFmtId="49" fontId="20" fillId="0" borderId="15" xfId="0" applyNumberFormat="1" applyFont="1" applyBorder="1" applyAlignment="1">
      <alignment horizontal="center" vertical="top"/>
    </xf>
    <xf numFmtId="0" fontId="20" fillId="0" borderId="16" xfId="0" applyFont="1" applyBorder="1"/>
    <xf numFmtId="0" fontId="20" fillId="0" borderId="16" xfId="0" applyFont="1" applyBorder="1" applyAlignment="1">
      <alignment vertical="top"/>
    </xf>
    <xf numFmtId="0" fontId="20" fillId="0" borderId="17" xfId="0" applyFont="1" applyBorder="1"/>
    <xf numFmtId="49" fontId="20" fillId="0" borderId="0" xfId="0" applyNumberFormat="1" applyFont="1" applyAlignment="1">
      <alignment horizontal="center" vertical="top"/>
    </xf>
    <xf numFmtId="0" fontId="23" fillId="33" borderId="11" xfId="0" applyFont="1" applyFill="1" applyBorder="1" applyAlignment="1">
      <alignment horizontal="left" vertical="top" wrapText="1"/>
    </xf>
    <xf numFmtId="0" fontId="23" fillId="33" borderId="12" xfId="0" applyFont="1" applyFill="1" applyBorder="1" applyAlignment="1">
      <alignment horizontal="left" vertical="top" wrapText="1"/>
    </xf>
    <xf numFmtId="0" fontId="23" fillId="33" borderId="13" xfId="0" applyFont="1" applyFill="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51" fillId="0" borderId="10" xfId="0" applyFont="1" applyBorder="1" applyAlignment="1">
      <alignment horizontal="center" vertical="top"/>
    </xf>
    <xf numFmtId="0" fontId="24" fillId="0" borderId="14" xfId="0" applyFont="1" applyBorder="1" applyAlignment="1">
      <alignment horizontal="left" vertical="top" wrapText="1"/>
    </xf>
    <xf numFmtId="0" fontId="24" fillId="0" borderId="14" xfId="0" applyFont="1" applyBorder="1" applyAlignment="1">
      <alignment horizontal="left" vertical="top" wrapText="1"/>
    </xf>
    <xf numFmtId="0" fontId="20" fillId="0" borderId="10" xfId="0" applyFont="1" applyBorder="1" applyAlignment="1">
      <alignment horizontal="center" vertical="center"/>
    </xf>
    <xf numFmtId="0" fontId="24" fillId="0" borderId="0" xfId="0" applyFont="1" applyAlignment="1">
      <alignment horizontal="left" vertical="top" wrapText="1"/>
    </xf>
    <xf numFmtId="0" fontId="20" fillId="0" borderId="10" xfId="0" applyFont="1" applyBorder="1"/>
    <xf numFmtId="0" fontId="22" fillId="0" borderId="14" xfId="0" applyFont="1" applyBorder="1" applyAlignment="1">
      <alignment vertical="top" wrapText="1"/>
    </xf>
    <xf numFmtId="0" fontId="20" fillId="0" borderId="10" xfId="0" applyFont="1" applyBorder="1" applyAlignment="1">
      <alignment horizontal="left" vertical="top" wrapText="1"/>
    </xf>
    <xf numFmtId="0" fontId="20" fillId="0" borderId="0" xfId="0" applyFont="1" applyAlignment="1">
      <alignment horizontal="left" vertical="top"/>
    </xf>
    <xf numFmtId="0" fontId="20" fillId="0" borderId="14" xfId="0" applyFont="1" applyBorder="1" applyAlignment="1">
      <alignment horizontal="left" vertical="top"/>
    </xf>
    <xf numFmtId="49" fontId="26" fillId="0" borderId="21" xfId="0" applyNumberFormat="1" applyFont="1" applyBorder="1" applyAlignment="1">
      <alignment horizontal="left" vertical="center"/>
    </xf>
    <xf numFmtId="49" fontId="26" fillId="0" borderId="22" xfId="0" applyNumberFormat="1" applyFont="1" applyBorder="1" applyAlignment="1">
      <alignment horizontal="left" vertical="center"/>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22" fillId="0" borderId="14" xfId="0" applyFont="1" applyBorder="1" applyAlignment="1">
      <alignment vertical="center" wrapText="1"/>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19" fillId="0" borderId="23" xfId="0" applyFont="1" applyBorder="1" applyAlignment="1">
      <alignment horizontal="left" vertical="center"/>
    </xf>
    <xf numFmtId="0" fontId="20" fillId="0" borderId="14" xfId="0" applyFont="1" applyBorder="1" applyAlignment="1">
      <alignment vertical="center"/>
    </xf>
    <xf numFmtId="49" fontId="27" fillId="0" borderId="21" xfId="0" applyNumberFormat="1" applyFont="1" applyBorder="1" applyAlignment="1">
      <alignment horizontal="left" vertical="center"/>
    </xf>
    <xf numFmtId="49" fontId="27" fillId="0" borderId="22" xfId="0" applyNumberFormat="1" applyFont="1" applyBorder="1" applyAlignment="1">
      <alignment horizontal="left" vertical="center"/>
    </xf>
    <xf numFmtId="0" fontId="22" fillId="0" borderId="14" xfId="0" applyFont="1" applyBorder="1" applyAlignment="1">
      <alignment vertical="center"/>
    </xf>
    <xf numFmtId="0" fontId="20" fillId="0" borderId="15" xfId="0" applyFont="1" applyBorder="1"/>
    <xf numFmtId="49" fontId="22" fillId="0" borderId="16" xfId="0" applyNumberFormat="1" applyFont="1" applyBorder="1" applyAlignment="1">
      <alignment horizontal="left" vertical="top"/>
    </xf>
    <xf numFmtId="0" fontId="22" fillId="0" borderId="17" xfId="0" applyFont="1" applyBorder="1" applyAlignment="1">
      <alignment horizontal="left" vertical="top" wrapText="1"/>
    </xf>
    <xf numFmtId="0" fontId="22" fillId="0" borderId="16" xfId="0" applyFont="1" applyBorder="1" applyAlignment="1">
      <alignment horizontal="left" vertical="top" wrapText="1"/>
    </xf>
    <xf numFmtId="0" fontId="20" fillId="0" borderId="16" xfId="0" applyFont="1" applyBorder="1" applyAlignment="1">
      <alignment horizontal="center"/>
    </xf>
    <xf numFmtId="0" fontId="23" fillId="33" borderId="24" xfId="0" applyFont="1" applyFill="1" applyBorder="1" applyAlignment="1">
      <alignment horizontal="left" vertical="center"/>
    </xf>
    <xf numFmtId="0" fontId="23" fillId="33" borderId="25" xfId="0" applyFont="1" applyFill="1" applyBorder="1" applyAlignment="1">
      <alignment horizontal="left" vertical="center"/>
    </xf>
    <xf numFmtId="0" fontId="23" fillId="33" borderId="26" xfId="0" applyFont="1" applyFill="1" applyBorder="1" applyAlignment="1">
      <alignment horizontal="left"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0" fontId="51" fillId="0" borderId="10" xfId="0" applyFont="1" applyBorder="1" applyAlignment="1">
      <alignment horizontal="center" vertical="center"/>
    </xf>
    <xf numFmtId="0" fontId="20" fillId="0" borderId="0" xfId="0" applyFont="1" applyAlignment="1">
      <alignment horizontal="left" vertical="center"/>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30" xfId="0" applyFont="1" applyBorder="1" applyAlignment="1">
      <alignment horizontal="left" vertical="center" wrapText="1" indent="1"/>
    </xf>
    <xf numFmtId="0" fontId="24" fillId="0" borderId="31" xfId="0" applyFont="1" applyBorder="1" applyAlignment="1">
      <alignment horizontal="left" vertical="center" wrapText="1" indent="1"/>
    </xf>
    <xf numFmtId="0" fontId="24" fillId="0" borderId="32" xfId="0" applyFont="1" applyBorder="1" applyAlignment="1">
      <alignment horizontal="left" vertical="center" wrapText="1" inden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0" fillId="0" borderId="30" xfId="0" applyFont="1" applyBorder="1" applyAlignment="1">
      <alignment horizontal="left" vertical="center" wrapText="1" indent="1"/>
    </xf>
    <xf numFmtId="0" fontId="20" fillId="0" borderId="31" xfId="0" applyFont="1" applyBorder="1" applyAlignment="1">
      <alignment horizontal="left" vertical="center" wrapText="1" indent="1"/>
    </xf>
    <xf numFmtId="0" fontId="20" fillId="0" borderId="32" xfId="0" applyFont="1" applyBorder="1" applyAlignment="1">
      <alignment horizontal="left" vertical="center" wrapText="1" inden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0" xfId="0" applyFont="1" applyAlignment="1">
      <alignment horizontal="center" vertical="center" wrapText="1"/>
    </xf>
    <xf numFmtId="0" fontId="20" fillId="0" borderId="0" xfId="0" applyFont="1" applyAlignment="1">
      <alignment horizontal="left" vertical="center" wrapText="1" indent="1"/>
    </xf>
    <xf numFmtId="0" fontId="52" fillId="34" borderId="33" xfId="0" applyFont="1" applyFill="1" applyBorder="1" applyAlignment="1">
      <alignment vertical="center"/>
    </xf>
    <xf numFmtId="0" fontId="53" fillId="34" borderId="34" xfId="0" applyFont="1" applyFill="1" applyBorder="1"/>
    <xf numFmtId="0" fontId="54" fillId="34" borderId="34" xfId="0" applyFont="1" applyFill="1" applyBorder="1" applyAlignment="1">
      <alignment wrapText="1"/>
    </xf>
    <xf numFmtId="0" fontId="52" fillId="34" borderId="34" xfId="0" applyFont="1" applyFill="1" applyBorder="1" applyAlignment="1">
      <alignment horizontal="right" vertical="center"/>
    </xf>
    <xf numFmtId="0" fontId="55" fillId="34" borderId="35" xfId="0" applyFont="1" applyFill="1" applyBorder="1"/>
    <xf numFmtId="0" fontId="56" fillId="35" borderId="36" xfId="0" applyFont="1" applyFill="1" applyBorder="1" applyAlignment="1">
      <alignment horizontal="left" vertical="center"/>
    </xf>
    <xf numFmtId="0" fontId="56" fillId="35" borderId="0" xfId="0" applyFont="1" applyFill="1" applyBorder="1" applyAlignment="1">
      <alignment horizontal="left" vertical="center"/>
    </xf>
    <xf numFmtId="0" fontId="56" fillId="35" borderId="37" xfId="0" applyFont="1" applyFill="1" applyBorder="1" applyAlignment="1">
      <alignment horizontal="left" vertical="center" wrapText="1"/>
    </xf>
    <xf numFmtId="0" fontId="37" fillId="36" borderId="38" xfId="0" applyFont="1" applyFill="1" applyBorder="1" applyAlignment="1">
      <alignment horizontal="center" vertical="top" wrapText="1"/>
    </xf>
    <xf numFmtId="0" fontId="57" fillId="35" borderId="39" xfId="0" applyFont="1" applyFill="1" applyBorder="1"/>
    <xf numFmtId="0" fontId="58" fillId="37" borderId="36" xfId="0" applyFont="1" applyFill="1" applyBorder="1" applyAlignment="1">
      <alignment horizontal="left" vertical="center" wrapText="1"/>
    </xf>
    <xf numFmtId="0" fontId="58" fillId="37" borderId="0" xfId="0" applyFont="1" applyFill="1" applyBorder="1" applyAlignment="1">
      <alignment horizontal="left" vertical="center" wrapText="1"/>
    </xf>
    <xf numFmtId="0" fontId="59" fillId="37" borderId="40" xfId="0" applyFont="1" applyFill="1" applyBorder="1" applyAlignment="1">
      <alignment horizontal="left" vertical="center" wrapText="1"/>
    </xf>
    <xf numFmtId="2" fontId="59" fillId="38" borderId="41" xfId="0" applyNumberFormat="1" applyFont="1" applyFill="1" applyBorder="1" applyAlignment="1">
      <alignment vertical="center"/>
    </xf>
    <xf numFmtId="2" fontId="59" fillId="38" borderId="42" xfId="0" applyNumberFormat="1" applyFont="1" applyFill="1" applyBorder="1" applyAlignment="1">
      <alignment vertical="center"/>
    </xf>
    <xf numFmtId="0" fontId="60" fillId="35" borderId="39" xfId="0" applyFont="1" applyFill="1" applyBorder="1"/>
    <xf numFmtId="0" fontId="58" fillId="35" borderId="36" xfId="0" applyFont="1" applyFill="1" applyBorder="1" applyAlignment="1">
      <alignment horizontal="left" vertical="center" wrapText="1"/>
    </xf>
    <xf numFmtId="0" fontId="58" fillId="35" borderId="0" xfId="0" applyFont="1" applyFill="1" applyBorder="1" applyAlignment="1">
      <alignment horizontal="left" vertical="center" wrapText="1"/>
    </xf>
    <xf numFmtId="0" fontId="35" fillId="35" borderId="40" xfId="0" applyFont="1" applyFill="1" applyBorder="1" applyAlignment="1">
      <alignment horizontal="left" vertical="center"/>
    </xf>
    <xf numFmtId="2" fontId="35" fillId="38" borderId="43" xfId="0" applyNumberFormat="1" applyFont="1" applyFill="1" applyBorder="1" applyAlignment="1">
      <alignment vertical="center"/>
    </xf>
    <xf numFmtId="2" fontId="35" fillId="38" borderId="44" xfId="0" applyNumberFormat="1" applyFont="1" applyFill="1" applyBorder="1" applyAlignment="1">
      <alignment vertical="center"/>
    </xf>
    <xf numFmtId="0" fontId="59" fillId="37" borderId="40" xfId="0" applyFont="1" applyFill="1" applyBorder="1" applyAlignment="1">
      <alignment horizontal="left" vertical="center"/>
    </xf>
    <xf numFmtId="2" fontId="59" fillId="38" borderId="43" xfId="0" applyNumberFormat="1" applyFont="1" applyFill="1" applyBorder="1" applyAlignment="1">
      <alignment vertical="center"/>
    </xf>
    <xf numFmtId="2" fontId="59" fillId="38" borderId="44" xfId="0" applyNumberFormat="1" applyFont="1" applyFill="1" applyBorder="1" applyAlignment="1">
      <alignment vertical="center"/>
    </xf>
    <xf numFmtId="2" fontId="35" fillId="38" borderId="42" xfId="0" applyNumberFormat="1" applyFont="1" applyFill="1" applyBorder="1" applyAlignment="1">
      <alignment vertical="center"/>
    </xf>
    <xf numFmtId="0" fontId="61" fillId="35" borderId="45" xfId="0" applyFont="1" applyFill="1" applyBorder="1"/>
    <xf numFmtId="0" fontId="61" fillId="35" borderId="46" xfId="0" applyFont="1" applyFill="1" applyBorder="1"/>
    <xf numFmtId="0" fontId="62" fillId="35" borderId="47" xfId="0" applyFont="1" applyFill="1" applyBorder="1"/>
    <xf numFmtId="0" fontId="63" fillId="0" borderId="0" xfId="0" applyFont="1" applyAlignment="1">
      <alignment horizontal="left"/>
    </xf>
    <xf numFmtId="0" fontId="25" fillId="0" borderId="0" xfId="0" applyFont="1" applyAlignment="1">
      <alignment horizontal="left"/>
    </xf>
    <xf numFmtId="0" fontId="20" fillId="0" borderId="14" xfId="0" applyFont="1" applyBorder="1" applyAlignment="1">
      <alignment horizontal="center"/>
    </xf>
    <xf numFmtId="0" fontId="50" fillId="0" borderId="0" xfId="0" applyFont="1" applyAlignment="1">
      <alignment horizontal="left" vertical="top" wrapText="1"/>
    </xf>
    <xf numFmtId="49" fontId="20" fillId="0" borderId="10" xfId="0" applyNumberFormat="1" applyFont="1" applyBorder="1" applyAlignment="1">
      <alignment horizontal="center" vertical="top"/>
    </xf>
    <xf numFmtId="0" fontId="20" fillId="0" borderId="0" xfId="0" applyFont="1" applyAlignment="1">
      <alignment vertical="top" wrapText="1"/>
    </xf>
    <xf numFmtId="0" fontId="20" fillId="0" borderId="48" xfId="0" applyFont="1" applyBorder="1" applyAlignment="1">
      <alignment horizontal="center" vertical="center" wrapText="1"/>
    </xf>
    <xf numFmtId="0" fontId="20" fillId="0" borderId="49" xfId="0" applyFont="1" applyBorder="1" applyAlignment="1">
      <alignment horizontal="left" vertical="center" wrapText="1"/>
    </xf>
    <xf numFmtId="0" fontId="20" fillId="0" borderId="50" xfId="0" applyFont="1" applyBorder="1" applyAlignment="1">
      <alignment horizontal="left" vertical="center" wrapText="1"/>
    </xf>
    <xf numFmtId="0" fontId="20" fillId="0" borderId="51" xfId="0" applyFont="1" applyBorder="1" applyAlignment="1">
      <alignment horizontal="left" vertical="center" wrapText="1"/>
    </xf>
    <xf numFmtId="0" fontId="20" fillId="0" borderId="49" xfId="0" applyFont="1" applyBorder="1" applyAlignment="1">
      <alignment horizontal="left" vertical="center"/>
    </xf>
    <xf numFmtId="0" fontId="20" fillId="0" borderId="50" xfId="0" applyFont="1" applyBorder="1" applyAlignment="1">
      <alignment horizontal="left" vertical="center"/>
    </xf>
    <xf numFmtId="0" fontId="20" fillId="0" borderId="51" xfId="0" applyFont="1" applyBorder="1" applyAlignment="1">
      <alignment horizontal="left" vertical="center"/>
    </xf>
    <xf numFmtId="49" fontId="20" fillId="0" borderId="0" xfId="0" applyNumberFormat="1" applyFont="1" applyAlignment="1">
      <alignment vertical="top"/>
    </xf>
    <xf numFmtId="49" fontId="51" fillId="0" borderId="10" xfId="0" applyNumberFormat="1" applyFont="1" applyBorder="1" applyAlignment="1">
      <alignment horizontal="center" vertical="top"/>
    </xf>
    <xf numFmtId="0" fontId="64" fillId="0" borderId="0" xfId="0" applyFont="1" applyAlignment="1">
      <alignment vertical="top"/>
    </xf>
    <xf numFmtId="0" fontId="65" fillId="0" borderId="0" xfId="0" applyFont="1" applyAlignment="1">
      <alignment vertical="top"/>
    </xf>
    <xf numFmtId="0" fontId="20" fillId="0" borderId="0" xfId="0" applyFont="1" applyAlignment="1">
      <alignment horizontal="left" vertical="top" wrapText="1"/>
    </xf>
    <xf numFmtId="0" fontId="24" fillId="0" borderId="0" xfId="0" applyFont="1" applyAlignment="1">
      <alignment vertical="top"/>
    </xf>
    <xf numFmtId="0" fontId="20" fillId="0" borderId="48" xfId="0" applyFont="1" applyBorder="1" applyAlignment="1">
      <alignment horizontal="center" vertical="center"/>
    </xf>
    <xf numFmtId="0" fontId="19" fillId="0" borderId="49" xfId="0" applyFont="1" applyBorder="1" applyAlignment="1">
      <alignment horizontal="left" vertical="center"/>
    </xf>
    <xf numFmtId="0" fontId="19" fillId="0" borderId="50" xfId="0" applyFont="1" applyBorder="1" applyAlignment="1">
      <alignment horizontal="left" vertical="center"/>
    </xf>
    <xf numFmtId="0" fontId="19" fillId="0" borderId="51" xfId="0" applyFont="1" applyBorder="1" applyAlignment="1">
      <alignment horizontal="left" vertical="center"/>
    </xf>
    <xf numFmtId="0" fontId="51" fillId="0" borderId="15" xfId="0" applyFont="1" applyBorder="1" applyAlignment="1">
      <alignment horizontal="center" vertical="top"/>
    </xf>
    <xf numFmtId="0" fontId="19" fillId="0" borderId="16" xfId="0" applyFont="1" applyBorder="1" applyAlignment="1">
      <alignment horizontal="left" vertical="top" wrapText="1"/>
    </xf>
    <xf numFmtId="0" fontId="19" fillId="0" borderId="17" xfId="0" applyFont="1" applyBorder="1" applyAlignment="1">
      <alignment vertical="top" wrapText="1"/>
    </xf>
    <xf numFmtId="0" fontId="0" fillId="0" borderId="0" xfId="0" applyAlignment="1">
      <alignment horizontal="center"/>
    </xf>
    <xf numFmtId="0" fontId="43" fillId="0" borderId="0" xfId="0" applyFont="1" applyAlignment="1">
      <alignment horizontal="center"/>
    </xf>
    <xf numFmtId="0" fontId="43" fillId="0" borderId="0" xfId="0" applyFont="1"/>
    <xf numFmtId="0" fontId="59" fillId="0" borderId="28" xfId="0" applyFont="1" applyBorder="1"/>
    <xf numFmtId="0" fontId="59" fillId="0" borderId="0" xfId="0" applyFont="1"/>
    <xf numFmtId="0" fontId="43" fillId="0" borderId="0" xfId="0" applyFont="1" applyAlignment="1">
      <alignment wrapText="1"/>
    </xf>
    <xf numFmtId="0" fontId="66" fillId="0" borderId="28" xfId="0" applyFont="1" applyBorder="1" applyAlignment="1">
      <alignment horizontal="left" wrapText="1"/>
    </xf>
    <xf numFmtId="0" fontId="66" fillId="0" borderId="0" xfId="0" applyFont="1" applyAlignment="1">
      <alignment horizontal="left" wrapText="1"/>
    </xf>
    <xf numFmtId="0" fontId="67" fillId="0" borderId="0" xfId="0" applyFont="1" applyAlignment="1">
      <alignment horizontal="left" vertical="top" wrapText="1"/>
    </xf>
    <xf numFmtId="0" fontId="67" fillId="0" borderId="0" xfId="0" applyFont="1" applyAlignment="1">
      <alignment vertical="top" wrapText="1"/>
    </xf>
    <xf numFmtId="0" fontId="68" fillId="0" borderId="0" xfId="0" applyFont="1"/>
    <xf numFmtId="0" fontId="69" fillId="0" borderId="0" xfId="0" applyFont="1" applyAlignment="1">
      <alignment horizontal="center"/>
    </xf>
    <xf numFmtId="0" fontId="69" fillId="0" borderId="0" xfId="0" applyFont="1"/>
    <xf numFmtId="0" fontId="66" fillId="0" borderId="0" xfId="0" applyFont="1" applyAlignment="1">
      <alignment horizontal="left" vertical="top" wrapText="1"/>
    </xf>
    <xf numFmtId="0" fontId="69" fillId="0" borderId="0" xfId="0" applyFont="1" applyAlignment="1">
      <alignment wrapText="1"/>
    </xf>
    <xf numFmtId="0" fontId="69" fillId="0" borderId="0" xfId="0" applyFont="1" applyAlignment="1">
      <alignment horizontal="left"/>
    </xf>
    <xf numFmtId="0" fontId="67" fillId="0" borderId="0" xfId="0" applyFont="1" applyAlignment="1">
      <alignment vertical="top"/>
    </xf>
    <xf numFmtId="0" fontId="67" fillId="0" borderId="0" xfId="0" applyFont="1"/>
    <xf numFmtId="0" fontId="70" fillId="0" borderId="0" xfId="0" applyFont="1" applyAlignment="1">
      <alignment vertical="top" wrapText="1"/>
    </xf>
    <xf numFmtId="0" fontId="71" fillId="0" borderId="0" xfId="0" applyFont="1" applyAlignment="1">
      <alignment vertical="top" wrapText="1"/>
    </xf>
    <xf numFmtId="0" fontId="72" fillId="0" borderId="0" xfId="0" applyFont="1"/>
    <xf numFmtId="0" fontId="69" fillId="0" borderId="0" xfId="0" applyFont="1" applyAlignment="1" applyProtection="1">
      <alignment horizontal="left"/>
      <protection locked="0"/>
    </xf>
    <xf numFmtId="0" fontId="69" fillId="0" borderId="0" xfId="0" applyFont="1" applyProtection="1">
      <protection locked="0"/>
    </xf>
    <xf numFmtId="0" fontId="67" fillId="0" borderId="0" xfId="0" applyFont="1" applyAlignment="1">
      <alignment wrapText="1"/>
    </xf>
    <xf numFmtId="0" fontId="67" fillId="0" borderId="0" xfId="0" applyFont="1" applyAlignment="1">
      <alignment horizontal="justify" vertical="center"/>
    </xf>
    <xf numFmtId="0" fontId="67" fillId="0" borderId="0" xfId="0" applyFont="1" applyAlignment="1">
      <alignment horizontal="justify" vertical="center" wrapText="1"/>
    </xf>
    <xf numFmtId="0" fontId="70" fillId="0" borderId="0" xfId="0" applyFont="1" applyAlignment="1">
      <alignment horizontal="left" wrapText="1"/>
    </xf>
    <xf numFmtId="0" fontId="67" fillId="0" borderId="0" xfId="0" applyFont="1" applyAlignment="1">
      <alignment horizontal="left" wrapText="1"/>
    </xf>
    <xf numFmtId="0" fontId="62" fillId="0" borderId="0" xfId="0" applyFont="1" applyAlignment="1">
      <alignment horizontal="center"/>
    </xf>
    <xf numFmtId="0" fontId="62" fillId="0" borderId="0" xfId="0" applyFont="1"/>
    <xf numFmtId="0" fontId="62" fillId="0" borderId="0" xfId="0" applyFont="1" applyAlignment="1">
      <alignment wrapText="1"/>
    </xf>
    <xf numFmtId="0" fontId="60" fillId="0" borderId="0" xfId="0" applyFont="1"/>
    <xf numFmtId="0" fontId="44" fillId="39" borderId="27" xfId="0" applyFont="1" applyFill="1" applyBorder="1" applyAlignment="1" applyProtection="1">
      <alignment horizontal="center" vertical="center" wrapText="1"/>
      <protection locked="0"/>
    </xf>
    <xf numFmtId="0" fontId="44" fillId="39" borderId="53" xfId="0" applyFont="1" applyFill="1" applyBorder="1" applyAlignment="1" applyProtection="1">
      <alignment horizontal="center" vertical="center" wrapText="1"/>
      <protection locked="0"/>
    </xf>
    <xf numFmtId="0" fontId="44" fillId="39" borderId="28" xfId="0" applyFont="1" applyFill="1" applyBorder="1" applyAlignment="1" applyProtection="1">
      <alignment horizontal="center" vertical="center" wrapText="1"/>
      <protection locked="0"/>
    </xf>
    <xf numFmtId="0" fontId="73" fillId="0" borderId="0" xfId="0" applyFont="1" applyAlignment="1" applyProtection="1">
      <alignment vertical="center" wrapText="1"/>
      <protection locked="0"/>
    </xf>
    <xf numFmtId="0" fontId="74" fillId="0" borderId="0" xfId="0" applyFont="1"/>
    <xf numFmtId="0" fontId="45" fillId="39" borderId="55" xfId="43" applyFont="1" applyFill="1" applyBorder="1" applyAlignment="1" applyProtection="1">
      <alignment horizontal="center" vertical="center" wrapText="1"/>
    </xf>
    <xf numFmtId="0" fontId="45" fillId="39" borderId="56" xfId="43" applyFont="1" applyFill="1" applyBorder="1" applyAlignment="1" applyProtection="1">
      <alignment horizontal="center" vertical="center" wrapText="1"/>
    </xf>
    <xf numFmtId="0" fontId="45" fillId="39" borderId="57" xfId="43" applyFont="1" applyFill="1" applyBorder="1" applyAlignment="1" applyProtection="1">
      <alignment horizontal="center" vertical="center" wrapText="1"/>
    </xf>
    <xf numFmtId="0" fontId="75" fillId="0" borderId="0" xfId="0" applyFont="1" applyAlignment="1" applyProtection="1">
      <alignment horizontal="center" vertical="center" wrapText="1"/>
      <protection locked="0"/>
    </xf>
    <xf numFmtId="0" fontId="28" fillId="40" borderId="30" xfId="0" applyFont="1" applyFill="1" applyBorder="1" applyAlignment="1" applyProtection="1">
      <alignment horizontal="center" vertical="center" wrapText="1"/>
      <protection locked="0"/>
    </xf>
    <xf numFmtId="0" fontId="28" fillId="40" borderId="31" xfId="0" applyFont="1" applyFill="1" applyBorder="1" applyAlignment="1" applyProtection="1">
      <alignment horizontal="center" vertical="center" wrapText="1"/>
      <protection locked="0"/>
    </xf>
    <xf numFmtId="0" fontId="28" fillId="40" borderId="32" xfId="0" applyFont="1" applyFill="1" applyBorder="1" applyAlignment="1" applyProtection="1">
      <alignment horizontal="center" vertical="center" wrapText="1"/>
      <protection locked="0"/>
    </xf>
    <xf numFmtId="0" fontId="73" fillId="0" borderId="0" xfId="0" applyFont="1" applyAlignment="1" applyProtection="1">
      <alignment wrapText="1"/>
      <protection locked="0"/>
    </xf>
    <xf numFmtId="0" fontId="76" fillId="0" borderId="0" xfId="0" applyFont="1"/>
    <xf numFmtId="0" fontId="77" fillId="0" borderId="0" xfId="0" applyFont="1" applyAlignment="1">
      <alignment wrapText="1"/>
    </xf>
    <xf numFmtId="0" fontId="77" fillId="0" borderId="0" xfId="0" applyFont="1"/>
    <xf numFmtId="0" fontId="33" fillId="0" borderId="0" xfId="0" applyFont="1" applyAlignment="1">
      <alignment horizontal="center" vertical="center"/>
    </xf>
    <xf numFmtId="0" fontId="78" fillId="0" borderId="0" xfId="0" applyFont="1" applyAlignment="1">
      <alignment horizontal="center" vertical="center"/>
    </xf>
    <xf numFmtId="0" fontId="33"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80" fillId="0" borderId="0" xfId="0" applyFont="1" applyAlignment="1">
      <alignment horizontal="left" vertical="center"/>
    </xf>
    <xf numFmtId="0" fontId="42" fillId="41" borderId="55" xfId="0" applyFont="1" applyFill="1" applyBorder="1" applyAlignment="1">
      <alignment horizontal="center" vertical="center" wrapText="1"/>
    </xf>
    <xf numFmtId="0" fontId="42" fillId="41" borderId="56" xfId="0" applyFont="1" applyFill="1" applyBorder="1" applyAlignment="1">
      <alignment horizontal="center" vertical="center" wrapText="1"/>
    </xf>
    <xf numFmtId="0" fontId="42" fillId="41" borderId="57" xfId="0" applyFont="1" applyFill="1" applyBorder="1" applyAlignment="1">
      <alignment horizontal="center" vertical="center" wrapText="1"/>
    </xf>
    <xf numFmtId="0" fontId="52" fillId="34" borderId="58" xfId="0" applyFont="1" applyFill="1" applyBorder="1"/>
    <xf numFmtId="0" fontId="53" fillId="34" borderId="59" xfId="0" applyFont="1" applyFill="1" applyBorder="1"/>
    <xf numFmtId="0" fontId="62" fillId="34" borderId="59" xfId="0" applyFont="1" applyFill="1" applyBorder="1"/>
    <xf numFmtId="0" fontId="54" fillId="34" borderId="59" xfId="0" applyFont="1" applyFill="1" applyBorder="1" applyAlignment="1">
      <alignment wrapText="1"/>
    </xf>
    <xf numFmtId="0" fontId="55" fillId="34" borderId="59" xfId="0" applyFont="1" applyFill="1" applyBorder="1"/>
    <xf numFmtId="0" fontId="61" fillId="34" borderId="59" xfId="0" applyFont="1" applyFill="1" applyBorder="1"/>
    <xf numFmtId="0" fontId="55" fillId="34" borderId="60" xfId="0" applyFont="1" applyFill="1" applyBorder="1"/>
    <xf numFmtId="0" fontId="81" fillId="34" borderId="59" xfId="0" applyFont="1" applyFill="1" applyBorder="1" applyAlignment="1">
      <alignment horizontal="right" vertical="center"/>
    </xf>
    <xf numFmtId="0" fontId="37" fillId="0" borderId="0" xfId="0" applyFont="1" applyAlignment="1">
      <alignment horizontal="left" vertical="center" wrapText="1"/>
    </xf>
    <xf numFmtId="0" fontId="82" fillId="0" borderId="0" xfId="0" applyFont="1" applyAlignment="1">
      <alignment horizontal="center" vertical="center" wrapText="1"/>
    </xf>
    <xf numFmtId="0" fontId="83" fillId="35" borderId="61" xfId="0" applyFont="1" applyFill="1" applyBorder="1" applyAlignment="1">
      <alignment horizontal="left"/>
    </xf>
    <xf numFmtId="0" fontId="61" fillId="35" borderId="0" xfId="0" applyFont="1" applyFill="1"/>
    <xf numFmtId="0" fontId="62" fillId="35" borderId="0" xfId="0" applyFont="1" applyFill="1"/>
    <xf numFmtId="0" fontId="83" fillId="35" borderId="0" xfId="0" applyFont="1" applyFill="1" applyAlignment="1">
      <alignment horizontal="left"/>
    </xf>
    <xf numFmtId="0" fontId="84" fillId="36" borderId="38" xfId="0" applyFont="1" applyFill="1" applyBorder="1" applyAlignment="1">
      <alignment horizontal="center" wrapText="1"/>
    </xf>
    <xf numFmtId="0" fontId="85" fillId="0" borderId="0" xfId="0" applyFont="1" applyAlignment="1">
      <alignment horizontal="left"/>
    </xf>
    <xf numFmtId="0" fontId="36" fillId="0" borderId="0" xfId="0" applyFont="1" applyAlignment="1">
      <alignment horizontal="left"/>
    </xf>
    <xf numFmtId="0" fontId="42" fillId="41" borderId="55" xfId="0" applyFont="1" applyFill="1" applyBorder="1" applyAlignment="1">
      <alignment horizontal="center"/>
    </xf>
    <xf numFmtId="0" fontId="42" fillId="41" borderId="56" xfId="0" applyFont="1" applyFill="1" applyBorder="1" applyAlignment="1">
      <alignment horizontal="center"/>
    </xf>
    <xf numFmtId="0" fontId="86" fillId="37" borderId="61" xfId="0" applyFont="1" applyFill="1" applyBorder="1" applyAlignment="1">
      <alignment horizontal="left" indent="1"/>
    </xf>
    <xf numFmtId="0" fontId="61" fillId="37" borderId="0" xfId="0" applyFont="1" applyFill="1"/>
    <xf numFmtId="0" fontId="62" fillId="37" borderId="0" xfId="0" applyFont="1" applyFill="1"/>
    <xf numFmtId="0" fontId="34" fillId="37" borderId="0" xfId="0" applyFont="1" applyFill="1" applyAlignment="1">
      <alignment horizontal="left"/>
    </xf>
    <xf numFmtId="0" fontId="78" fillId="37" borderId="0" xfId="0" applyFont="1" applyFill="1"/>
    <xf numFmtId="2" fontId="34" fillId="38" borderId="41" xfId="0" applyNumberFormat="1" applyFont="1" applyFill="1" applyBorder="1"/>
    <xf numFmtId="2" fontId="34" fillId="38" borderId="62" xfId="0" applyNumberFormat="1" applyFont="1" applyFill="1" applyBorder="1"/>
    <xf numFmtId="0" fontId="86" fillId="35" borderId="61" xfId="0" applyFont="1" applyFill="1" applyBorder="1" applyAlignment="1">
      <alignment horizontal="left" indent="1"/>
    </xf>
    <xf numFmtId="0" fontId="30" fillId="35" borderId="0" xfId="0" applyFont="1" applyFill="1" applyAlignment="1">
      <alignment horizontal="left"/>
    </xf>
    <xf numFmtId="0" fontId="78" fillId="35" borderId="0" xfId="0" applyFont="1" applyFill="1"/>
    <xf numFmtId="2" fontId="30" fillId="38" borderId="43" xfId="0" applyNumberFormat="1" applyFont="1" applyFill="1" applyBorder="1"/>
    <xf numFmtId="2" fontId="30" fillId="38" borderId="63" xfId="0" applyNumberFormat="1" applyFont="1" applyFill="1" applyBorder="1"/>
    <xf numFmtId="169" fontId="43" fillId="41" borderId="55" xfId="0" applyNumberFormat="1" applyFont="1" applyFill="1" applyBorder="1" applyAlignment="1">
      <alignment horizontal="center"/>
    </xf>
    <xf numFmtId="169" fontId="43" fillId="41" borderId="56" xfId="0" applyNumberFormat="1" applyFont="1" applyFill="1" applyBorder="1" applyAlignment="1">
      <alignment horizontal="center"/>
    </xf>
    <xf numFmtId="0" fontId="68" fillId="0" borderId="0" xfId="0" applyFont="1" applyAlignment="1">
      <alignment horizontal="center"/>
    </xf>
    <xf numFmtId="2" fontId="34" fillId="38" borderId="43" xfId="0" applyNumberFormat="1" applyFont="1" applyFill="1" applyBorder="1"/>
    <xf numFmtId="2" fontId="34" fillId="38" borderId="63" xfId="0" applyNumberFormat="1" applyFont="1" applyFill="1" applyBorder="1"/>
    <xf numFmtId="0" fontId="67" fillId="0" borderId="28" xfId="0" applyFont="1" applyBorder="1" applyAlignment="1">
      <alignment horizontal="center"/>
    </xf>
    <xf numFmtId="2" fontId="30" fillId="38" borderId="62" xfId="0" applyNumberFormat="1" applyFont="1" applyFill="1" applyBorder="1"/>
    <xf numFmtId="0" fontId="0" fillId="0" borderId="0" xfId="0" applyAlignment="1">
      <alignment vertical="center"/>
    </xf>
    <xf numFmtId="0" fontId="0" fillId="0" borderId="0" xfId="0" applyAlignment="1">
      <alignment horizontal="center" vertical="center"/>
    </xf>
    <xf numFmtId="0" fontId="85" fillId="0" borderId="0" xfId="0" applyFont="1" applyAlignment="1">
      <alignment horizontal="left" vertical="center"/>
    </xf>
    <xf numFmtId="0" fontId="36" fillId="0" borderId="0" xfId="0" applyFont="1" applyAlignment="1">
      <alignment horizontal="left" vertical="center"/>
    </xf>
    <xf numFmtId="170" fontId="43" fillId="41" borderId="55" xfId="0" applyNumberFormat="1" applyFont="1" applyFill="1" applyBorder="1" applyAlignment="1">
      <alignment horizontal="center" vertical="center"/>
    </xf>
    <xf numFmtId="170" fontId="43" fillId="41" borderId="56" xfId="0" applyNumberFormat="1" applyFont="1" applyFill="1" applyBorder="1" applyAlignment="1">
      <alignment horizontal="center" vertical="center"/>
    </xf>
    <xf numFmtId="0" fontId="68" fillId="0" borderId="0" xfId="0" applyFont="1" applyAlignment="1">
      <alignment horizontal="center" vertical="center"/>
    </xf>
    <xf numFmtId="0" fontId="72" fillId="35" borderId="64" xfId="0" applyFont="1" applyFill="1" applyBorder="1"/>
    <xf numFmtId="0" fontId="61" fillId="35" borderId="65" xfId="0" applyFont="1" applyFill="1" applyBorder="1"/>
    <xf numFmtId="0" fontId="62" fillId="35" borderId="65" xfId="0" applyFont="1" applyFill="1" applyBorder="1"/>
    <xf numFmtId="0" fontId="62" fillId="35" borderId="66" xfId="0" applyFont="1" applyFill="1" applyBorder="1"/>
    <xf numFmtId="0" fontId="87" fillId="0" borderId="0" xfId="0" applyFont="1"/>
    <xf numFmtId="0" fontId="88" fillId="0" borderId="0" xfId="0" applyFont="1"/>
    <xf numFmtId="0" fontId="53" fillId="0" borderId="0" xfId="0" applyFont="1" applyAlignment="1">
      <alignment horizontal="center"/>
    </xf>
    <xf numFmtId="0" fontId="53" fillId="0" borderId="0" xfId="0" applyFont="1"/>
    <xf numFmtId="0" fontId="89" fillId="0" borderId="0" xfId="0" applyFont="1" applyAlignment="1">
      <alignment vertical="center"/>
    </xf>
    <xf numFmtId="0" fontId="46" fillId="42" borderId="67" xfId="0" applyFont="1" applyFill="1" applyBorder="1" applyAlignment="1">
      <alignment horizontal="center" vertical="center"/>
    </xf>
    <xf numFmtId="0" fontId="46" fillId="42" borderId="68" xfId="0" applyFont="1" applyFill="1" applyBorder="1" applyAlignment="1">
      <alignment horizontal="center" vertical="center"/>
    </xf>
    <xf numFmtId="0" fontId="41" fillId="42" borderId="69" xfId="0" applyFont="1" applyFill="1" applyBorder="1" applyAlignment="1">
      <alignment horizontal="left" vertical="center" wrapText="1"/>
    </xf>
    <xf numFmtId="0" fontId="41" fillId="42" borderId="68" xfId="0" applyFont="1" applyFill="1" applyBorder="1" applyAlignment="1">
      <alignment horizontal="left" vertical="center" wrapText="1"/>
    </xf>
    <xf numFmtId="0" fontId="46" fillId="42" borderId="67" xfId="0" applyFont="1" applyFill="1" applyBorder="1" applyAlignment="1">
      <alignment vertical="center" wrapText="1"/>
    </xf>
    <xf numFmtId="0" fontId="90" fillId="0" borderId="0" xfId="0" applyFont="1" applyAlignment="1">
      <alignment vertical="center"/>
    </xf>
    <xf numFmtId="0" fontId="89" fillId="0" borderId="0" xfId="0" applyFont="1" applyAlignment="1">
      <alignment horizontal="left" vertical="center" wrapText="1"/>
    </xf>
    <xf numFmtId="0" fontId="91" fillId="0" borderId="0" xfId="0" applyFont="1" applyAlignment="1">
      <alignment horizontal="center"/>
    </xf>
    <xf numFmtId="0" fontId="92" fillId="0" borderId="0" xfId="0" applyFont="1" applyAlignment="1">
      <alignment wrapText="1"/>
    </xf>
    <xf numFmtId="0" fontId="40" fillId="39" borderId="27" xfId="0" applyFont="1" applyFill="1" applyBorder="1" applyAlignment="1">
      <alignment horizontal="center" vertical="center"/>
    </xf>
    <xf numFmtId="0" fontId="40" fillId="39" borderId="53" xfId="0" applyFont="1" applyFill="1" applyBorder="1" applyAlignment="1">
      <alignment horizontal="center" vertical="center"/>
    </xf>
    <xf numFmtId="0" fontId="37" fillId="0" borderId="53" xfId="0" applyFont="1" applyBorder="1" applyAlignment="1">
      <alignment horizontal="center" vertical="center" wrapText="1"/>
    </xf>
    <xf numFmtId="0" fontId="37" fillId="0" borderId="70" xfId="0" applyFont="1" applyBorder="1" applyAlignment="1">
      <alignment horizontal="center" vertical="center" wrapText="1"/>
    </xf>
    <xf numFmtId="0" fontId="93" fillId="0" borderId="0" xfId="0" applyFont="1" applyAlignment="1">
      <alignment horizontal="center" wrapText="1"/>
    </xf>
    <xf numFmtId="0" fontId="40" fillId="39" borderId="27" xfId="0" applyFont="1" applyFill="1" applyBorder="1" applyAlignment="1">
      <alignment horizontal="center" vertical="center" wrapText="1"/>
    </xf>
    <xf numFmtId="0" fontId="40" fillId="39" borderId="53" xfId="0" applyFont="1" applyFill="1" applyBorder="1" applyAlignment="1">
      <alignment horizontal="center" vertical="center" wrapText="1"/>
    </xf>
    <xf numFmtId="0" fontId="39" fillId="39" borderId="27" xfId="0" applyFont="1" applyFill="1" applyBorder="1" applyAlignment="1">
      <alignment horizontal="center" vertical="center" wrapText="1"/>
    </xf>
    <xf numFmtId="0" fontId="39" fillId="39" borderId="53" xfId="0" applyFont="1" applyFill="1" applyBorder="1" applyAlignment="1">
      <alignment horizontal="center" vertical="center" wrapText="1"/>
    </xf>
    <xf numFmtId="0" fontId="40" fillId="39" borderId="28" xfId="0" applyFont="1" applyFill="1" applyBorder="1" applyAlignment="1">
      <alignment horizontal="center" vertical="center" wrapText="1"/>
    </xf>
    <xf numFmtId="0" fontId="37" fillId="0" borderId="52" xfId="0" applyFont="1" applyBorder="1" applyAlignment="1">
      <alignment horizontal="center" vertical="center" wrapText="1"/>
    </xf>
    <xf numFmtId="0" fontId="37" fillId="0" borderId="71" xfId="0" applyFont="1" applyBorder="1" applyAlignment="1">
      <alignment horizontal="center" vertical="center" wrapText="1"/>
    </xf>
    <xf numFmtId="0" fontId="38" fillId="39" borderId="55" xfId="0" applyFont="1" applyFill="1" applyBorder="1" applyAlignment="1">
      <alignment horizontal="center" vertical="center" wrapText="1"/>
    </xf>
    <xf numFmtId="0" fontId="38" fillId="39" borderId="56" xfId="0" applyFont="1" applyFill="1" applyBorder="1" applyAlignment="1">
      <alignment horizontal="center" vertical="center" wrapText="1"/>
    </xf>
    <xf numFmtId="0" fontId="38" fillId="39" borderId="57" xfId="0" applyFont="1" applyFill="1" applyBorder="1" applyAlignment="1">
      <alignment horizontal="center" vertical="center" wrapText="1"/>
    </xf>
    <xf numFmtId="0" fontId="94" fillId="0" borderId="0" xfId="0" applyFont="1" applyAlignment="1">
      <alignment horizontal="center"/>
    </xf>
    <xf numFmtId="0" fontId="35" fillId="0" borderId="27" xfId="0" applyFont="1" applyBorder="1" applyAlignment="1">
      <alignment horizontal="left" vertical="center" wrapText="1"/>
    </xf>
    <xf numFmtId="0" fontId="35" fillId="0" borderId="28" xfId="0" applyFont="1" applyBorder="1" applyAlignment="1">
      <alignment horizontal="left" vertical="center" wrapText="1"/>
    </xf>
    <xf numFmtId="0" fontId="35" fillId="0" borderId="55" xfId="0" applyFont="1" applyBorder="1" applyAlignment="1">
      <alignment horizontal="left" vertical="center" wrapText="1"/>
    </xf>
    <xf numFmtId="0" fontId="35" fillId="0" borderId="57" xfId="0" applyFont="1" applyBorder="1" applyAlignment="1">
      <alignment horizontal="left" vertical="center" wrapText="1"/>
    </xf>
    <xf numFmtId="0" fontId="30" fillId="0" borderId="53" xfId="0" applyFont="1" applyBorder="1" applyAlignment="1">
      <alignment vertical="center" wrapText="1"/>
    </xf>
    <xf numFmtId="169" fontId="33" fillId="41" borderId="30" xfId="0" applyNumberFormat="1" applyFont="1" applyFill="1" applyBorder="1" applyAlignment="1" applyProtection="1">
      <alignment horizontal="center"/>
      <protection locked="0"/>
    </xf>
    <xf numFmtId="169" fontId="33" fillId="41" borderId="31" xfId="0" applyNumberFormat="1" applyFont="1" applyFill="1" applyBorder="1" applyAlignment="1" applyProtection="1">
      <alignment horizontal="center"/>
      <protection locked="0"/>
    </xf>
    <xf numFmtId="0" fontId="95" fillId="0" borderId="0" xfId="0" applyFont="1" applyAlignment="1" applyProtection="1">
      <alignment horizontal="center"/>
      <protection locked="0"/>
    </xf>
    <xf numFmtId="0" fontId="95" fillId="0" borderId="72" xfId="0" applyFont="1" applyBorder="1" applyAlignment="1" applyProtection="1">
      <alignment horizontal="center"/>
      <protection locked="0"/>
    </xf>
    <xf numFmtId="169" fontId="36" fillId="41" borderId="30" xfId="0" applyNumberFormat="1" applyFont="1" applyFill="1" applyBorder="1" applyAlignment="1">
      <alignment horizontal="center"/>
    </xf>
    <xf numFmtId="169" fontId="36" fillId="41" borderId="31" xfId="0" applyNumberFormat="1" applyFont="1" applyFill="1" applyBorder="1" applyAlignment="1">
      <alignment horizontal="center"/>
    </xf>
    <xf numFmtId="169" fontId="36" fillId="41" borderId="31" xfId="0" applyNumberFormat="1" applyFont="1" applyFill="1" applyBorder="1" applyAlignment="1" applyProtection="1">
      <alignment horizontal="center"/>
      <protection locked="0"/>
    </xf>
    <xf numFmtId="169" fontId="36" fillId="41" borderId="27" xfId="0" applyNumberFormat="1" applyFont="1" applyFill="1" applyBorder="1" applyAlignment="1" applyProtection="1">
      <alignment horizontal="center"/>
      <protection locked="0"/>
    </xf>
    <xf numFmtId="169" fontId="36" fillId="41" borderId="32" xfId="0" applyNumberFormat="1" applyFont="1" applyFill="1" applyBorder="1" applyAlignment="1" applyProtection="1">
      <alignment horizontal="center"/>
      <protection locked="0"/>
    </xf>
    <xf numFmtId="169" fontId="36" fillId="41" borderId="30" xfId="0" applyNumberFormat="1" applyFont="1" applyFill="1" applyBorder="1" applyAlignment="1" applyProtection="1">
      <alignment horizontal="center"/>
      <protection locked="0"/>
    </xf>
    <xf numFmtId="169" fontId="36" fillId="41" borderId="53" xfId="0" applyNumberFormat="1" applyFont="1" applyFill="1" applyBorder="1" applyAlignment="1" applyProtection="1">
      <alignment horizontal="center"/>
      <protection locked="0"/>
    </xf>
    <xf numFmtId="0" fontId="30" fillId="0" borderId="56" xfId="0" applyFont="1" applyBorder="1" applyAlignment="1">
      <alignment vertical="center" wrapText="1"/>
    </xf>
    <xf numFmtId="0" fontId="95" fillId="0" borderId="73" xfId="0" applyFont="1" applyBorder="1" applyAlignment="1" applyProtection="1">
      <alignment horizontal="center"/>
      <protection locked="0"/>
    </xf>
    <xf numFmtId="0" fontId="30" fillId="0" borderId="30" xfId="0" applyFont="1" applyBorder="1" applyAlignment="1">
      <alignment horizontal="left" vertical="center" wrapText="1"/>
    </xf>
    <xf numFmtId="0" fontId="30" fillId="0" borderId="32" xfId="0" applyFont="1" applyBorder="1" applyAlignment="1">
      <alignment horizontal="left" vertical="center" wrapText="1"/>
    </xf>
    <xf numFmtId="0" fontId="30" fillId="0" borderId="31" xfId="0" applyFont="1" applyBorder="1" applyAlignment="1">
      <alignment vertical="center" wrapText="1"/>
    </xf>
    <xf numFmtId="0" fontId="37" fillId="0" borderId="31" xfId="0" applyFont="1" applyBorder="1" applyAlignment="1">
      <alignment horizontal="center" wrapText="1"/>
    </xf>
    <xf numFmtId="0" fontId="37" fillId="0" borderId="27" xfId="0" applyFont="1" applyBorder="1" applyAlignment="1">
      <alignment horizontal="center" wrapText="1"/>
    </xf>
    <xf numFmtId="0" fontId="37" fillId="0" borderId="32" xfId="0" applyFont="1" applyBorder="1" applyAlignment="1">
      <alignment horizontal="center" wrapText="1"/>
    </xf>
    <xf numFmtId="0" fontId="37" fillId="0" borderId="30" xfId="0" applyFont="1" applyBorder="1" applyAlignment="1">
      <alignment horizontal="center" wrapText="1"/>
    </xf>
    <xf numFmtId="0" fontId="37" fillId="0" borderId="53" xfId="0" applyFont="1" applyBorder="1" applyAlignment="1">
      <alignment horizontal="center" wrapText="1"/>
    </xf>
    <xf numFmtId="0" fontId="96" fillId="0" borderId="0" xfId="0" applyFont="1" applyAlignment="1" applyProtection="1">
      <alignment horizontal="center" wrapText="1"/>
      <protection locked="0"/>
    </xf>
    <xf numFmtId="0" fontId="34" fillId="43" borderId="74" xfId="0" applyFont="1" applyFill="1" applyBorder="1" applyAlignment="1" applyProtection="1">
      <alignment horizontal="center" wrapText="1"/>
      <protection locked="0"/>
    </xf>
    <xf numFmtId="0" fontId="34" fillId="43" borderId="75" xfId="0" applyFont="1" applyFill="1" applyBorder="1" applyAlignment="1" applyProtection="1">
      <alignment horizontal="center" wrapText="1"/>
      <protection locked="0"/>
    </xf>
    <xf numFmtId="0" fontId="35" fillId="0" borderId="30" xfId="0" applyFont="1" applyBorder="1" applyAlignment="1">
      <alignment horizontal="left" vertical="top" wrapText="1"/>
    </xf>
    <xf numFmtId="0" fontId="35" fillId="0" borderId="31" xfId="0" applyFont="1" applyBorder="1" applyAlignment="1">
      <alignment horizontal="left" vertical="top" wrapText="1"/>
    </xf>
    <xf numFmtId="0" fontId="33" fillId="0" borderId="31" xfId="0" applyFont="1" applyBorder="1" applyAlignment="1">
      <alignment vertical="center" wrapText="1"/>
    </xf>
    <xf numFmtId="0" fontId="37" fillId="0" borderId="29"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70" fillId="0" borderId="0" xfId="0" applyFont="1" applyAlignment="1">
      <alignment horizontal="center" wrapText="1"/>
    </xf>
    <xf numFmtId="0" fontId="33" fillId="0" borderId="52" xfId="0" applyFont="1" applyBorder="1" applyAlignment="1">
      <alignment horizontal="center" vertical="center" wrapText="1"/>
    </xf>
    <xf numFmtId="0" fontId="33" fillId="0" borderId="71" xfId="0" applyFont="1" applyBorder="1" applyAlignment="1">
      <alignment horizontal="center" vertical="center" wrapText="1"/>
    </xf>
    <xf numFmtId="0" fontId="97" fillId="0" borderId="0" xfId="0" applyFont="1"/>
    <xf numFmtId="0" fontId="93" fillId="0" borderId="0" xfId="0" applyFont="1" applyAlignment="1">
      <alignment horizontal="center" vertical="center"/>
    </xf>
    <xf numFmtId="0" fontId="40" fillId="44" borderId="55" xfId="0" applyFont="1" applyFill="1" applyBorder="1" applyAlignment="1">
      <alignment vertical="center"/>
    </xf>
    <xf numFmtId="0" fontId="90" fillId="44" borderId="57" xfId="0" applyFont="1" applyFill="1" applyBorder="1" applyAlignment="1">
      <alignment vertical="center"/>
    </xf>
    <xf numFmtId="0" fontId="93" fillId="44" borderId="57" xfId="0" applyFont="1" applyFill="1" applyBorder="1" applyAlignment="1">
      <alignment vertical="center"/>
    </xf>
    <xf numFmtId="0" fontId="93" fillId="44" borderId="29" xfId="0" applyFont="1" applyFill="1" applyBorder="1" applyAlignment="1">
      <alignment vertical="center"/>
    </xf>
    <xf numFmtId="168" fontId="98" fillId="44" borderId="31" xfId="42" applyFont="1" applyFill="1" applyBorder="1" applyAlignment="1"/>
    <xf numFmtId="0" fontId="98" fillId="0" borderId="0" xfId="42" applyNumberFormat="1" applyFont="1" applyFill="1" applyBorder="1" applyAlignment="1"/>
    <xf numFmtId="0" fontId="93" fillId="44" borderId="30" xfId="0" applyFont="1" applyFill="1" applyBorder="1" applyAlignment="1">
      <alignment vertical="center"/>
    </xf>
    <xf numFmtId="0" fontId="93" fillId="44" borderId="32" xfId="0" applyFont="1" applyFill="1" applyBorder="1" applyAlignment="1">
      <alignment vertical="center"/>
    </xf>
    <xf numFmtId="168" fontId="98" fillId="44" borderId="32" xfId="42" applyFont="1" applyFill="1" applyBorder="1" applyAlignment="1"/>
    <xf numFmtId="4" fontId="98" fillId="44" borderId="31" xfId="42" applyNumberFormat="1" applyFont="1" applyFill="1" applyBorder="1" applyAlignment="1"/>
    <xf numFmtId="0" fontId="97" fillId="0" borderId="0" xfId="0" applyFont="1" applyAlignment="1">
      <alignment vertical="top"/>
    </xf>
    <xf numFmtId="0" fontId="97" fillId="0" borderId="0" xfId="0" applyFont="1" applyAlignment="1">
      <alignment horizontal="center" vertical="top"/>
    </xf>
    <xf numFmtId="0" fontId="33" fillId="41" borderId="30" xfId="0" applyFont="1" applyFill="1" applyBorder="1" applyAlignment="1" applyProtection="1">
      <alignment horizontal="left" vertical="top" wrapText="1"/>
      <protection locked="0"/>
    </xf>
    <xf numFmtId="0" fontId="33" fillId="41" borderId="31" xfId="0" applyFont="1" applyFill="1" applyBorder="1" applyAlignment="1" applyProtection="1">
      <alignment horizontal="left" vertical="top" wrapText="1"/>
      <protection locked="0"/>
    </xf>
    <xf numFmtId="0" fontId="99" fillId="41" borderId="56" xfId="0" applyFont="1" applyFill="1" applyBorder="1" applyAlignment="1" applyProtection="1">
      <alignment horizontal="left" vertical="top" wrapText="1"/>
      <protection locked="0"/>
    </xf>
    <xf numFmtId="0" fontId="33" fillId="0" borderId="56" xfId="0" applyFont="1" applyBorder="1" applyAlignment="1" applyProtection="1">
      <alignment horizontal="center" vertical="top" wrapText="1"/>
      <protection locked="0"/>
    </xf>
    <xf numFmtId="4" fontId="33" fillId="41" borderId="54" xfId="42" applyNumberFormat="1" applyFont="1" applyFill="1" applyBorder="1" applyAlignment="1" applyProtection="1">
      <alignment vertical="top"/>
      <protection locked="0"/>
    </xf>
    <xf numFmtId="4" fontId="33" fillId="41" borderId="55" xfId="42" applyNumberFormat="1" applyFont="1" applyFill="1" applyBorder="1" applyAlignment="1" applyProtection="1">
      <alignment vertical="top"/>
      <protection locked="0"/>
    </xf>
    <xf numFmtId="4" fontId="33" fillId="41" borderId="29" xfId="42" applyNumberFormat="1" applyFont="1" applyFill="1" applyBorder="1" applyAlignment="1" applyProtection="1">
      <alignment vertical="top"/>
      <protection locked="0"/>
    </xf>
    <xf numFmtId="4" fontId="61" fillId="45" borderId="54" xfId="42" applyNumberFormat="1" applyFont="1" applyFill="1" applyBorder="1" applyAlignment="1">
      <alignment vertical="top"/>
    </xf>
    <xf numFmtId="0" fontId="100" fillId="0" borderId="0" xfId="42" applyNumberFormat="1" applyFont="1" applyFill="1" applyBorder="1" applyAlignment="1" applyProtection="1">
      <alignment vertical="top"/>
      <protection locked="0"/>
    </xf>
    <xf numFmtId="0" fontId="33" fillId="0" borderId="29" xfId="0" applyFont="1" applyBorder="1" applyAlignment="1" applyProtection="1">
      <alignment horizontal="center" vertical="top" wrapText="1"/>
      <protection locked="0"/>
    </xf>
    <xf numFmtId="4" fontId="33" fillId="41" borderId="56" xfId="42" applyNumberFormat="1" applyFont="1" applyFill="1" applyBorder="1" applyAlignment="1" applyProtection="1">
      <alignment vertical="top"/>
      <protection locked="0"/>
    </xf>
    <xf numFmtId="0" fontId="33" fillId="0" borderId="31" xfId="0" applyFont="1" applyBorder="1" applyAlignment="1" applyProtection="1">
      <alignment horizontal="center" vertical="top" wrapText="1"/>
      <protection locked="0"/>
    </xf>
    <xf numFmtId="4" fontId="33" fillId="41" borderId="31" xfId="42" applyNumberFormat="1" applyFont="1" applyFill="1" applyBorder="1" applyAlignment="1" applyProtection="1">
      <alignment vertical="top"/>
      <protection locked="0"/>
    </xf>
    <xf numFmtId="4" fontId="61" fillId="45" borderId="29" xfId="42" applyNumberFormat="1" applyFont="1" applyFill="1" applyBorder="1" applyAlignment="1">
      <alignment vertical="top"/>
    </xf>
    <xf numFmtId="0" fontId="0" fillId="0" borderId="0" xfId="0" applyAlignment="1">
      <alignment vertical="top"/>
    </xf>
    <xf numFmtId="0" fontId="93" fillId="0" borderId="0" xfId="0" applyFont="1" applyAlignment="1">
      <alignment horizontal="center" vertical="top"/>
    </xf>
    <xf numFmtId="0" fontId="40" fillId="44" borderId="30" xfId="0" applyFont="1" applyFill="1" applyBorder="1" applyAlignment="1">
      <alignment vertical="top"/>
    </xf>
    <xf numFmtId="0" fontId="90" fillId="44" borderId="32" xfId="0" applyFont="1" applyFill="1" applyBorder="1" applyAlignment="1">
      <alignment vertical="top"/>
    </xf>
    <xf numFmtId="0" fontId="93" fillId="44" borderId="32" xfId="0" applyFont="1" applyFill="1" applyBorder="1" applyAlignment="1">
      <alignment vertical="top"/>
    </xf>
    <xf numFmtId="0" fontId="101" fillId="44" borderId="32" xfId="0" applyFont="1" applyFill="1" applyBorder="1" applyAlignment="1">
      <alignment vertical="top"/>
    </xf>
    <xf numFmtId="4" fontId="93" fillId="44" borderId="32" xfId="0" applyNumberFormat="1" applyFont="1" applyFill="1" applyBorder="1" applyAlignment="1">
      <alignment vertical="top"/>
    </xf>
    <xf numFmtId="4" fontId="93" fillId="44" borderId="29" xfId="0" applyNumberFormat="1" applyFont="1" applyFill="1" applyBorder="1" applyAlignment="1">
      <alignment vertical="top"/>
    </xf>
    <xf numFmtId="4" fontId="0" fillId="44" borderId="31" xfId="0" applyNumberFormat="1" applyFill="1" applyBorder="1" applyAlignment="1">
      <alignment vertical="top"/>
    </xf>
    <xf numFmtId="0" fontId="101" fillId="44" borderId="29" xfId="0" applyFont="1" applyFill="1" applyBorder="1" applyAlignment="1">
      <alignment vertical="top"/>
    </xf>
    <xf numFmtId="4" fontId="101" fillId="44" borderId="30" xfId="0" applyNumberFormat="1" applyFont="1" applyFill="1" applyBorder="1" applyAlignment="1">
      <alignment horizontal="left" vertical="top"/>
    </xf>
    <xf numFmtId="4" fontId="101" fillId="44" borderId="32" xfId="0" applyNumberFormat="1" applyFont="1" applyFill="1" applyBorder="1" applyAlignment="1">
      <alignment horizontal="left" vertical="top"/>
    </xf>
    <xf numFmtId="4" fontId="97" fillId="44" borderId="32" xfId="0" applyNumberFormat="1" applyFont="1" applyFill="1" applyBorder="1" applyAlignment="1">
      <alignment vertical="top"/>
    </xf>
    <xf numFmtId="0" fontId="82" fillId="0" borderId="0" xfId="0" applyFont="1" applyAlignment="1">
      <alignment horizontal="center" vertical="top"/>
    </xf>
    <xf numFmtId="4" fontId="101" fillId="44" borderId="30" xfId="0" applyNumberFormat="1" applyFont="1" applyFill="1" applyBorder="1" applyAlignment="1">
      <alignment vertical="top"/>
    </xf>
    <xf numFmtId="4" fontId="101" fillId="44" borderId="32" xfId="0" applyNumberFormat="1" applyFont="1" applyFill="1" applyBorder="1" applyAlignment="1">
      <alignment vertical="top"/>
    </xf>
    <xf numFmtId="0" fontId="102" fillId="0" borderId="0" xfId="0" applyFont="1" applyAlignment="1">
      <alignment vertical="top"/>
    </xf>
    <xf numFmtId="0" fontId="93" fillId="44" borderId="32" xfId="0" applyFont="1" applyFill="1" applyBorder="1" applyAlignment="1">
      <alignment vertical="top" wrapText="1"/>
    </xf>
    <xf numFmtId="0" fontId="101" fillId="44" borderId="32" xfId="0" applyFont="1" applyFill="1" applyBorder="1" applyAlignment="1">
      <alignment vertical="top" wrapText="1"/>
    </xf>
    <xf numFmtId="4" fontId="93" fillId="44" borderId="32" xfId="0" applyNumberFormat="1" applyFont="1" applyFill="1" applyBorder="1" applyAlignment="1">
      <alignment vertical="top" wrapText="1"/>
    </xf>
    <xf numFmtId="4" fontId="93" fillId="44" borderId="29" xfId="0" applyNumberFormat="1" applyFont="1" applyFill="1" applyBorder="1" applyAlignment="1">
      <alignment vertical="top" wrapText="1"/>
    </xf>
    <xf numFmtId="4" fontId="102" fillId="44" borderId="31" xfId="0" applyNumberFormat="1" applyFont="1" applyFill="1" applyBorder="1" applyAlignment="1">
      <alignment vertical="top"/>
    </xf>
    <xf numFmtId="0" fontId="101" fillId="44" borderId="29" xfId="0" applyFont="1" applyFill="1" applyBorder="1" applyAlignment="1">
      <alignment vertical="top" wrapText="1"/>
    </xf>
    <xf numFmtId="4" fontId="33" fillId="41" borderId="52" xfId="42" applyNumberFormat="1" applyFont="1" applyFill="1" applyBorder="1" applyAlignment="1" applyProtection="1">
      <alignment vertical="top"/>
      <protection locked="0"/>
    </xf>
    <xf numFmtId="0" fontId="103" fillId="0" borderId="0" xfId="0" applyFont="1" applyAlignment="1">
      <alignment vertical="top"/>
    </xf>
    <xf numFmtId="0" fontId="36" fillId="0" borderId="0" xfId="0" applyFont="1" applyAlignment="1">
      <alignment horizontal="center"/>
    </xf>
    <xf numFmtId="0" fontId="36" fillId="0" borderId="0" xfId="0" applyFont="1"/>
    <xf numFmtId="0" fontId="36" fillId="0" borderId="28" xfId="0" applyFont="1" applyBorder="1" applyAlignment="1">
      <alignment horizontal="center"/>
    </xf>
    <xf numFmtId="0" fontId="36" fillId="0" borderId="28" xfId="0" applyFont="1" applyBorder="1" applyAlignment="1">
      <alignment wrapText="1"/>
    </xf>
    <xf numFmtId="4" fontId="36" fillId="46" borderId="76" xfId="0" applyNumberFormat="1" applyFont="1" applyFill="1" applyBorder="1"/>
    <xf numFmtId="4" fontId="36" fillId="0" borderId="28" xfId="0" applyNumberFormat="1" applyFont="1" applyBorder="1"/>
    <xf numFmtId="4" fontId="36" fillId="47" borderId="76" xfId="0" applyNumberFormat="1" applyFont="1" applyFill="1" applyBorder="1"/>
    <xf numFmtId="168" fontId="36" fillId="0" borderId="28" xfId="0" applyNumberFormat="1" applyFont="1" applyBorder="1"/>
    <xf numFmtId="4" fontId="36" fillId="0" borderId="0" xfId="0" applyNumberFormat="1" applyFont="1"/>
    <xf numFmtId="168" fontId="36" fillId="0" borderId="0" xfId="0" applyNumberFormat="1" applyFont="1"/>
    <xf numFmtId="0" fontId="67" fillId="0" borderId="0" xfId="0" applyFont="1" applyAlignment="1">
      <alignment horizontal="center"/>
    </xf>
    <xf numFmtId="0" fontId="104" fillId="0" borderId="0" xfId="0" applyFont="1" applyAlignment="1">
      <alignment horizontal="center"/>
    </xf>
    <xf numFmtId="168" fontId="104" fillId="0" borderId="0" xfId="0" applyNumberFormat="1" applyFont="1"/>
    <xf numFmtId="2" fontId="104" fillId="0" borderId="0" xfId="0" applyNumberFormat="1" applyFont="1"/>
    <xf numFmtId="168" fontId="67" fillId="0" borderId="0" xfId="0" applyNumberFormat="1" applyFont="1"/>
    <xf numFmtId="0" fontId="85" fillId="0" borderId="0" xfId="0" applyFont="1" applyAlignment="1">
      <alignment horizontal="left"/>
    </xf>
    <xf numFmtId="4" fontId="36" fillId="43" borderId="76" xfId="0" applyNumberFormat="1" applyFont="1" applyFill="1" applyBorder="1"/>
    <xf numFmtId="0" fontId="59" fillId="0" borderId="0" xfId="0" applyFont="1" applyAlignment="1">
      <alignment horizontal="left" vertical="center" wrapText="1"/>
    </xf>
    <xf numFmtId="0" fontId="59" fillId="0" borderId="0" xfId="0" applyFont="1" applyAlignment="1">
      <alignment vertical="center" wrapText="1"/>
    </xf>
    <xf numFmtId="0" fontId="85" fillId="0" borderId="0" xfId="0" applyFont="1" applyAlignment="1">
      <alignment horizontal="center"/>
    </xf>
    <xf numFmtId="0" fontId="85" fillId="0" borderId="0" xfId="0" applyFont="1"/>
    <xf numFmtId="0" fontId="37" fillId="0" borderId="0" xfId="42" applyNumberFormat="1" applyFont="1" applyFill="1" applyBorder="1" applyAlignment="1">
      <alignment vertical="center"/>
    </xf>
    <xf numFmtId="0" fontId="37" fillId="0" borderId="0" xfId="42" applyNumberFormat="1" applyFont="1" applyFill="1" applyBorder="1" applyAlignment="1">
      <alignment horizontal="right" vertical="center"/>
    </xf>
    <xf numFmtId="0" fontId="36" fillId="0" borderId="0" xfId="42" applyNumberFormat="1" applyFont="1" applyFill="1" applyBorder="1" applyAlignment="1">
      <alignment vertical="center"/>
    </xf>
    <xf numFmtId="0" fontId="85" fillId="0" borderId="0" xfId="42" applyNumberFormat="1" applyFont="1" applyFill="1" applyBorder="1"/>
    <xf numFmtId="0" fontId="105" fillId="0" borderId="0" xfId="42" applyNumberFormat="1" applyFont="1" applyFill="1" applyBorder="1" applyAlignment="1">
      <alignment vertical="center"/>
    </xf>
    <xf numFmtId="0" fontId="106" fillId="0" borderId="0" xfId="42" applyNumberFormat="1" applyFont="1" applyFill="1" applyBorder="1" applyAlignment="1">
      <alignment vertical="center"/>
    </xf>
    <xf numFmtId="0" fontId="105" fillId="0" borderId="0" xfId="0" applyFont="1" applyAlignment="1">
      <alignment horizontal="left" vertical="center"/>
    </xf>
    <xf numFmtId="0" fontId="105" fillId="0" borderId="0" xfId="0" applyFont="1" applyAlignment="1">
      <alignment vertical="center" wrapText="1"/>
    </xf>
    <xf numFmtId="0" fontId="91" fillId="0" borderId="0" xfId="0" applyFont="1"/>
    <xf numFmtId="168" fontId="91" fillId="0" borderId="0" xfId="42" applyFont="1" applyFill="1" applyBorder="1"/>
    <xf numFmtId="0" fontId="91" fillId="0" borderId="0" xfId="42" applyNumberFormat="1" applyFont="1" applyFill="1" applyBorder="1"/>
    <xf numFmtId="168" fontId="91" fillId="0" borderId="0" xfId="42" applyFont="1" applyFill="1"/>
    <xf numFmtId="0" fontId="91" fillId="0" borderId="0" xfId="0" applyFont="1" applyAlignment="1">
      <alignment vertical="center"/>
    </xf>
    <xf numFmtId="0" fontId="107" fillId="0" borderId="0" xfId="0" applyFont="1" applyAlignment="1">
      <alignment horizontal="left" vertical="center"/>
    </xf>
    <xf numFmtId="0" fontId="108" fillId="0" borderId="0" xfId="0" applyFont="1" applyAlignment="1">
      <alignment vertical="center" wrapText="1"/>
    </xf>
    <xf numFmtId="168" fontId="108" fillId="0" borderId="0" xfId="42" applyFont="1" applyFill="1" applyBorder="1" applyAlignment="1">
      <alignment vertical="center"/>
    </xf>
    <xf numFmtId="0" fontId="108" fillId="0" borderId="0" xfId="42" applyNumberFormat="1" applyFont="1" applyFill="1" applyBorder="1" applyAlignment="1">
      <alignment vertical="center"/>
    </xf>
    <xf numFmtId="0" fontId="91" fillId="0" borderId="0" xfId="42" applyNumberFormat="1" applyFont="1" applyFill="1" applyBorder="1" applyAlignment="1">
      <alignment vertical="center"/>
    </xf>
    <xf numFmtId="168" fontId="91" fillId="0" borderId="0" xfId="42" applyFont="1" applyFill="1" applyBorder="1" applyAlignment="1">
      <alignment vertical="center"/>
    </xf>
    <xf numFmtId="0" fontId="61" fillId="0" borderId="0" xfId="0" applyFont="1" applyAlignment="1">
      <alignment horizontal="right" vertical="center"/>
    </xf>
    <xf numFmtId="0" fontId="61" fillId="0" borderId="0" xfId="0" applyFont="1" applyAlignment="1">
      <alignment horizontal="center" vertical="center"/>
    </xf>
    <xf numFmtId="0" fontId="91" fillId="0" borderId="0" xfId="0" applyFont="1" applyAlignment="1">
      <alignment horizontal="center" vertical="center"/>
    </xf>
    <xf numFmtId="0" fontId="80" fillId="48" borderId="77" xfId="0" applyFont="1" applyFill="1" applyBorder="1" applyAlignment="1">
      <alignment horizontal="center" vertical="top"/>
    </xf>
    <xf numFmtId="0" fontId="31" fillId="48" borderId="78" xfId="0" applyFont="1" applyFill="1" applyBorder="1" applyAlignment="1">
      <alignment horizontal="left" vertical="top" wrapText="1"/>
    </xf>
    <xf numFmtId="0" fontId="31" fillId="48" borderId="79" xfId="0" applyFont="1" applyFill="1" applyBorder="1" applyAlignment="1">
      <alignment horizontal="left" vertical="top" wrapText="1"/>
    </xf>
    <xf numFmtId="0" fontId="31" fillId="48" borderId="80" xfId="0" applyFont="1" applyFill="1" applyBorder="1" applyAlignment="1">
      <alignment horizontal="left" vertical="top" wrapText="1"/>
    </xf>
    <xf numFmtId="0" fontId="32" fillId="0" borderId="81" xfId="42" applyNumberFormat="1" applyFont="1" applyFill="1" applyBorder="1" applyAlignment="1">
      <alignment horizontal="left" vertical="top" wrapText="1"/>
    </xf>
    <xf numFmtId="0" fontId="32" fillId="0" borderId="82" xfId="42" applyNumberFormat="1" applyFont="1" applyFill="1" applyBorder="1" applyAlignment="1">
      <alignment horizontal="left" vertical="top" wrapText="1"/>
    </xf>
    <xf numFmtId="0" fontId="32" fillId="0" borderId="83" xfId="42" applyNumberFormat="1" applyFont="1" applyFill="1" applyBorder="1" applyAlignment="1">
      <alignment horizontal="left" vertical="top" wrapText="1"/>
    </xf>
    <xf numFmtId="0" fontId="109" fillId="0" borderId="0" xfId="42" applyNumberFormat="1" applyFont="1" applyFill="1" applyBorder="1" applyAlignment="1">
      <alignment horizontal="left" vertical="top" wrapText="1"/>
    </xf>
    <xf numFmtId="0" fontId="37" fillId="0" borderId="0" xfId="0" applyFont="1" applyAlignment="1">
      <alignment horizontal="center" vertical="top" wrapText="1"/>
    </xf>
    <xf numFmtId="0" fontId="110" fillId="0" borderId="0" xfId="0" applyFont="1" applyAlignment="1">
      <alignment horizontal="left" vertical="top" wrapText="1"/>
    </xf>
    <xf numFmtId="168" fontId="91" fillId="0" borderId="0" xfId="42" applyFont="1" applyFill="1" applyBorder="1" applyAlignment="1">
      <alignment horizontal="left" vertical="top" wrapText="1"/>
    </xf>
    <xf numFmtId="0" fontId="21" fillId="45" borderId="85" xfId="0" applyFont="1" applyFill="1" applyBorder="1" applyAlignment="1">
      <alignment horizontal="center" vertical="top" wrapText="1"/>
    </xf>
    <xf numFmtId="0" fontId="21" fillId="45" borderId="86" xfId="0" applyFont="1" applyFill="1" applyBorder="1" applyAlignment="1">
      <alignment horizontal="center" vertical="top" wrapText="1"/>
    </xf>
    <xf numFmtId="0" fontId="29" fillId="45" borderId="87" xfId="0" applyFont="1" applyFill="1" applyBorder="1" applyAlignment="1">
      <alignment horizontal="left" vertical="top" wrapText="1"/>
    </xf>
    <xf numFmtId="0" fontId="29" fillId="45" borderId="84" xfId="0" applyFont="1" applyFill="1" applyBorder="1" applyAlignment="1">
      <alignment horizontal="left" vertical="top" wrapText="1"/>
    </xf>
    <xf numFmtId="0" fontId="29" fillId="45" borderId="88" xfId="0" applyFont="1" applyFill="1" applyBorder="1" applyAlignment="1">
      <alignment horizontal="left" vertical="top" wrapText="1"/>
    </xf>
    <xf numFmtId="0" fontId="29" fillId="45" borderId="89" xfId="0" applyFont="1" applyFill="1" applyBorder="1" applyAlignment="1">
      <alignment horizontal="left" vertical="top" wrapText="1"/>
    </xf>
    <xf numFmtId="0" fontId="30" fillId="45" borderId="81" xfId="0" applyFont="1" applyFill="1" applyBorder="1" applyAlignment="1">
      <alignment horizontal="left" vertical="top" wrapText="1"/>
    </xf>
    <xf numFmtId="0" fontId="30" fillId="45" borderId="82" xfId="0" applyFont="1" applyFill="1" applyBorder="1" applyAlignment="1">
      <alignment horizontal="left" vertical="top" wrapText="1"/>
    </xf>
    <xf numFmtId="0" fontId="30" fillId="45" borderId="90" xfId="0" applyFont="1" applyFill="1" applyBorder="1" applyAlignment="1">
      <alignment horizontal="left" vertical="top" wrapText="1"/>
    </xf>
    <xf numFmtId="0" fontId="30" fillId="45" borderId="91" xfId="0" applyFont="1" applyFill="1" applyBorder="1" applyAlignment="1">
      <alignment horizontal="left" vertical="top" wrapText="1"/>
    </xf>
    <xf numFmtId="0" fontId="30" fillId="45" borderId="83" xfId="0" applyFont="1" applyFill="1" applyBorder="1" applyAlignment="1">
      <alignment horizontal="left" vertical="top" wrapText="1"/>
    </xf>
    <xf numFmtId="0" fontId="30" fillId="45" borderId="92" xfId="0" applyFont="1" applyFill="1" applyBorder="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center" vertical="top" wrapText="1"/>
    </xf>
    <xf numFmtId="0" fontId="30" fillId="0" borderId="0" xfId="0" applyFont="1" applyAlignment="1">
      <alignment horizontal="left" vertical="top" wrapText="1"/>
    </xf>
    <xf numFmtId="0" fontId="21" fillId="45" borderId="77" xfId="0" applyFont="1" applyFill="1" applyBorder="1" applyAlignment="1" applyProtection="1">
      <alignment horizontal="center" vertical="top" wrapText="1"/>
      <protection locked="0"/>
    </xf>
    <xf numFmtId="0" fontId="29" fillId="45" borderId="78" xfId="0" applyFont="1" applyFill="1" applyBorder="1" applyAlignment="1" applyProtection="1">
      <alignment horizontal="left" vertical="top" wrapText="1"/>
      <protection locked="0"/>
    </xf>
    <xf numFmtId="0" fontId="29" fillId="45" borderId="80" xfId="0" applyFont="1" applyFill="1" applyBorder="1" applyAlignment="1" applyProtection="1">
      <alignment horizontal="left" vertical="top" wrapText="1"/>
      <protection locked="0"/>
    </xf>
    <xf numFmtId="0" fontId="29" fillId="45" borderId="93" xfId="0" applyFont="1" applyFill="1" applyBorder="1" applyAlignment="1" applyProtection="1">
      <alignment horizontal="left" vertical="top" wrapText="1"/>
      <protection locked="0"/>
    </xf>
    <xf numFmtId="0" fontId="29" fillId="45" borderId="94" xfId="0" applyFont="1" applyFill="1" applyBorder="1" applyAlignment="1" applyProtection="1">
      <alignment horizontal="left" vertical="top" wrapText="1"/>
      <protection locked="0"/>
    </xf>
    <xf numFmtId="0" fontId="29" fillId="45" borderId="95" xfId="0" applyFont="1" applyFill="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111" fillId="0" borderId="0" xfId="0" applyFont="1" applyAlignment="1" applyProtection="1">
      <alignment horizontal="center" vertical="top" wrapText="1"/>
      <protection locked="0"/>
    </xf>
    <xf numFmtId="0" fontId="33" fillId="0" borderId="0" xfId="0" applyFont="1" applyAlignment="1" applyProtection="1">
      <alignment horizontal="left" vertical="top" wrapText="1"/>
      <protection locked="0"/>
    </xf>
    <xf numFmtId="0" fontId="33" fillId="0" borderId="0" xfId="0" applyFont="1" applyAlignment="1" applyProtection="1">
      <alignment horizontal="center" vertical="top" wrapText="1"/>
      <protection locked="0"/>
    </xf>
    <xf numFmtId="0" fontId="33" fillId="0" borderId="0" xfId="0" applyFont="1" applyAlignment="1" applyProtection="1">
      <alignment horizontal="center" vertical="top" wrapText="1"/>
      <protection locked="0"/>
    </xf>
    <xf numFmtId="0" fontId="42" fillId="41" borderId="77" xfId="0" applyFont="1" applyFill="1" applyBorder="1" applyAlignment="1" applyProtection="1">
      <alignment horizontal="center" vertical="top" wrapText="1"/>
      <protection locked="0"/>
    </xf>
    <xf numFmtId="0" fontId="28" fillId="41" borderId="78" xfId="0" applyFont="1" applyFill="1" applyBorder="1" applyAlignment="1" applyProtection="1">
      <alignment horizontal="left" vertical="top" wrapText="1"/>
      <protection locked="0"/>
    </xf>
    <xf numFmtId="0" fontId="28" fillId="41" borderId="79" xfId="0" applyFont="1" applyFill="1" applyBorder="1" applyAlignment="1" applyProtection="1">
      <alignment horizontal="left" vertical="top" wrapText="1"/>
      <protection locked="0"/>
    </xf>
    <xf numFmtId="0" fontId="28" fillId="41" borderId="80" xfId="0" applyFont="1" applyFill="1" applyBorder="1" applyAlignment="1" applyProtection="1">
      <alignment horizontal="left" vertical="top" wrapText="1"/>
      <protection locked="0"/>
    </xf>
    <xf numFmtId="0" fontId="28" fillId="41" borderId="93" xfId="0" applyFont="1" applyFill="1" applyBorder="1" applyAlignment="1" applyProtection="1">
      <alignment horizontal="left" vertical="top" wrapText="1"/>
      <protection locked="0"/>
    </xf>
    <xf numFmtId="0" fontId="28" fillId="41" borderId="94" xfId="0" applyFont="1" applyFill="1" applyBorder="1" applyAlignment="1" applyProtection="1">
      <alignment horizontal="left" vertical="top" wrapText="1"/>
      <protection locked="0"/>
    </xf>
    <xf numFmtId="0" fontId="28" fillId="41" borderId="95" xfId="0" applyFont="1" applyFill="1" applyBorder="1" applyAlignment="1" applyProtection="1">
      <alignment horizontal="left" vertical="top" wrapText="1"/>
      <protection locked="0"/>
    </xf>
    <xf numFmtId="0" fontId="28" fillId="41" borderId="78" xfId="0" applyFont="1" applyFill="1" applyBorder="1" applyAlignment="1" applyProtection="1">
      <alignment horizontal="center" vertical="top" wrapText="1"/>
      <protection locked="0"/>
    </xf>
    <xf numFmtId="0" fontId="28" fillId="41" borderId="79" xfId="0" applyFont="1" applyFill="1" applyBorder="1" applyAlignment="1" applyProtection="1">
      <alignment horizontal="center" vertical="top" wrapText="1"/>
      <protection locked="0"/>
    </xf>
    <xf numFmtId="0" fontId="28" fillId="41" borderId="80" xfId="0" applyFont="1" applyFill="1" applyBorder="1" applyAlignment="1" applyProtection="1">
      <alignment horizontal="center" vertical="top" wrapText="1"/>
      <protection locked="0"/>
    </xf>
    <xf numFmtId="0" fontId="79" fillId="0" borderId="0" xfId="0" applyFont="1" applyAlignment="1" applyProtection="1">
      <alignment horizontal="center" vertical="center" wrapText="1"/>
      <protection locked="0"/>
    </xf>
    <xf numFmtId="0" fontId="78" fillId="0" borderId="0" xfId="0" applyFont="1" applyAlignment="1" applyProtection="1">
      <alignment horizontal="left" vertical="center" wrapText="1"/>
      <protection locked="0"/>
    </xf>
    <xf numFmtId="0" fontId="78" fillId="0" borderId="0" xfId="0" applyFont="1" applyAlignment="1" applyProtection="1">
      <alignment horizontal="left" vertical="center" wrapText="1"/>
      <protection locked="0"/>
    </xf>
    <xf numFmtId="0" fontId="87" fillId="0" borderId="0" xfId="0" applyFont="1" applyAlignment="1">
      <alignment horizontal="center"/>
    </xf>
    <xf numFmtId="0" fontId="112"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3470DBCA-856F-4C5B-AA57-9279D8A894B5}"/>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78EA9-CD10-4C05-A75A-4DC70ADD4C00}">
  <dimension ref="B1:K68"/>
  <sheetViews>
    <sheetView showGridLines="0" zoomScale="65" zoomScaleSheetLayoutView="70" workbookViewId="0">
      <selection activeCell="E25" sqref="E25:J25"/>
    </sheetView>
  </sheetViews>
  <sheetFormatPr defaultRowHeight="26.25" customHeight="1" x14ac:dyDescent="0.45"/>
  <cols>
    <col min="1" max="1" width="8.36328125" style="1" customWidth="1"/>
    <col min="2" max="2" width="8.36328125" style="2" customWidth="1"/>
    <col min="3" max="3" width="15" style="1" customWidth="1"/>
    <col min="4" max="5" width="31.26953125" style="1" customWidth="1"/>
    <col min="6" max="8" width="21.54296875" style="1" customWidth="1"/>
    <col min="9" max="9" width="19.26953125" style="1" customWidth="1"/>
    <col min="10" max="10" width="19.54296875" style="1" customWidth="1"/>
    <col min="11" max="11" width="6.81640625" style="1" customWidth="1"/>
    <col min="12" max="258" width="8.36328125" style="1" customWidth="1"/>
    <col min="259" max="259" width="19.81640625" style="1" customWidth="1"/>
    <col min="260" max="265" width="19.26953125" style="1" customWidth="1"/>
    <col min="266" max="266" width="38.6328125" style="1" customWidth="1"/>
    <col min="267" max="267" width="6.81640625" style="1" customWidth="1"/>
    <col min="268" max="514" width="8.36328125" style="1" customWidth="1"/>
    <col min="515" max="515" width="19.81640625" style="1" customWidth="1"/>
    <col min="516" max="521" width="19.26953125" style="1" customWidth="1"/>
    <col min="522" max="522" width="38.6328125" style="1" customWidth="1"/>
    <col min="523" max="523" width="6.81640625" style="1" customWidth="1"/>
    <col min="524" max="770" width="8.36328125" style="1" customWidth="1"/>
    <col min="771" max="771" width="19.81640625" style="1" customWidth="1"/>
    <col min="772" max="777" width="19.26953125" style="1" customWidth="1"/>
    <col min="778" max="778" width="38.6328125" style="1" customWidth="1"/>
    <col min="779" max="779" width="6.81640625" style="1" customWidth="1"/>
    <col min="780" max="1026" width="8.36328125" style="1" customWidth="1"/>
    <col min="1027" max="1027" width="19.81640625" style="1" customWidth="1"/>
    <col min="1028" max="1033" width="19.26953125" style="1" customWidth="1"/>
    <col min="1034" max="1034" width="38.6328125" style="1" customWidth="1"/>
    <col min="1035" max="1035" width="6.81640625" style="1" customWidth="1"/>
    <col min="1036" max="1282" width="8.36328125" style="1" customWidth="1"/>
    <col min="1283" max="1283" width="19.81640625" style="1" customWidth="1"/>
    <col min="1284" max="1289" width="19.26953125" style="1" customWidth="1"/>
    <col min="1290" max="1290" width="38.6328125" style="1" customWidth="1"/>
    <col min="1291" max="1291" width="6.81640625" style="1" customWidth="1"/>
    <col min="1292" max="1538" width="8.36328125" style="1" customWidth="1"/>
    <col min="1539" max="1539" width="19.81640625" style="1" customWidth="1"/>
    <col min="1540" max="1545" width="19.26953125" style="1" customWidth="1"/>
    <col min="1546" max="1546" width="38.6328125" style="1" customWidth="1"/>
    <col min="1547" max="1547" width="6.81640625" style="1" customWidth="1"/>
    <col min="1548" max="1794" width="8.36328125" style="1" customWidth="1"/>
    <col min="1795" max="1795" width="19.81640625" style="1" customWidth="1"/>
    <col min="1796" max="1801" width="19.26953125" style="1" customWidth="1"/>
    <col min="1802" max="1802" width="38.6328125" style="1" customWidth="1"/>
    <col min="1803" max="1803" width="6.81640625" style="1" customWidth="1"/>
    <col min="1804" max="2050" width="8.36328125" style="1" customWidth="1"/>
    <col min="2051" max="2051" width="19.81640625" style="1" customWidth="1"/>
    <col min="2052" max="2057" width="19.26953125" style="1" customWidth="1"/>
    <col min="2058" max="2058" width="38.6328125" style="1" customWidth="1"/>
    <col min="2059" max="2059" width="6.81640625" style="1" customWidth="1"/>
    <col min="2060" max="2306" width="8.36328125" style="1" customWidth="1"/>
    <col min="2307" max="2307" width="19.81640625" style="1" customWidth="1"/>
    <col min="2308" max="2313" width="19.26953125" style="1" customWidth="1"/>
    <col min="2314" max="2314" width="38.6328125" style="1" customWidth="1"/>
    <col min="2315" max="2315" width="6.81640625" style="1" customWidth="1"/>
    <col min="2316" max="2562" width="8.36328125" style="1" customWidth="1"/>
    <col min="2563" max="2563" width="19.81640625" style="1" customWidth="1"/>
    <col min="2564" max="2569" width="19.26953125" style="1" customWidth="1"/>
    <col min="2570" max="2570" width="38.6328125" style="1" customWidth="1"/>
    <col min="2571" max="2571" width="6.81640625" style="1" customWidth="1"/>
    <col min="2572" max="2818" width="8.36328125" style="1" customWidth="1"/>
    <col min="2819" max="2819" width="19.81640625" style="1" customWidth="1"/>
    <col min="2820" max="2825" width="19.26953125" style="1" customWidth="1"/>
    <col min="2826" max="2826" width="38.6328125" style="1" customWidth="1"/>
    <col min="2827" max="2827" width="6.81640625" style="1" customWidth="1"/>
    <col min="2828" max="3074" width="8.36328125" style="1" customWidth="1"/>
    <col min="3075" max="3075" width="19.81640625" style="1" customWidth="1"/>
    <col min="3076" max="3081" width="19.26953125" style="1" customWidth="1"/>
    <col min="3082" max="3082" width="38.6328125" style="1" customWidth="1"/>
    <col min="3083" max="3083" width="6.81640625" style="1" customWidth="1"/>
    <col min="3084" max="3330" width="8.36328125" style="1" customWidth="1"/>
    <col min="3331" max="3331" width="19.81640625" style="1" customWidth="1"/>
    <col min="3332" max="3337" width="19.26953125" style="1" customWidth="1"/>
    <col min="3338" max="3338" width="38.6328125" style="1" customWidth="1"/>
    <col min="3339" max="3339" width="6.81640625" style="1" customWidth="1"/>
    <col min="3340" max="3586" width="8.36328125" style="1" customWidth="1"/>
    <col min="3587" max="3587" width="19.81640625" style="1" customWidth="1"/>
    <col min="3588" max="3593" width="19.26953125" style="1" customWidth="1"/>
    <col min="3594" max="3594" width="38.6328125" style="1" customWidth="1"/>
    <col min="3595" max="3595" width="6.81640625" style="1" customWidth="1"/>
    <col min="3596" max="3842" width="8.36328125" style="1" customWidth="1"/>
    <col min="3843" max="3843" width="19.81640625" style="1" customWidth="1"/>
    <col min="3844" max="3849" width="19.26953125" style="1" customWidth="1"/>
    <col min="3850" max="3850" width="38.6328125" style="1" customWidth="1"/>
    <col min="3851" max="3851" width="6.81640625" style="1" customWidth="1"/>
    <col min="3852" max="4098" width="8.36328125" style="1" customWidth="1"/>
    <col min="4099" max="4099" width="19.81640625" style="1" customWidth="1"/>
    <col min="4100" max="4105" width="19.26953125" style="1" customWidth="1"/>
    <col min="4106" max="4106" width="38.6328125" style="1" customWidth="1"/>
    <col min="4107" max="4107" width="6.81640625" style="1" customWidth="1"/>
    <col min="4108" max="4354" width="8.36328125" style="1" customWidth="1"/>
    <col min="4355" max="4355" width="19.81640625" style="1" customWidth="1"/>
    <col min="4356" max="4361" width="19.26953125" style="1" customWidth="1"/>
    <col min="4362" max="4362" width="38.6328125" style="1" customWidth="1"/>
    <col min="4363" max="4363" width="6.81640625" style="1" customWidth="1"/>
    <col min="4364" max="4610" width="8.36328125" style="1" customWidth="1"/>
    <col min="4611" max="4611" width="19.81640625" style="1" customWidth="1"/>
    <col min="4612" max="4617" width="19.26953125" style="1" customWidth="1"/>
    <col min="4618" max="4618" width="38.6328125" style="1" customWidth="1"/>
    <col min="4619" max="4619" width="6.81640625" style="1" customWidth="1"/>
    <col min="4620" max="4866" width="8.36328125" style="1" customWidth="1"/>
    <col min="4867" max="4867" width="19.81640625" style="1" customWidth="1"/>
    <col min="4868" max="4873" width="19.26953125" style="1" customWidth="1"/>
    <col min="4874" max="4874" width="38.6328125" style="1" customWidth="1"/>
    <col min="4875" max="4875" width="6.81640625" style="1" customWidth="1"/>
    <col min="4876" max="5122" width="8.36328125" style="1" customWidth="1"/>
    <col min="5123" max="5123" width="19.81640625" style="1" customWidth="1"/>
    <col min="5124" max="5129" width="19.26953125" style="1" customWidth="1"/>
    <col min="5130" max="5130" width="38.6328125" style="1" customWidth="1"/>
    <col min="5131" max="5131" width="6.81640625" style="1" customWidth="1"/>
    <col min="5132" max="5378" width="8.36328125" style="1" customWidth="1"/>
    <col min="5379" max="5379" width="19.81640625" style="1" customWidth="1"/>
    <col min="5380" max="5385" width="19.26953125" style="1" customWidth="1"/>
    <col min="5386" max="5386" width="38.6328125" style="1" customWidth="1"/>
    <col min="5387" max="5387" width="6.81640625" style="1" customWidth="1"/>
    <col min="5388" max="5634" width="8.36328125" style="1" customWidth="1"/>
    <col min="5635" max="5635" width="19.81640625" style="1" customWidth="1"/>
    <col min="5636" max="5641" width="19.26953125" style="1" customWidth="1"/>
    <col min="5642" max="5642" width="38.6328125" style="1" customWidth="1"/>
    <col min="5643" max="5643" width="6.81640625" style="1" customWidth="1"/>
    <col min="5644" max="5890" width="8.36328125" style="1" customWidth="1"/>
    <col min="5891" max="5891" width="19.81640625" style="1" customWidth="1"/>
    <col min="5892" max="5897" width="19.26953125" style="1" customWidth="1"/>
    <col min="5898" max="5898" width="38.6328125" style="1" customWidth="1"/>
    <col min="5899" max="5899" width="6.81640625" style="1" customWidth="1"/>
    <col min="5900" max="6146" width="8.36328125" style="1" customWidth="1"/>
    <col min="6147" max="6147" width="19.81640625" style="1" customWidth="1"/>
    <col min="6148" max="6153" width="19.26953125" style="1" customWidth="1"/>
    <col min="6154" max="6154" width="38.6328125" style="1" customWidth="1"/>
    <col min="6155" max="6155" width="6.81640625" style="1" customWidth="1"/>
    <col min="6156" max="6402" width="8.36328125" style="1" customWidth="1"/>
    <col min="6403" max="6403" width="19.81640625" style="1" customWidth="1"/>
    <col min="6404" max="6409" width="19.26953125" style="1" customWidth="1"/>
    <col min="6410" max="6410" width="38.6328125" style="1" customWidth="1"/>
    <col min="6411" max="6411" width="6.81640625" style="1" customWidth="1"/>
    <col min="6412" max="6658" width="8.36328125" style="1" customWidth="1"/>
    <col min="6659" max="6659" width="19.81640625" style="1" customWidth="1"/>
    <col min="6660" max="6665" width="19.26953125" style="1" customWidth="1"/>
    <col min="6666" max="6666" width="38.6328125" style="1" customWidth="1"/>
    <col min="6667" max="6667" width="6.81640625" style="1" customWidth="1"/>
    <col min="6668" max="6914" width="8.36328125" style="1" customWidth="1"/>
    <col min="6915" max="6915" width="19.81640625" style="1" customWidth="1"/>
    <col min="6916" max="6921" width="19.26953125" style="1" customWidth="1"/>
    <col min="6922" max="6922" width="38.6328125" style="1" customWidth="1"/>
    <col min="6923" max="6923" width="6.81640625" style="1" customWidth="1"/>
    <col min="6924" max="7170" width="8.36328125" style="1" customWidth="1"/>
    <col min="7171" max="7171" width="19.81640625" style="1" customWidth="1"/>
    <col min="7172" max="7177" width="19.26953125" style="1" customWidth="1"/>
    <col min="7178" max="7178" width="38.6328125" style="1" customWidth="1"/>
    <col min="7179" max="7179" width="6.81640625" style="1" customWidth="1"/>
    <col min="7180" max="7426" width="8.36328125" style="1" customWidth="1"/>
    <col min="7427" max="7427" width="19.81640625" style="1" customWidth="1"/>
    <col min="7428" max="7433" width="19.26953125" style="1" customWidth="1"/>
    <col min="7434" max="7434" width="38.6328125" style="1" customWidth="1"/>
    <col min="7435" max="7435" width="6.81640625" style="1" customWidth="1"/>
    <col min="7436" max="7682" width="8.36328125" style="1" customWidth="1"/>
    <col min="7683" max="7683" width="19.81640625" style="1" customWidth="1"/>
    <col min="7684" max="7689" width="19.26953125" style="1" customWidth="1"/>
    <col min="7690" max="7690" width="38.6328125" style="1" customWidth="1"/>
    <col min="7691" max="7691" width="6.81640625" style="1" customWidth="1"/>
    <col min="7692" max="7938" width="8.36328125" style="1" customWidth="1"/>
    <col min="7939" max="7939" width="19.81640625" style="1" customWidth="1"/>
    <col min="7940" max="7945" width="19.26953125" style="1" customWidth="1"/>
    <col min="7946" max="7946" width="38.6328125" style="1" customWidth="1"/>
    <col min="7947" max="7947" width="6.81640625" style="1" customWidth="1"/>
    <col min="7948" max="8194" width="8.36328125" style="1" customWidth="1"/>
    <col min="8195" max="8195" width="19.81640625" style="1" customWidth="1"/>
    <col min="8196" max="8201" width="19.26953125" style="1" customWidth="1"/>
    <col min="8202" max="8202" width="38.6328125" style="1" customWidth="1"/>
    <col min="8203" max="8203" width="6.81640625" style="1" customWidth="1"/>
    <col min="8204" max="8450" width="8.36328125" style="1" customWidth="1"/>
    <col min="8451" max="8451" width="19.81640625" style="1" customWidth="1"/>
    <col min="8452" max="8457" width="19.26953125" style="1" customWidth="1"/>
    <col min="8458" max="8458" width="38.6328125" style="1" customWidth="1"/>
    <col min="8459" max="8459" width="6.81640625" style="1" customWidth="1"/>
    <col min="8460" max="8706" width="8.36328125" style="1" customWidth="1"/>
    <col min="8707" max="8707" width="19.81640625" style="1" customWidth="1"/>
    <col min="8708" max="8713" width="19.26953125" style="1" customWidth="1"/>
    <col min="8714" max="8714" width="38.6328125" style="1" customWidth="1"/>
    <col min="8715" max="8715" width="6.81640625" style="1" customWidth="1"/>
    <col min="8716" max="8962" width="8.36328125" style="1" customWidth="1"/>
    <col min="8963" max="8963" width="19.81640625" style="1" customWidth="1"/>
    <col min="8964" max="8969" width="19.26953125" style="1" customWidth="1"/>
    <col min="8970" max="8970" width="38.6328125" style="1" customWidth="1"/>
    <col min="8971" max="8971" width="6.81640625" style="1" customWidth="1"/>
    <col min="8972" max="9218" width="8.36328125" style="1" customWidth="1"/>
    <col min="9219" max="9219" width="19.81640625" style="1" customWidth="1"/>
    <col min="9220" max="9225" width="19.26953125" style="1" customWidth="1"/>
    <col min="9226" max="9226" width="38.6328125" style="1" customWidth="1"/>
    <col min="9227" max="9227" width="6.81640625" style="1" customWidth="1"/>
    <col min="9228" max="9474" width="8.36328125" style="1" customWidth="1"/>
    <col min="9475" max="9475" width="19.81640625" style="1" customWidth="1"/>
    <col min="9476" max="9481" width="19.26953125" style="1" customWidth="1"/>
    <col min="9482" max="9482" width="38.6328125" style="1" customWidth="1"/>
    <col min="9483" max="9483" width="6.81640625" style="1" customWidth="1"/>
    <col min="9484" max="9730" width="8.36328125" style="1" customWidth="1"/>
    <col min="9731" max="9731" width="19.81640625" style="1" customWidth="1"/>
    <col min="9732" max="9737" width="19.26953125" style="1" customWidth="1"/>
    <col min="9738" max="9738" width="38.6328125" style="1" customWidth="1"/>
    <col min="9739" max="9739" width="6.81640625" style="1" customWidth="1"/>
    <col min="9740" max="9986" width="8.36328125" style="1" customWidth="1"/>
    <col min="9987" max="9987" width="19.81640625" style="1" customWidth="1"/>
    <col min="9988" max="9993" width="19.26953125" style="1" customWidth="1"/>
    <col min="9994" max="9994" width="38.6328125" style="1" customWidth="1"/>
    <col min="9995" max="9995" width="6.81640625" style="1" customWidth="1"/>
    <col min="9996" max="10242" width="8.36328125" style="1" customWidth="1"/>
    <col min="10243" max="10243" width="19.81640625" style="1" customWidth="1"/>
    <col min="10244" max="10249" width="19.26953125" style="1" customWidth="1"/>
    <col min="10250" max="10250" width="38.6328125" style="1" customWidth="1"/>
    <col min="10251" max="10251" width="6.81640625" style="1" customWidth="1"/>
    <col min="10252" max="10498" width="8.36328125" style="1" customWidth="1"/>
    <col min="10499" max="10499" width="19.81640625" style="1" customWidth="1"/>
    <col min="10500" max="10505" width="19.26953125" style="1" customWidth="1"/>
    <col min="10506" max="10506" width="38.6328125" style="1" customWidth="1"/>
    <col min="10507" max="10507" width="6.81640625" style="1" customWidth="1"/>
    <col min="10508" max="10754" width="8.36328125" style="1" customWidth="1"/>
    <col min="10755" max="10755" width="19.81640625" style="1" customWidth="1"/>
    <col min="10756" max="10761" width="19.26953125" style="1" customWidth="1"/>
    <col min="10762" max="10762" width="38.6328125" style="1" customWidth="1"/>
    <col min="10763" max="10763" width="6.81640625" style="1" customWidth="1"/>
    <col min="10764" max="11010" width="8.36328125" style="1" customWidth="1"/>
    <col min="11011" max="11011" width="19.81640625" style="1" customWidth="1"/>
    <col min="11012" max="11017" width="19.26953125" style="1" customWidth="1"/>
    <col min="11018" max="11018" width="38.6328125" style="1" customWidth="1"/>
    <col min="11019" max="11019" width="6.81640625" style="1" customWidth="1"/>
    <col min="11020" max="11266" width="8.36328125" style="1" customWidth="1"/>
    <col min="11267" max="11267" width="19.81640625" style="1" customWidth="1"/>
    <col min="11268" max="11273" width="19.26953125" style="1" customWidth="1"/>
    <col min="11274" max="11274" width="38.6328125" style="1" customWidth="1"/>
    <col min="11275" max="11275" width="6.81640625" style="1" customWidth="1"/>
    <col min="11276" max="11522" width="8.36328125" style="1" customWidth="1"/>
    <col min="11523" max="11523" width="19.81640625" style="1" customWidth="1"/>
    <col min="11524" max="11529" width="19.26953125" style="1" customWidth="1"/>
    <col min="11530" max="11530" width="38.6328125" style="1" customWidth="1"/>
    <col min="11531" max="11531" width="6.81640625" style="1" customWidth="1"/>
    <col min="11532" max="11778" width="8.36328125" style="1" customWidth="1"/>
    <col min="11779" max="11779" width="19.81640625" style="1" customWidth="1"/>
    <col min="11780" max="11785" width="19.26953125" style="1" customWidth="1"/>
    <col min="11786" max="11786" width="38.6328125" style="1" customWidth="1"/>
    <col min="11787" max="11787" width="6.81640625" style="1" customWidth="1"/>
    <col min="11788" max="12034" width="8.36328125" style="1" customWidth="1"/>
    <col min="12035" max="12035" width="19.81640625" style="1" customWidth="1"/>
    <col min="12036" max="12041" width="19.26953125" style="1" customWidth="1"/>
    <col min="12042" max="12042" width="38.6328125" style="1" customWidth="1"/>
    <col min="12043" max="12043" width="6.81640625" style="1" customWidth="1"/>
    <col min="12044" max="12290" width="8.36328125" style="1" customWidth="1"/>
    <col min="12291" max="12291" width="19.81640625" style="1" customWidth="1"/>
    <col min="12292" max="12297" width="19.26953125" style="1" customWidth="1"/>
    <col min="12298" max="12298" width="38.6328125" style="1" customWidth="1"/>
    <col min="12299" max="12299" width="6.81640625" style="1" customWidth="1"/>
    <col min="12300" max="12546" width="8.36328125" style="1" customWidth="1"/>
    <col min="12547" max="12547" width="19.81640625" style="1" customWidth="1"/>
    <col min="12548" max="12553" width="19.26953125" style="1" customWidth="1"/>
    <col min="12554" max="12554" width="38.6328125" style="1" customWidth="1"/>
    <col min="12555" max="12555" width="6.81640625" style="1" customWidth="1"/>
    <col min="12556" max="12802" width="8.36328125" style="1" customWidth="1"/>
    <col min="12803" max="12803" width="19.81640625" style="1" customWidth="1"/>
    <col min="12804" max="12809" width="19.26953125" style="1" customWidth="1"/>
    <col min="12810" max="12810" width="38.6328125" style="1" customWidth="1"/>
    <col min="12811" max="12811" width="6.81640625" style="1" customWidth="1"/>
    <col min="12812" max="13058" width="8.36328125" style="1" customWidth="1"/>
    <col min="13059" max="13059" width="19.81640625" style="1" customWidth="1"/>
    <col min="13060" max="13065" width="19.26953125" style="1" customWidth="1"/>
    <col min="13066" max="13066" width="38.6328125" style="1" customWidth="1"/>
    <col min="13067" max="13067" width="6.81640625" style="1" customWidth="1"/>
    <col min="13068" max="13314" width="8.36328125" style="1" customWidth="1"/>
    <col min="13315" max="13315" width="19.81640625" style="1" customWidth="1"/>
    <col min="13316" max="13321" width="19.26953125" style="1" customWidth="1"/>
    <col min="13322" max="13322" width="38.6328125" style="1" customWidth="1"/>
    <col min="13323" max="13323" width="6.81640625" style="1" customWidth="1"/>
    <col min="13324" max="13570" width="8.36328125" style="1" customWidth="1"/>
    <col min="13571" max="13571" width="19.81640625" style="1" customWidth="1"/>
    <col min="13572" max="13577" width="19.26953125" style="1" customWidth="1"/>
    <col min="13578" max="13578" width="38.6328125" style="1" customWidth="1"/>
    <col min="13579" max="13579" width="6.81640625" style="1" customWidth="1"/>
    <col min="13580" max="13826" width="8.36328125" style="1" customWidth="1"/>
    <col min="13827" max="13827" width="19.81640625" style="1" customWidth="1"/>
    <col min="13828" max="13833" width="19.26953125" style="1" customWidth="1"/>
    <col min="13834" max="13834" width="38.6328125" style="1" customWidth="1"/>
    <col min="13835" max="13835" width="6.81640625" style="1" customWidth="1"/>
    <col min="13836" max="14082" width="8.36328125" style="1" customWidth="1"/>
    <col min="14083" max="14083" width="19.81640625" style="1" customWidth="1"/>
    <col min="14084" max="14089" width="19.26953125" style="1" customWidth="1"/>
    <col min="14090" max="14090" width="38.6328125" style="1" customWidth="1"/>
    <col min="14091" max="14091" width="6.81640625" style="1" customWidth="1"/>
    <col min="14092" max="14338" width="8.36328125" style="1" customWidth="1"/>
    <col min="14339" max="14339" width="19.81640625" style="1" customWidth="1"/>
    <col min="14340" max="14345" width="19.26953125" style="1" customWidth="1"/>
    <col min="14346" max="14346" width="38.6328125" style="1" customWidth="1"/>
    <col min="14347" max="14347" width="6.81640625" style="1" customWidth="1"/>
    <col min="14348" max="14594" width="8.36328125" style="1" customWidth="1"/>
    <col min="14595" max="14595" width="19.81640625" style="1" customWidth="1"/>
    <col min="14596" max="14601" width="19.26953125" style="1" customWidth="1"/>
    <col min="14602" max="14602" width="38.6328125" style="1" customWidth="1"/>
    <col min="14603" max="14603" width="6.81640625" style="1" customWidth="1"/>
    <col min="14604" max="14850" width="8.36328125" style="1" customWidth="1"/>
    <col min="14851" max="14851" width="19.81640625" style="1" customWidth="1"/>
    <col min="14852" max="14857" width="19.26953125" style="1" customWidth="1"/>
    <col min="14858" max="14858" width="38.6328125" style="1" customWidth="1"/>
    <col min="14859" max="14859" width="6.81640625" style="1" customWidth="1"/>
    <col min="14860" max="15106" width="8.36328125" style="1" customWidth="1"/>
    <col min="15107" max="15107" width="19.81640625" style="1" customWidth="1"/>
    <col min="15108" max="15113" width="19.26953125" style="1" customWidth="1"/>
    <col min="15114" max="15114" width="38.6328125" style="1" customWidth="1"/>
    <col min="15115" max="15115" width="6.81640625" style="1" customWidth="1"/>
    <col min="15116" max="15362" width="8.36328125" style="1" customWidth="1"/>
    <col min="15363" max="15363" width="19.81640625" style="1" customWidth="1"/>
    <col min="15364" max="15369" width="19.26953125" style="1" customWidth="1"/>
    <col min="15370" max="15370" width="38.6328125" style="1" customWidth="1"/>
    <col min="15371" max="15371" width="6.81640625" style="1" customWidth="1"/>
    <col min="15372" max="15618" width="8.36328125" style="1" customWidth="1"/>
    <col min="15619" max="15619" width="19.81640625" style="1" customWidth="1"/>
    <col min="15620" max="15625" width="19.26953125" style="1" customWidth="1"/>
    <col min="15626" max="15626" width="38.6328125" style="1" customWidth="1"/>
    <col min="15627" max="15627" width="6.81640625" style="1" customWidth="1"/>
    <col min="15628" max="15874" width="8.36328125" style="1" customWidth="1"/>
    <col min="15875" max="15875" width="19.81640625" style="1" customWidth="1"/>
    <col min="15876" max="15881" width="19.26953125" style="1" customWidth="1"/>
    <col min="15882" max="15882" width="38.6328125" style="1" customWidth="1"/>
    <col min="15883" max="15883" width="6.81640625" style="1" customWidth="1"/>
    <col min="15884" max="16130" width="8.36328125" style="1" customWidth="1"/>
    <col min="16131" max="16131" width="19.81640625" style="1" customWidth="1"/>
    <col min="16132" max="16137" width="19.26953125" style="1" customWidth="1"/>
    <col min="16138" max="16138" width="38.6328125" style="1" customWidth="1"/>
    <col min="16139" max="16139" width="6.81640625" style="1" customWidth="1"/>
    <col min="16140" max="16384" width="8.36328125" style="1" customWidth="1"/>
  </cols>
  <sheetData>
    <row r="1" spans="2:11" ht="26.25" customHeight="1" x14ac:dyDescent="0.45">
      <c r="C1" s="3" t="s">
        <v>0</v>
      </c>
      <c r="D1" s="3"/>
      <c r="E1" s="3"/>
      <c r="F1" s="3"/>
      <c r="G1" s="3"/>
      <c r="H1" s="3"/>
      <c r="I1" s="3"/>
      <c r="J1" s="3"/>
      <c r="K1" s="3"/>
    </row>
    <row r="2" spans="2:11" ht="26.25" customHeight="1" x14ac:dyDescent="0.45">
      <c r="C2" s="3" t="s">
        <v>1</v>
      </c>
      <c r="D2" s="3"/>
      <c r="E2" s="3"/>
      <c r="F2" s="3"/>
      <c r="G2" s="3"/>
      <c r="H2" s="3"/>
      <c r="I2" s="3"/>
      <c r="J2" s="3"/>
      <c r="K2" s="3"/>
    </row>
    <row r="3" spans="2:11" ht="26.25" customHeight="1" x14ac:dyDescent="0.45">
      <c r="C3" s="3" t="s">
        <v>2</v>
      </c>
      <c r="D3" s="3"/>
      <c r="E3" s="3"/>
      <c r="F3" s="3"/>
      <c r="G3" s="3"/>
      <c r="H3" s="3"/>
      <c r="I3" s="3"/>
      <c r="J3" s="3"/>
      <c r="K3" s="3"/>
    </row>
    <row r="4" spans="2:11" ht="26.25" customHeight="1" x14ac:dyDescent="0.45">
      <c r="C4" s="4" t="s">
        <v>3</v>
      </c>
      <c r="D4" s="4"/>
      <c r="E4" s="4"/>
      <c r="F4" s="4"/>
      <c r="G4" s="4"/>
      <c r="H4" s="4"/>
      <c r="I4" s="4"/>
      <c r="J4" s="4"/>
      <c r="K4" s="4"/>
    </row>
    <row r="5" spans="2:11" ht="26.25" customHeight="1" x14ac:dyDescent="0.45">
      <c r="C5" s="5"/>
      <c r="D5" s="5"/>
      <c r="E5" s="5"/>
      <c r="F5" s="5"/>
      <c r="G5" s="5"/>
      <c r="H5" s="5"/>
      <c r="I5" s="5"/>
      <c r="J5" s="5"/>
    </row>
    <row r="6" spans="2:11" ht="26.25" customHeight="1" x14ac:dyDescent="0.45">
      <c r="B6" s="6" t="s">
        <v>4</v>
      </c>
      <c r="C6" s="6"/>
      <c r="D6" s="6"/>
      <c r="E6" s="6"/>
      <c r="F6" s="6"/>
      <c r="G6" s="6"/>
      <c r="H6" s="6"/>
      <c r="I6" s="6"/>
      <c r="J6" s="6"/>
      <c r="K6" s="6"/>
    </row>
    <row r="7" spans="2:11" ht="26.25" customHeight="1" x14ac:dyDescent="0.45">
      <c r="B7" s="6"/>
      <c r="C7" s="6"/>
      <c r="D7" s="6"/>
      <c r="E7" s="6"/>
      <c r="F7" s="6"/>
      <c r="G7" s="6"/>
      <c r="H7" s="6"/>
      <c r="I7" s="6"/>
      <c r="J7" s="6"/>
      <c r="K7" s="6"/>
    </row>
    <row r="8" spans="2:11" ht="26.25" customHeight="1" x14ac:dyDescent="0.45">
      <c r="B8" s="7" t="s">
        <v>5</v>
      </c>
      <c r="C8" s="7"/>
      <c r="D8" s="7"/>
      <c r="E8" s="7"/>
      <c r="F8" s="7"/>
      <c r="G8" s="7"/>
      <c r="H8" s="7"/>
      <c r="I8" s="7"/>
      <c r="J8" s="7"/>
      <c r="K8" s="7"/>
    </row>
    <row r="9" spans="2:11" ht="26.25" customHeight="1" x14ac:dyDescent="0.45">
      <c r="C9" s="2"/>
      <c r="D9" s="2"/>
      <c r="E9" s="2"/>
      <c r="F9" s="2"/>
      <c r="G9" s="2"/>
      <c r="H9" s="2"/>
      <c r="I9" s="2"/>
      <c r="J9" s="2"/>
      <c r="K9" s="2"/>
    </row>
    <row r="10" spans="2:11" s="8" customFormat="1" ht="26.25" customHeight="1" x14ac:dyDescent="0.35">
      <c r="B10" s="9" t="s">
        <v>6</v>
      </c>
      <c r="C10" s="11"/>
      <c r="D10" s="11"/>
      <c r="E10" s="11"/>
      <c r="F10" s="11"/>
      <c r="G10" s="11"/>
      <c r="H10" s="11"/>
      <c r="I10" s="11"/>
      <c r="J10" s="11"/>
      <c r="K10" s="10"/>
    </row>
    <row r="11" spans="2:11" ht="26.25" customHeight="1" x14ac:dyDescent="0.45">
      <c r="B11" s="12"/>
      <c r="C11" s="13"/>
      <c r="D11" s="13"/>
      <c r="E11" s="13"/>
      <c r="F11" s="13"/>
      <c r="G11" s="13"/>
      <c r="H11" s="13"/>
      <c r="I11" s="13"/>
      <c r="J11" s="13"/>
      <c r="K11" s="14"/>
    </row>
    <row r="12" spans="2:11" ht="55.5" customHeight="1" x14ac:dyDescent="0.45">
      <c r="B12" s="15" t="s">
        <v>7</v>
      </c>
      <c r="C12" s="16" t="s">
        <v>8</v>
      </c>
      <c r="D12" s="16"/>
      <c r="E12" s="16"/>
      <c r="F12" s="16"/>
      <c r="G12" s="16"/>
      <c r="H12" s="16"/>
      <c r="I12" s="16"/>
      <c r="J12" s="16"/>
      <c r="K12" s="14"/>
    </row>
    <row r="13" spans="2:11" ht="26.25" customHeight="1" x14ac:dyDescent="0.45">
      <c r="B13" s="17"/>
      <c r="C13" s="18"/>
      <c r="D13" s="19"/>
      <c r="E13" s="19"/>
      <c r="F13" s="19"/>
      <c r="G13" s="19"/>
      <c r="H13" s="19"/>
      <c r="I13" s="19"/>
      <c r="J13" s="19"/>
      <c r="K13" s="20"/>
    </row>
    <row r="14" spans="2:11" ht="26.25" customHeight="1" x14ac:dyDescent="0.45">
      <c r="B14" s="21"/>
      <c r="D14" s="13"/>
      <c r="E14" s="13"/>
      <c r="F14" s="13"/>
      <c r="G14" s="13"/>
      <c r="H14" s="13"/>
      <c r="I14" s="13"/>
      <c r="J14" s="13"/>
    </row>
    <row r="15" spans="2:11" s="8" customFormat="1" ht="26.25" customHeight="1" x14ac:dyDescent="0.35">
      <c r="B15" s="22" t="s">
        <v>9</v>
      </c>
      <c r="C15" s="24"/>
      <c r="D15" s="24"/>
      <c r="E15" s="24"/>
      <c r="F15" s="24"/>
      <c r="G15" s="24"/>
      <c r="H15" s="24"/>
      <c r="I15" s="24"/>
      <c r="J15" s="24"/>
      <c r="K15" s="23"/>
    </row>
    <row r="16" spans="2:11" s="8" customFormat="1" ht="26.25" customHeight="1" x14ac:dyDescent="0.35">
      <c r="B16" s="25"/>
      <c r="C16" s="26"/>
      <c r="D16" s="26"/>
      <c r="E16" s="26"/>
      <c r="F16" s="26"/>
      <c r="G16" s="26"/>
      <c r="H16" s="26"/>
      <c r="I16" s="26"/>
      <c r="J16" s="26"/>
      <c r="K16" s="27"/>
    </row>
    <row r="17" spans="2:11" s="8" customFormat="1" ht="26.25" customHeight="1" x14ac:dyDescent="0.35">
      <c r="B17" s="28" t="s">
        <v>7</v>
      </c>
      <c r="C17" s="30" t="s">
        <v>10</v>
      </c>
      <c r="D17" s="30"/>
      <c r="E17" s="30"/>
      <c r="F17" s="30"/>
      <c r="G17" s="30"/>
      <c r="H17" s="30"/>
      <c r="I17" s="30"/>
      <c r="J17" s="30"/>
      <c r="K17" s="30"/>
    </row>
    <row r="18" spans="2:11" s="8" customFormat="1" ht="26.25" customHeight="1" x14ac:dyDescent="0.35">
      <c r="B18" s="31"/>
      <c r="C18" s="32"/>
      <c r="D18" s="32"/>
      <c r="E18" s="32"/>
      <c r="F18" s="32"/>
      <c r="G18" s="32"/>
      <c r="H18" s="32"/>
      <c r="I18" s="32"/>
      <c r="J18" s="32"/>
      <c r="K18" s="29"/>
    </row>
    <row r="19" spans="2:11" s="8" customFormat="1" ht="51" customHeight="1" x14ac:dyDescent="0.35">
      <c r="B19" s="28" t="s">
        <v>11</v>
      </c>
      <c r="C19" s="30" t="s">
        <v>12</v>
      </c>
      <c r="D19" s="30"/>
      <c r="E19" s="30"/>
      <c r="F19" s="30"/>
      <c r="G19" s="30"/>
      <c r="H19" s="30"/>
      <c r="I19" s="30"/>
      <c r="J19" s="30"/>
      <c r="K19" s="30"/>
    </row>
    <row r="20" spans="2:11" ht="26.25" customHeight="1" x14ac:dyDescent="0.45">
      <c r="B20" s="33"/>
      <c r="C20" s="34" t="s">
        <v>13</v>
      </c>
      <c r="D20" s="34"/>
      <c r="E20" s="34"/>
      <c r="F20" s="34"/>
      <c r="G20" s="34"/>
      <c r="H20" s="34"/>
      <c r="I20" s="34"/>
      <c r="J20" s="34"/>
      <c r="K20" s="34"/>
    </row>
    <row r="21" spans="2:11" ht="26.25" customHeight="1" x14ac:dyDescent="0.45">
      <c r="B21" s="35"/>
      <c r="C21" s="36"/>
      <c r="D21" s="36"/>
      <c r="E21" s="36"/>
      <c r="F21" s="36"/>
      <c r="G21" s="36"/>
      <c r="H21" s="36"/>
      <c r="I21" s="36"/>
      <c r="J21" s="36"/>
      <c r="K21" s="37"/>
    </row>
    <row r="22" spans="2:11" ht="26.25" customHeight="1" x14ac:dyDescent="0.45">
      <c r="B22" s="33"/>
      <c r="C22" s="38" t="s">
        <v>14</v>
      </c>
      <c r="D22" s="39"/>
      <c r="E22" s="40" t="s">
        <v>15</v>
      </c>
      <c r="F22" s="42"/>
      <c r="G22" s="42"/>
      <c r="H22" s="42"/>
      <c r="I22" s="42"/>
      <c r="J22" s="41"/>
      <c r="K22" s="43"/>
    </row>
    <row r="23" spans="2:11" ht="26.25" customHeight="1" x14ac:dyDescent="0.45">
      <c r="B23" s="33"/>
      <c r="C23" s="38" t="s">
        <v>16</v>
      </c>
      <c r="D23" s="39"/>
      <c r="E23" s="40" t="s">
        <v>17</v>
      </c>
      <c r="F23" s="42"/>
      <c r="G23" s="42"/>
      <c r="H23" s="42"/>
      <c r="I23" s="42"/>
      <c r="J23" s="41"/>
      <c r="K23" s="43"/>
    </row>
    <row r="24" spans="2:11" ht="26.25" customHeight="1" x14ac:dyDescent="0.45">
      <c r="B24" s="33"/>
      <c r="C24" s="38" t="s">
        <v>18</v>
      </c>
      <c r="D24" s="39"/>
      <c r="E24" s="44"/>
      <c r="F24" s="46"/>
      <c r="G24" s="46"/>
      <c r="H24" s="46"/>
      <c r="I24" s="46"/>
      <c r="J24" s="45"/>
      <c r="K24" s="47"/>
    </row>
    <row r="25" spans="2:11" ht="26.25" customHeight="1" x14ac:dyDescent="0.45">
      <c r="B25" s="33"/>
      <c r="C25" s="38" t="s">
        <v>19</v>
      </c>
      <c r="D25" s="39"/>
      <c r="E25" s="44"/>
      <c r="F25" s="46"/>
      <c r="G25" s="46"/>
      <c r="H25" s="46"/>
      <c r="I25" s="46"/>
      <c r="J25" s="45"/>
      <c r="K25" s="47"/>
    </row>
    <row r="26" spans="2:11" ht="26.25" customHeight="1" x14ac:dyDescent="0.45">
      <c r="B26" s="33"/>
      <c r="C26" s="38" t="s">
        <v>20</v>
      </c>
      <c r="D26" s="39"/>
      <c r="E26" s="44"/>
      <c r="F26" s="46"/>
      <c r="G26" s="46"/>
      <c r="H26" s="46"/>
      <c r="I26" s="46"/>
      <c r="J26" s="45"/>
      <c r="K26" s="47"/>
    </row>
    <row r="27" spans="2:11" ht="51" customHeight="1" x14ac:dyDescent="0.45">
      <c r="B27" s="33"/>
      <c r="C27" s="48" t="s">
        <v>21</v>
      </c>
      <c r="D27" s="49"/>
      <c r="E27" s="40" t="s">
        <v>22</v>
      </c>
      <c r="F27" s="42"/>
      <c r="G27" s="42"/>
      <c r="H27" s="42"/>
      <c r="I27" s="42"/>
      <c r="J27" s="41"/>
      <c r="K27" s="50"/>
    </row>
    <row r="28" spans="2:11" ht="26.25" customHeight="1" x14ac:dyDescent="0.45">
      <c r="B28" s="51"/>
      <c r="C28" s="52" t="s">
        <v>23</v>
      </c>
      <c r="D28" s="52"/>
      <c r="E28" s="54"/>
      <c r="F28" s="54"/>
      <c r="G28" s="54"/>
      <c r="H28" s="54"/>
      <c r="I28" s="54"/>
      <c r="J28" s="54"/>
      <c r="K28" s="53"/>
    </row>
    <row r="29" spans="2:11" ht="26.25" customHeight="1" x14ac:dyDescent="0.45">
      <c r="B29" s="55"/>
      <c r="C29" s="19"/>
      <c r="D29" s="19"/>
      <c r="E29" s="19"/>
      <c r="F29" s="19"/>
      <c r="G29" s="19"/>
      <c r="H29" s="19"/>
      <c r="I29" s="19"/>
      <c r="J29" s="19"/>
      <c r="K29" s="18"/>
    </row>
    <row r="30" spans="2:11" ht="26.25" customHeight="1" x14ac:dyDescent="0.45">
      <c r="B30" s="56" t="s">
        <v>24</v>
      </c>
      <c r="C30" s="58"/>
      <c r="D30" s="58"/>
      <c r="E30" s="58"/>
      <c r="F30" s="58"/>
      <c r="G30" s="58"/>
      <c r="H30" s="58"/>
      <c r="I30" s="58"/>
      <c r="J30" s="58"/>
      <c r="K30" s="57"/>
    </row>
    <row r="31" spans="2:11" ht="26.25" customHeight="1" x14ac:dyDescent="0.45">
      <c r="B31" s="59"/>
      <c r="C31" s="60"/>
      <c r="D31" s="60"/>
      <c r="E31" s="60"/>
      <c r="F31" s="60"/>
      <c r="G31" s="60"/>
      <c r="H31" s="60"/>
      <c r="I31" s="60"/>
      <c r="J31" s="60"/>
      <c r="K31" s="61"/>
    </row>
    <row r="32" spans="2:11" ht="26.25" customHeight="1" x14ac:dyDescent="0.45">
      <c r="B32" s="62" t="s">
        <v>25</v>
      </c>
      <c r="C32" s="63" t="s">
        <v>26</v>
      </c>
      <c r="D32" s="60"/>
      <c r="E32" s="60"/>
      <c r="F32" s="60"/>
      <c r="G32" s="60"/>
      <c r="H32" s="60"/>
      <c r="I32" s="60"/>
      <c r="J32" s="60"/>
      <c r="K32" s="61"/>
    </row>
    <row r="33" spans="2:11" ht="26.25" customHeight="1" x14ac:dyDescent="0.45">
      <c r="B33" s="31"/>
      <c r="C33" s="60"/>
      <c r="D33" s="60"/>
      <c r="E33" s="60"/>
      <c r="F33" s="60"/>
      <c r="G33" s="60"/>
      <c r="H33" s="60"/>
      <c r="I33" s="60"/>
      <c r="J33" s="60"/>
      <c r="K33" s="61"/>
    </row>
    <row r="34" spans="2:11" ht="26.25" customHeight="1" x14ac:dyDescent="0.45">
      <c r="B34" s="59"/>
      <c r="C34" s="64" t="s">
        <v>27</v>
      </c>
      <c r="D34" s="65"/>
      <c r="E34" s="66" t="s">
        <v>28</v>
      </c>
      <c r="F34" s="68"/>
      <c r="G34" s="68"/>
      <c r="H34" s="68"/>
      <c r="I34" s="68"/>
      <c r="J34" s="67"/>
      <c r="K34" s="61"/>
    </row>
    <row r="35" spans="2:11" ht="26.25" customHeight="1" x14ac:dyDescent="0.45">
      <c r="B35" s="59"/>
      <c r="C35" s="69" t="s">
        <v>29</v>
      </c>
      <c r="D35" s="70"/>
      <c r="E35" s="71" t="s">
        <v>30</v>
      </c>
      <c r="F35" s="73"/>
      <c r="G35" s="73"/>
      <c r="H35" s="73"/>
      <c r="I35" s="73"/>
      <c r="J35" s="72"/>
      <c r="K35" s="61"/>
    </row>
    <row r="36" spans="2:11" ht="26.25" customHeight="1" x14ac:dyDescent="0.45">
      <c r="B36" s="59"/>
      <c r="C36" s="74" t="s">
        <v>31</v>
      </c>
      <c r="D36" s="75"/>
      <c r="E36" s="71" t="s">
        <v>32</v>
      </c>
      <c r="F36" s="73"/>
      <c r="G36" s="73"/>
      <c r="H36" s="73"/>
      <c r="I36" s="73"/>
      <c r="J36" s="72"/>
      <c r="K36" s="61"/>
    </row>
    <row r="37" spans="2:11" ht="26.25" customHeight="1" x14ac:dyDescent="0.45">
      <c r="B37" s="59"/>
      <c r="C37" s="76"/>
      <c r="D37" s="76"/>
      <c r="E37" s="77"/>
      <c r="F37" s="77"/>
      <c r="G37" s="77"/>
      <c r="H37" s="77"/>
      <c r="I37" s="77"/>
      <c r="J37" s="77"/>
      <c r="K37" s="61"/>
    </row>
    <row r="38" spans="2:11" ht="37.5" customHeight="1" x14ac:dyDescent="0.45">
      <c r="B38" s="59"/>
      <c r="C38" s="78" t="s">
        <v>33</v>
      </c>
      <c r="D38" s="79"/>
      <c r="E38" s="79"/>
      <c r="F38" s="79"/>
      <c r="G38" s="79"/>
      <c r="H38" s="79"/>
      <c r="I38" s="80"/>
      <c r="J38" s="81" t="s">
        <v>34</v>
      </c>
      <c r="K38" s="82"/>
    </row>
    <row r="39" spans="2:11" ht="54" customHeight="1" x14ac:dyDescent="0.45">
      <c r="B39" s="59"/>
      <c r="C39" s="83" t="s">
        <v>35</v>
      </c>
      <c r="D39" s="84"/>
      <c r="E39" s="84"/>
      <c r="F39" s="85" t="s">
        <v>36</v>
      </c>
      <c r="G39" s="85"/>
      <c r="H39" s="85"/>
      <c r="I39" s="86" t="s">
        <v>37</v>
      </c>
      <c r="J39" s="86" t="s">
        <v>38</v>
      </c>
      <c r="K39" s="87"/>
    </row>
    <row r="40" spans="2:11" ht="48.75" customHeight="1" x14ac:dyDescent="0.5">
      <c r="B40" s="59"/>
      <c r="C40" s="88" t="s">
        <v>39</v>
      </c>
      <c r="D40" s="89"/>
      <c r="E40" s="89"/>
      <c r="F40" s="90" t="s">
        <v>40</v>
      </c>
      <c r="G40" s="90"/>
      <c r="H40" s="90"/>
      <c r="I40" s="91">
        <v>-100</v>
      </c>
      <c r="J40" s="92">
        <v>-8</v>
      </c>
      <c r="K40" s="93"/>
    </row>
    <row r="41" spans="2:11" ht="50.25" customHeight="1" x14ac:dyDescent="0.5">
      <c r="B41" s="59"/>
      <c r="C41" s="94" t="s">
        <v>41</v>
      </c>
      <c r="D41" s="95"/>
      <c r="E41" s="95"/>
      <c r="F41" s="96" t="s">
        <v>42</v>
      </c>
      <c r="G41" s="96"/>
      <c r="H41" s="96"/>
      <c r="I41" s="97">
        <v>200</v>
      </c>
      <c r="J41" s="98">
        <v>16</v>
      </c>
      <c r="K41" s="93"/>
    </row>
    <row r="42" spans="2:11" ht="50.25" customHeight="1" x14ac:dyDescent="0.5">
      <c r="B42" s="59"/>
      <c r="C42" s="88" t="s">
        <v>43</v>
      </c>
      <c r="D42" s="89"/>
      <c r="E42" s="89"/>
      <c r="F42" s="99" t="s">
        <v>40</v>
      </c>
      <c r="G42" s="99"/>
      <c r="H42" s="99"/>
      <c r="I42" s="100">
        <v>-300</v>
      </c>
      <c r="J42" s="101">
        <v>-24</v>
      </c>
      <c r="K42" s="93"/>
    </row>
    <row r="43" spans="2:11" ht="50.25" customHeight="1" x14ac:dyDescent="0.5">
      <c r="B43" s="59"/>
      <c r="C43" s="94" t="s">
        <v>44</v>
      </c>
      <c r="D43" s="95"/>
      <c r="E43" s="95"/>
      <c r="F43" s="96" t="s">
        <v>42</v>
      </c>
      <c r="G43" s="96"/>
      <c r="H43" s="96"/>
      <c r="I43" s="97">
        <v>400</v>
      </c>
      <c r="J43" s="102">
        <v>32</v>
      </c>
      <c r="K43" s="93"/>
    </row>
    <row r="44" spans="2:11" ht="50.25" customHeight="1" x14ac:dyDescent="0.5">
      <c r="B44" s="59"/>
      <c r="C44" s="88" t="s">
        <v>45</v>
      </c>
      <c r="D44" s="89"/>
      <c r="E44" s="89"/>
      <c r="F44" s="99" t="s">
        <v>46</v>
      </c>
      <c r="G44" s="99"/>
      <c r="H44" s="99"/>
      <c r="I44" s="100">
        <v>-500</v>
      </c>
      <c r="J44" s="101">
        <v>0</v>
      </c>
      <c r="K44" s="93"/>
    </row>
    <row r="45" spans="2:11" ht="50.25" customHeight="1" x14ac:dyDescent="0.5">
      <c r="B45" s="59"/>
      <c r="C45" s="94" t="s">
        <v>47</v>
      </c>
      <c r="D45" s="95"/>
      <c r="E45" s="95"/>
      <c r="F45" s="96" t="s">
        <v>48</v>
      </c>
      <c r="G45" s="96"/>
      <c r="H45" s="96"/>
      <c r="I45" s="97">
        <v>600</v>
      </c>
      <c r="J45" s="102">
        <v>0</v>
      </c>
      <c r="K45" s="93"/>
    </row>
    <row r="46" spans="2:11" ht="26.25" customHeight="1" x14ac:dyDescent="0.5">
      <c r="B46" s="59"/>
      <c r="C46" s="103"/>
      <c r="D46" s="104"/>
      <c r="E46" s="104"/>
      <c r="F46" s="104"/>
      <c r="G46" s="104"/>
      <c r="H46" s="104"/>
      <c r="I46" s="104"/>
      <c r="J46" s="104"/>
      <c r="K46" s="105"/>
    </row>
    <row r="47" spans="2:11" ht="26.25" customHeight="1" x14ac:dyDescent="0.5">
      <c r="B47" s="59"/>
      <c r="C47" s="106" t="s">
        <v>49</v>
      </c>
      <c r="D47" s="107"/>
      <c r="E47" s="77"/>
      <c r="F47" s="77"/>
      <c r="G47" s="77"/>
      <c r="H47" s="77"/>
      <c r="I47" s="77"/>
      <c r="J47" s="77"/>
      <c r="K47" s="61"/>
    </row>
    <row r="48" spans="2:11" ht="26.25" customHeight="1" x14ac:dyDescent="0.5">
      <c r="B48" s="59"/>
      <c r="C48" s="107"/>
      <c r="D48" s="2"/>
      <c r="E48" s="2"/>
      <c r="F48" s="2"/>
      <c r="G48" s="2"/>
      <c r="H48" s="2"/>
      <c r="I48" s="2"/>
      <c r="J48" s="2"/>
      <c r="K48" s="108"/>
    </row>
    <row r="49" spans="2:11" ht="26.25" customHeight="1" x14ac:dyDescent="0.45">
      <c r="B49" s="28" t="s">
        <v>11</v>
      </c>
      <c r="C49" s="109" t="s">
        <v>50</v>
      </c>
      <c r="D49" s="109"/>
      <c r="E49" s="109"/>
      <c r="F49" s="109"/>
      <c r="G49" s="109"/>
      <c r="H49" s="109"/>
      <c r="I49" s="109"/>
      <c r="J49" s="109"/>
      <c r="K49" s="108"/>
    </row>
    <row r="50" spans="2:11" ht="26.25" customHeight="1" x14ac:dyDescent="0.45">
      <c r="B50" s="110"/>
      <c r="C50" s="111"/>
      <c r="K50" s="108"/>
    </row>
    <row r="51" spans="2:11" s="8" customFormat="1" ht="248.25" customHeight="1" x14ac:dyDescent="0.35">
      <c r="B51" s="31"/>
      <c r="C51" s="112" t="s">
        <v>7</v>
      </c>
      <c r="D51" s="113" t="s">
        <v>51</v>
      </c>
      <c r="E51" s="115"/>
      <c r="F51" s="115"/>
      <c r="G51" s="115"/>
      <c r="H51" s="115"/>
      <c r="I51" s="115"/>
      <c r="J51" s="114"/>
      <c r="K51" s="47"/>
    </row>
    <row r="52" spans="2:11" s="8" customFormat="1" ht="26.25" customHeight="1" x14ac:dyDescent="0.35">
      <c r="B52" s="31"/>
      <c r="C52" s="112" t="s">
        <v>11</v>
      </c>
      <c r="D52" s="116" t="s">
        <v>52</v>
      </c>
      <c r="E52" s="118"/>
      <c r="F52" s="118"/>
      <c r="G52" s="118"/>
      <c r="H52" s="118"/>
      <c r="I52" s="118"/>
      <c r="J52" s="117"/>
      <c r="K52" s="47"/>
    </row>
    <row r="53" spans="2:11" ht="26.25" customHeight="1" x14ac:dyDescent="0.45">
      <c r="B53" s="12"/>
      <c r="C53" s="119"/>
      <c r="D53" s="111"/>
      <c r="E53" s="111"/>
      <c r="F53" s="111"/>
      <c r="G53" s="111"/>
      <c r="H53" s="111"/>
      <c r="I53" s="111"/>
      <c r="J53" s="111"/>
      <c r="K53" s="14"/>
    </row>
    <row r="54" spans="2:11" ht="26.25" customHeight="1" x14ac:dyDescent="0.45">
      <c r="B54" s="120" t="s">
        <v>53</v>
      </c>
      <c r="C54" s="121" t="s">
        <v>54</v>
      </c>
      <c r="K54" s="14"/>
    </row>
    <row r="55" spans="2:11" ht="26.25" customHeight="1" x14ac:dyDescent="0.45">
      <c r="B55" s="110"/>
      <c r="C55" s="122"/>
      <c r="K55" s="14"/>
    </row>
    <row r="56" spans="2:11" ht="26.25" customHeight="1" x14ac:dyDescent="0.45">
      <c r="B56" s="12"/>
      <c r="C56" s="16" t="s">
        <v>55</v>
      </c>
      <c r="D56" s="16"/>
      <c r="E56" s="16"/>
      <c r="F56" s="16"/>
      <c r="G56" s="16"/>
      <c r="H56" s="16"/>
      <c r="I56" s="16"/>
      <c r="J56" s="16"/>
      <c r="K56" s="14"/>
    </row>
    <row r="57" spans="2:11" ht="26.25" customHeight="1" x14ac:dyDescent="0.45">
      <c r="B57" s="12"/>
      <c r="C57" s="123"/>
      <c r="D57" s="123"/>
      <c r="E57" s="123"/>
      <c r="F57" s="123"/>
      <c r="G57" s="123"/>
      <c r="H57" s="123"/>
      <c r="I57" s="123"/>
      <c r="J57" s="123"/>
      <c r="K57" s="14"/>
    </row>
    <row r="58" spans="2:11" ht="255.75" customHeight="1" x14ac:dyDescent="0.45">
      <c r="B58" s="12"/>
      <c r="C58" s="112" t="s">
        <v>7</v>
      </c>
      <c r="D58" s="113" t="s">
        <v>51</v>
      </c>
      <c r="E58" s="115"/>
      <c r="F58" s="115"/>
      <c r="G58" s="115"/>
      <c r="H58" s="115"/>
      <c r="I58" s="115"/>
      <c r="J58" s="114"/>
      <c r="K58" s="14"/>
    </row>
    <row r="59" spans="2:11" s="8" customFormat="1" ht="26.25" customHeight="1" x14ac:dyDescent="0.35">
      <c r="B59" s="31"/>
      <c r="C59" s="112" t="s">
        <v>11</v>
      </c>
      <c r="D59" s="116" t="s">
        <v>56</v>
      </c>
      <c r="E59" s="118"/>
      <c r="F59" s="118"/>
      <c r="G59" s="118"/>
      <c r="H59" s="118"/>
      <c r="I59" s="118"/>
      <c r="J59" s="117"/>
      <c r="K59" s="47"/>
    </row>
    <row r="60" spans="2:11" s="8" customFormat="1" ht="26.25" customHeight="1" x14ac:dyDescent="0.35">
      <c r="B60" s="31"/>
      <c r="C60" s="112" t="s">
        <v>57</v>
      </c>
      <c r="D60" s="116" t="s">
        <v>58</v>
      </c>
      <c r="E60" s="118"/>
      <c r="F60" s="118"/>
      <c r="G60" s="118"/>
      <c r="H60" s="118"/>
      <c r="I60" s="118"/>
      <c r="J60" s="117"/>
      <c r="K60" s="47"/>
    </row>
    <row r="61" spans="2:11" ht="26.25" customHeight="1" x14ac:dyDescent="0.45">
      <c r="B61" s="12"/>
      <c r="C61" s="124"/>
      <c r="D61" s="111"/>
      <c r="E61" s="111"/>
      <c r="F61" s="111"/>
      <c r="G61" s="111"/>
      <c r="H61" s="111"/>
      <c r="I61" s="111"/>
      <c r="J61" s="111"/>
      <c r="K61" s="14"/>
    </row>
    <row r="62" spans="2:11" ht="26.25" customHeight="1" x14ac:dyDescent="0.45">
      <c r="B62" s="12"/>
      <c r="C62" s="13" t="s">
        <v>59</v>
      </c>
      <c r="K62" s="14"/>
    </row>
    <row r="63" spans="2:11" ht="26.25" customHeight="1" x14ac:dyDescent="0.45">
      <c r="B63" s="12"/>
      <c r="C63" s="13"/>
      <c r="K63" s="14"/>
    </row>
    <row r="64" spans="2:11" ht="26.25" customHeight="1" x14ac:dyDescent="0.45">
      <c r="B64" s="12"/>
      <c r="C64" s="125" t="s">
        <v>60</v>
      </c>
      <c r="D64" s="116" t="s">
        <v>61</v>
      </c>
      <c r="E64" s="118"/>
      <c r="F64" s="118"/>
      <c r="G64" s="118"/>
      <c r="H64" s="118"/>
      <c r="I64" s="118"/>
      <c r="J64" s="117"/>
      <c r="K64" s="14"/>
    </row>
    <row r="65" spans="2:11" ht="26.25" customHeight="1" x14ac:dyDescent="0.45">
      <c r="B65" s="12"/>
      <c r="C65" s="125" t="s">
        <v>62</v>
      </c>
      <c r="D65" s="126" t="s">
        <v>63</v>
      </c>
      <c r="E65" s="128"/>
      <c r="F65" s="128"/>
      <c r="G65" s="128"/>
      <c r="H65" s="128"/>
      <c r="I65" s="128"/>
      <c r="J65" s="127"/>
      <c r="K65" s="14"/>
    </row>
    <row r="66" spans="2:11" ht="141.75" customHeight="1" x14ac:dyDescent="0.45">
      <c r="B66" s="12"/>
      <c r="C66" s="125" t="s">
        <v>64</v>
      </c>
      <c r="D66" s="113" t="s">
        <v>65</v>
      </c>
      <c r="E66" s="115"/>
      <c r="F66" s="115"/>
      <c r="G66" s="115"/>
      <c r="H66" s="115"/>
      <c r="I66" s="115"/>
      <c r="J66" s="114"/>
      <c r="K66" s="14"/>
    </row>
    <row r="67" spans="2:11" ht="26.25" customHeight="1" x14ac:dyDescent="0.45">
      <c r="B67" s="12"/>
      <c r="C67" s="124"/>
      <c r="D67" s="13"/>
      <c r="E67" s="13"/>
      <c r="F67" s="13"/>
      <c r="G67" s="13"/>
      <c r="H67" s="13"/>
      <c r="I67" s="13"/>
      <c r="J67" s="13"/>
      <c r="K67" s="14"/>
    </row>
    <row r="68" spans="2:11" ht="87.75" customHeight="1" x14ac:dyDescent="0.45">
      <c r="B68" s="129" t="s">
        <v>66</v>
      </c>
      <c r="C68" s="130" t="s">
        <v>67</v>
      </c>
      <c r="D68" s="130"/>
      <c r="E68" s="130"/>
      <c r="F68" s="130"/>
      <c r="G68" s="130"/>
      <c r="H68" s="130"/>
      <c r="I68" s="130"/>
      <c r="J68" s="130"/>
      <c r="K68" s="131"/>
    </row>
  </sheetData>
  <mergeCells count="57">
    <mergeCell ref="D65:J65"/>
    <mergeCell ref="D66:J66"/>
    <mergeCell ref="C68:J68"/>
    <mergeCell ref="D52:J52"/>
    <mergeCell ref="C56:J56"/>
    <mergeCell ref="D58:J58"/>
    <mergeCell ref="D59:J59"/>
    <mergeCell ref="D60:J60"/>
    <mergeCell ref="D64:J64"/>
    <mergeCell ref="C44:E44"/>
    <mergeCell ref="F44:H44"/>
    <mergeCell ref="C45:E45"/>
    <mergeCell ref="F45:H45"/>
    <mergeCell ref="C49:J49"/>
    <mergeCell ref="D51:J51"/>
    <mergeCell ref="C41:E41"/>
    <mergeCell ref="F41:H41"/>
    <mergeCell ref="C42:E42"/>
    <mergeCell ref="F42:H42"/>
    <mergeCell ref="C43:E43"/>
    <mergeCell ref="F43:H43"/>
    <mergeCell ref="C36:D36"/>
    <mergeCell ref="E36:J36"/>
    <mergeCell ref="C39:E39"/>
    <mergeCell ref="F39:H39"/>
    <mergeCell ref="C40:E40"/>
    <mergeCell ref="F40:H40"/>
    <mergeCell ref="E28:K28"/>
    <mergeCell ref="B30:K30"/>
    <mergeCell ref="C34:D34"/>
    <mergeCell ref="E34:J34"/>
    <mergeCell ref="C35:D35"/>
    <mergeCell ref="E35:J35"/>
    <mergeCell ref="C25:D25"/>
    <mergeCell ref="E25:J25"/>
    <mergeCell ref="C26:D26"/>
    <mergeCell ref="E26:J26"/>
    <mergeCell ref="C27:D27"/>
    <mergeCell ref="E27:J27"/>
    <mergeCell ref="C22:D22"/>
    <mergeCell ref="E22:J22"/>
    <mergeCell ref="C23:D23"/>
    <mergeCell ref="E23:J23"/>
    <mergeCell ref="C24:D24"/>
    <mergeCell ref="E24:J24"/>
    <mergeCell ref="B10:K10"/>
    <mergeCell ref="C12:J12"/>
    <mergeCell ref="B15:K15"/>
    <mergeCell ref="C17:K17"/>
    <mergeCell ref="C19:K19"/>
    <mergeCell ref="C20:K20"/>
    <mergeCell ref="C1:K1"/>
    <mergeCell ref="C2:K2"/>
    <mergeCell ref="C3:K3"/>
    <mergeCell ref="C4:K4"/>
    <mergeCell ref="B6:K7"/>
    <mergeCell ref="B8:K8"/>
  </mergeCells>
  <pageMargins left="0.59055118110236227" right="0.59055118110236227" top="0.74803149606299213" bottom="0.74803149606299213" header="0.31496062992125984" footer="0.31496062992125984"/>
  <pageSetup paperSize="9" scale="40" orientation="portrait" horizontalDpi="300" verticalDpi="300"/>
  <headerFooter>
    <oddHeader>&amp;C&amp;"Arial,Regular"&amp;20&amp;A</oddHeader>
    <oddFooter>&amp;L&amp;"Arial,Regular"&amp;20GST/FORM031/0917/WTCC&amp;C&amp;"Arial,Regular"&amp;20Page &amp;P of &amp;N</oddFooter>
  </headerFooter>
  <rowBreaks count="1" manualBreakCount="1">
    <brk id="53"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BF223-6CF9-4F54-AAD1-EC0FB94BAE92}">
  <sheetPr>
    <outlinePr applyStyles="1"/>
  </sheetPr>
  <dimension ref="A1:AB151"/>
  <sheetViews>
    <sheetView showGridLines="0" tabSelected="1" topLeftCell="A64" zoomScale="70" zoomScaleSheetLayoutView="50" workbookViewId="0">
      <selection activeCell="C127" sqref="C127:G127"/>
    </sheetView>
  </sheetViews>
  <sheetFormatPr defaultRowHeight="15" customHeight="1" x14ac:dyDescent="0.35"/>
  <cols>
    <col min="1" max="1" width="2.7265625" style="132" customWidth="1"/>
    <col min="2" max="2" width="33.54296875" customWidth="1"/>
    <col min="3" max="3" width="73.90625" customWidth="1"/>
    <col min="4" max="4" width="18.1796875" customWidth="1"/>
    <col min="5" max="5" width="9.453125" customWidth="1"/>
    <col min="6" max="9" width="18.7265625" customWidth="1"/>
    <col min="10" max="11" width="17.90625" customWidth="1"/>
    <col min="12" max="12" width="21" customWidth="1"/>
    <col min="13" max="13" width="2.6328125" customWidth="1"/>
    <col min="14" max="14" width="9" customWidth="1"/>
    <col min="15" max="15" width="17.453125" customWidth="1"/>
    <col min="16" max="16" width="15.7265625" customWidth="1"/>
    <col min="17" max="17" width="17.453125" customWidth="1"/>
    <col min="18" max="18" width="15.54296875" customWidth="1"/>
    <col min="19" max="19" width="17.453125" customWidth="1"/>
    <col min="20" max="20" width="15.7265625" customWidth="1"/>
    <col min="21" max="21" width="17.6328125" customWidth="1"/>
    <col min="22" max="22" width="15.7265625" customWidth="1"/>
    <col min="23" max="23" width="17.6328125" customWidth="1"/>
    <col min="24" max="24" width="17.1796875" customWidth="1"/>
    <col min="25" max="25" width="17.6328125" customWidth="1"/>
    <col min="26" max="26" width="15.7265625" customWidth="1"/>
    <col min="27" max="27" width="20.90625" customWidth="1"/>
    <col min="28" max="28" width="10" bestFit="1" customWidth="1"/>
  </cols>
  <sheetData>
    <row r="1" spans="1:15" s="134" customFormat="1" ht="20.25" hidden="1" customHeight="1" x14ac:dyDescent="0.4">
      <c r="A1" s="133"/>
      <c r="B1" s="135"/>
      <c r="C1" s="136"/>
      <c r="D1" s="136"/>
      <c r="E1" s="137"/>
      <c r="G1" s="137"/>
      <c r="H1" s="137"/>
    </row>
    <row r="2" spans="1:15" s="134" customFormat="1" ht="20.25" hidden="1" customHeight="1" x14ac:dyDescent="0.4">
      <c r="A2" s="133"/>
      <c r="B2" s="138" t="s">
        <v>68</v>
      </c>
      <c r="C2" s="139"/>
      <c r="D2" s="139"/>
      <c r="E2" s="137"/>
      <c r="G2" s="137"/>
      <c r="H2" s="137"/>
    </row>
    <row r="3" spans="1:15" s="134" customFormat="1" ht="57" hidden="1" customHeight="1" x14ac:dyDescent="0.4">
      <c r="A3" s="133"/>
      <c r="B3" s="140" t="s">
        <v>69</v>
      </c>
      <c r="C3" s="140"/>
      <c r="D3" s="140"/>
      <c r="E3" s="137"/>
      <c r="G3" s="137"/>
      <c r="H3" s="137"/>
    </row>
    <row r="4" spans="1:15" s="134" customFormat="1" ht="85.5" hidden="1" customHeight="1" x14ac:dyDescent="0.4">
      <c r="A4" s="133"/>
      <c r="B4" s="141" t="s">
        <v>70</v>
      </c>
      <c r="C4" s="141"/>
      <c r="D4" s="141"/>
      <c r="E4" s="137"/>
      <c r="G4" s="137"/>
      <c r="H4" s="137"/>
    </row>
    <row r="5" spans="1:15" s="134" customFormat="1" ht="28.5" hidden="1" customHeight="1" x14ac:dyDescent="0.45">
      <c r="A5" s="133"/>
      <c r="B5" s="141" t="s">
        <v>71</v>
      </c>
      <c r="C5" s="141"/>
      <c r="D5" s="141"/>
      <c r="E5" s="137"/>
      <c r="G5" s="137"/>
      <c r="H5" s="137"/>
      <c r="M5" s="1"/>
      <c r="N5" s="1"/>
      <c r="O5" s="142"/>
    </row>
    <row r="6" spans="1:15" s="144" customFormat="1" ht="30" hidden="1" customHeight="1" x14ac:dyDescent="0.35">
      <c r="A6" s="143"/>
      <c r="B6" s="145" t="s">
        <v>72</v>
      </c>
      <c r="C6" s="145"/>
      <c r="D6" s="145"/>
      <c r="E6" s="146"/>
      <c r="G6" s="147"/>
      <c r="H6" s="147"/>
      <c r="I6" s="147"/>
      <c r="M6" s="148" t="s">
        <v>73</v>
      </c>
      <c r="N6" s="148"/>
      <c r="O6" s="142"/>
    </row>
    <row r="7" spans="1:15" s="144" customFormat="1" ht="15" hidden="1" customHeight="1" x14ac:dyDescent="0.35">
      <c r="A7" s="143"/>
      <c r="B7" s="140" t="s">
        <v>74</v>
      </c>
      <c r="C7" s="140"/>
      <c r="D7" s="140"/>
      <c r="E7" s="146"/>
      <c r="G7" s="147"/>
      <c r="H7" s="147"/>
      <c r="I7" s="147"/>
      <c r="M7" s="148" t="s">
        <v>75</v>
      </c>
      <c r="N7" s="148"/>
      <c r="O7" s="142"/>
    </row>
    <row r="8" spans="1:15" s="144" customFormat="1" ht="71.25" hidden="1" customHeight="1" x14ac:dyDescent="0.35">
      <c r="A8" s="143"/>
      <c r="B8" s="140" t="s">
        <v>76</v>
      </c>
      <c r="C8" s="140"/>
      <c r="D8" s="140"/>
      <c r="E8" s="146"/>
      <c r="G8" s="147"/>
      <c r="H8" s="147"/>
      <c r="I8" s="147"/>
      <c r="M8" s="148" t="s">
        <v>77</v>
      </c>
      <c r="N8" s="148"/>
      <c r="O8" s="142"/>
    </row>
    <row r="9" spans="1:15" s="144" customFormat="1" ht="28.5" hidden="1" customHeight="1" x14ac:dyDescent="0.3">
      <c r="A9" s="143"/>
      <c r="B9" s="141" t="s">
        <v>78</v>
      </c>
      <c r="C9" s="141"/>
      <c r="D9" s="141"/>
      <c r="E9" s="146"/>
      <c r="G9" s="147"/>
      <c r="H9" s="147"/>
      <c r="I9" s="147"/>
      <c r="M9" s="149"/>
      <c r="N9" s="149"/>
    </row>
    <row r="10" spans="1:15" s="144" customFormat="1" ht="42.75" hidden="1" customHeight="1" x14ac:dyDescent="0.25">
      <c r="A10" s="143"/>
      <c r="B10" s="141" t="s">
        <v>79</v>
      </c>
      <c r="C10" s="141"/>
      <c r="D10" s="141"/>
      <c r="E10" s="146"/>
      <c r="G10" s="147"/>
      <c r="H10" s="147"/>
      <c r="I10" s="147"/>
      <c r="M10" s="148" t="s">
        <v>80</v>
      </c>
      <c r="N10" s="148"/>
    </row>
    <row r="11" spans="1:15" s="144" customFormat="1" ht="42.75" hidden="1" customHeight="1" x14ac:dyDescent="0.3">
      <c r="A11" s="143"/>
      <c r="B11" s="150" t="s">
        <v>81</v>
      </c>
      <c r="C11" s="150"/>
      <c r="D11" s="151"/>
      <c r="E11" s="146"/>
      <c r="F11" s="152"/>
      <c r="G11" s="153"/>
      <c r="H11" s="153"/>
      <c r="I11" s="147"/>
      <c r="J11" s="154"/>
      <c r="M11" s="149" t="s">
        <v>82</v>
      </c>
      <c r="N11" s="149"/>
    </row>
    <row r="12" spans="1:15" s="144" customFormat="1" ht="28.5" hidden="1" customHeight="1" x14ac:dyDescent="0.3">
      <c r="A12" s="143"/>
      <c r="B12" s="141" t="s">
        <v>83</v>
      </c>
      <c r="C12" s="141"/>
      <c r="D12" s="141"/>
      <c r="E12" s="146"/>
      <c r="G12" s="147"/>
      <c r="H12" s="147"/>
      <c r="I12" s="147"/>
      <c r="M12" s="149" t="s">
        <v>84</v>
      </c>
      <c r="N12" s="149"/>
    </row>
    <row r="13" spans="1:15" s="144" customFormat="1" ht="42.75" hidden="1" customHeight="1" x14ac:dyDescent="0.3">
      <c r="A13" s="143"/>
      <c r="B13" s="141" t="s">
        <v>85</v>
      </c>
      <c r="C13" s="141"/>
      <c r="D13" s="141"/>
      <c r="E13" s="146"/>
      <c r="G13" s="147"/>
      <c r="H13" s="147"/>
      <c r="I13" s="147"/>
      <c r="M13" s="149"/>
      <c r="N13" s="149"/>
    </row>
    <row r="14" spans="1:15" s="144" customFormat="1" ht="42.75" hidden="1" customHeight="1" x14ac:dyDescent="0.3">
      <c r="A14" s="143"/>
      <c r="B14" s="155" t="s">
        <v>86</v>
      </c>
      <c r="C14" s="155"/>
      <c r="D14" s="155"/>
      <c r="E14" s="146"/>
      <c r="G14" s="147"/>
      <c r="H14" s="147"/>
      <c r="I14" s="147"/>
      <c r="M14" s="149"/>
      <c r="N14" s="149"/>
    </row>
    <row r="15" spans="1:15" s="144" customFormat="1" ht="57" hidden="1" customHeight="1" x14ac:dyDescent="0.3">
      <c r="A15" s="143"/>
      <c r="B15" s="155" t="s">
        <v>87</v>
      </c>
      <c r="C15" s="155"/>
      <c r="D15" s="155"/>
      <c r="E15" s="146"/>
      <c r="G15" s="147"/>
      <c r="H15" s="147"/>
      <c r="I15" s="147"/>
      <c r="M15" s="149"/>
      <c r="N15" s="149"/>
    </row>
    <row r="16" spans="1:15" s="144" customFormat="1" ht="71.25" hidden="1" customHeight="1" x14ac:dyDescent="0.3">
      <c r="A16" s="143"/>
      <c r="B16" s="150" t="s">
        <v>88</v>
      </c>
      <c r="C16" s="155"/>
      <c r="D16" s="155"/>
      <c r="E16" s="146"/>
      <c r="G16" s="147"/>
      <c r="H16" s="147"/>
      <c r="I16" s="147"/>
      <c r="M16" s="149"/>
      <c r="N16" s="149"/>
    </row>
    <row r="17" spans="1:9" s="144" customFormat="1" ht="57" hidden="1" customHeight="1" x14ac:dyDescent="0.25">
      <c r="A17" s="143"/>
      <c r="B17" s="140" t="s">
        <v>69</v>
      </c>
      <c r="C17" s="140"/>
      <c r="D17" s="140"/>
      <c r="E17" s="146"/>
      <c r="G17" s="147"/>
      <c r="H17" s="147"/>
      <c r="I17" s="147"/>
    </row>
    <row r="18" spans="1:9" s="144" customFormat="1" ht="85.5" hidden="1" customHeight="1" x14ac:dyDescent="0.25">
      <c r="A18" s="143"/>
      <c r="B18" s="141" t="s">
        <v>70</v>
      </c>
      <c r="C18" s="141"/>
      <c r="D18" s="141"/>
      <c r="E18" s="146"/>
      <c r="G18" s="147"/>
      <c r="H18" s="147"/>
      <c r="I18" s="147"/>
    </row>
    <row r="19" spans="1:9" s="144" customFormat="1" ht="28.5" hidden="1" customHeight="1" x14ac:dyDescent="0.25">
      <c r="A19" s="143"/>
      <c r="B19" s="141" t="s">
        <v>71</v>
      </c>
      <c r="C19" s="141"/>
      <c r="D19" s="141"/>
      <c r="E19" s="146"/>
      <c r="G19" s="147"/>
      <c r="H19" s="147"/>
      <c r="I19" s="147"/>
    </row>
    <row r="20" spans="1:9" s="144" customFormat="1" ht="99.75" hidden="1" customHeight="1" x14ac:dyDescent="0.25">
      <c r="A20" s="143"/>
      <c r="B20" s="141" t="s">
        <v>89</v>
      </c>
      <c r="C20" s="141"/>
      <c r="D20" s="141"/>
      <c r="E20" s="146"/>
      <c r="G20" s="147"/>
      <c r="H20" s="147"/>
      <c r="I20" s="147"/>
    </row>
    <row r="21" spans="1:9" s="144" customFormat="1" ht="57" hidden="1" customHeight="1" x14ac:dyDescent="0.25">
      <c r="A21" s="143"/>
      <c r="B21" s="141" t="s">
        <v>90</v>
      </c>
      <c r="C21" s="141"/>
      <c r="D21" s="141"/>
      <c r="E21" s="146"/>
      <c r="G21" s="147"/>
      <c r="H21" s="147"/>
      <c r="I21" s="147"/>
    </row>
    <row r="22" spans="1:9" s="144" customFormat="1" ht="114" hidden="1" customHeight="1" x14ac:dyDescent="0.35">
      <c r="A22" s="143"/>
      <c r="B22" s="155" t="s">
        <v>91</v>
      </c>
      <c r="C22" s="141"/>
      <c r="D22" s="141"/>
      <c r="E22" s="146"/>
      <c r="G22" s="147"/>
      <c r="H22" s="147"/>
      <c r="I22" s="147"/>
    </row>
    <row r="23" spans="1:9" s="144" customFormat="1" ht="71.25" hidden="1" customHeight="1" x14ac:dyDescent="0.25">
      <c r="A23" s="143"/>
      <c r="B23" s="156" t="s">
        <v>92</v>
      </c>
      <c r="C23" s="141"/>
      <c r="D23" s="141"/>
      <c r="E23" s="146"/>
      <c r="G23" s="147"/>
      <c r="H23" s="147"/>
      <c r="I23" s="147"/>
    </row>
    <row r="24" spans="1:9" s="144" customFormat="1" ht="114" hidden="1" customHeight="1" x14ac:dyDescent="0.25">
      <c r="A24" s="143"/>
      <c r="B24" s="157" t="s">
        <v>93</v>
      </c>
      <c r="C24" s="141"/>
      <c r="D24" s="141"/>
      <c r="E24" s="146"/>
      <c r="G24" s="147"/>
      <c r="H24" s="147"/>
      <c r="I24" s="147"/>
    </row>
    <row r="25" spans="1:9" s="144" customFormat="1" ht="114" hidden="1" customHeight="1" x14ac:dyDescent="0.25">
      <c r="A25" s="143"/>
      <c r="B25" s="157" t="s">
        <v>94</v>
      </c>
      <c r="C25" s="141"/>
      <c r="D25" s="141"/>
      <c r="E25" s="146"/>
      <c r="G25" s="147"/>
      <c r="H25" s="147"/>
      <c r="I25" s="147"/>
    </row>
    <row r="26" spans="1:9" s="144" customFormat="1" ht="57" hidden="1" customHeight="1" x14ac:dyDescent="0.25">
      <c r="A26" s="143"/>
      <c r="B26" s="157" t="s">
        <v>95</v>
      </c>
      <c r="C26" s="141"/>
      <c r="D26" s="141"/>
      <c r="E26" s="146"/>
      <c r="G26" s="147"/>
      <c r="H26" s="147"/>
      <c r="I26" s="147"/>
    </row>
    <row r="27" spans="1:9" s="144" customFormat="1" ht="57" hidden="1" customHeight="1" x14ac:dyDescent="0.3">
      <c r="A27" s="143"/>
      <c r="B27" s="158" t="s">
        <v>96</v>
      </c>
      <c r="C27" s="158"/>
      <c r="D27" s="159"/>
      <c r="E27" s="146"/>
      <c r="G27" s="147"/>
      <c r="H27" s="147"/>
      <c r="I27" s="147"/>
    </row>
    <row r="28" spans="1:9" s="144" customFormat="1" ht="15" hidden="1" customHeight="1" x14ac:dyDescent="0.3">
      <c r="A28" s="143"/>
      <c r="B28" s="139" t="s">
        <v>97</v>
      </c>
      <c r="C28" s="139"/>
      <c r="D28" s="139"/>
      <c r="E28" s="146"/>
      <c r="G28" s="147"/>
      <c r="H28" s="147"/>
      <c r="I28" s="147"/>
    </row>
    <row r="29" spans="1:9" s="144" customFormat="1" ht="85.5" hidden="1" customHeight="1" x14ac:dyDescent="0.25">
      <c r="A29" s="143"/>
      <c r="B29" s="141" t="s">
        <v>98</v>
      </c>
      <c r="C29" s="141"/>
      <c r="D29" s="141"/>
      <c r="E29" s="146"/>
      <c r="G29" s="147"/>
      <c r="H29" s="147"/>
      <c r="I29" s="147"/>
    </row>
    <row r="30" spans="1:9" s="144" customFormat="1" ht="57" hidden="1" customHeight="1" x14ac:dyDescent="0.25">
      <c r="A30" s="143"/>
      <c r="B30" s="141" t="s">
        <v>99</v>
      </c>
      <c r="C30" s="141"/>
      <c r="D30" s="141"/>
      <c r="E30" s="146"/>
      <c r="G30" s="147"/>
      <c r="H30" s="147"/>
      <c r="I30" s="147"/>
    </row>
    <row r="31" spans="1:9" s="144" customFormat="1" ht="57" hidden="1" customHeight="1" x14ac:dyDescent="0.25">
      <c r="A31" s="143"/>
      <c r="B31" s="140" t="s">
        <v>69</v>
      </c>
      <c r="C31" s="140"/>
      <c r="D31" s="140"/>
      <c r="E31" s="146"/>
      <c r="G31" s="147"/>
      <c r="H31" s="147"/>
      <c r="I31" s="147"/>
    </row>
    <row r="32" spans="1:9" s="144" customFormat="1" ht="85.5" hidden="1" customHeight="1" x14ac:dyDescent="0.25">
      <c r="A32" s="143"/>
      <c r="B32" s="141" t="s">
        <v>70</v>
      </c>
      <c r="C32" s="141"/>
      <c r="D32" s="141"/>
      <c r="E32" s="146"/>
      <c r="G32" s="147"/>
      <c r="H32" s="147"/>
      <c r="I32" s="147"/>
    </row>
    <row r="33" spans="1:9" s="144" customFormat="1" ht="28.5" hidden="1" customHeight="1" x14ac:dyDescent="0.25">
      <c r="A33" s="143"/>
      <c r="B33" s="141" t="s">
        <v>71</v>
      </c>
      <c r="C33" s="141"/>
      <c r="D33" s="141"/>
      <c r="E33" s="146"/>
      <c r="G33" s="147"/>
      <c r="H33" s="147"/>
      <c r="I33" s="147"/>
    </row>
    <row r="34" spans="1:9" s="144" customFormat="1" ht="57" hidden="1" customHeight="1" x14ac:dyDescent="0.3">
      <c r="A34" s="143"/>
      <c r="B34" s="158" t="s">
        <v>96</v>
      </c>
      <c r="C34" s="158"/>
      <c r="D34" s="159"/>
      <c r="E34" s="146"/>
      <c r="G34" s="147"/>
      <c r="H34" s="147"/>
      <c r="I34" s="147"/>
    </row>
    <row r="35" spans="1:9" s="144" customFormat="1" ht="15" hidden="1" customHeight="1" x14ac:dyDescent="0.3">
      <c r="A35" s="143"/>
      <c r="B35" s="139" t="s">
        <v>100</v>
      </c>
      <c r="C35" s="139"/>
      <c r="D35" s="139"/>
      <c r="E35" s="146"/>
      <c r="G35" s="147"/>
      <c r="H35" s="147"/>
      <c r="I35" s="147"/>
    </row>
    <row r="36" spans="1:9" s="144" customFormat="1" ht="71.25" hidden="1" customHeight="1" x14ac:dyDescent="0.25">
      <c r="A36" s="143"/>
      <c r="B36" s="141" t="s">
        <v>101</v>
      </c>
      <c r="C36" s="141"/>
      <c r="D36" s="141"/>
      <c r="E36" s="146"/>
      <c r="G36" s="147"/>
      <c r="H36" s="147"/>
      <c r="I36" s="147"/>
    </row>
    <row r="37" spans="1:9" s="144" customFormat="1" ht="57" hidden="1" customHeight="1" x14ac:dyDescent="0.25">
      <c r="A37" s="143"/>
      <c r="B37" s="141" t="s">
        <v>102</v>
      </c>
      <c r="C37" s="141"/>
      <c r="D37" s="141"/>
      <c r="E37" s="146"/>
      <c r="G37" s="147"/>
      <c r="H37" s="147"/>
      <c r="I37" s="147"/>
    </row>
    <row r="38" spans="1:9" s="144" customFormat="1" ht="57" hidden="1" customHeight="1" x14ac:dyDescent="0.25">
      <c r="A38" s="143"/>
      <c r="B38" s="140" t="s">
        <v>69</v>
      </c>
      <c r="C38" s="140"/>
      <c r="D38" s="140"/>
      <c r="E38" s="146"/>
      <c r="G38" s="147"/>
      <c r="H38" s="147"/>
      <c r="I38" s="147"/>
    </row>
    <row r="39" spans="1:9" s="144" customFormat="1" ht="85.5" hidden="1" customHeight="1" x14ac:dyDescent="0.25">
      <c r="A39" s="143"/>
      <c r="B39" s="141" t="s">
        <v>70</v>
      </c>
      <c r="C39" s="141"/>
      <c r="D39" s="141"/>
      <c r="E39" s="146"/>
      <c r="G39" s="147"/>
      <c r="H39" s="147"/>
      <c r="I39" s="147"/>
    </row>
    <row r="40" spans="1:9" s="144" customFormat="1" ht="28.5" hidden="1" customHeight="1" x14ac:dyDescent="0.25">
      <c r="A40" s="143"/>
      <c r="B40" s="141" t="s">
        <v>71</v>
      </c>
      <c r="C40" s="141"/>
      <c r="D40" s="141"/>
      <c r="E40" s="146"/>
      <c r="G40" s="147"/>
      <c r="H40" s="147"/>
      <c r="I40" s="147"/>
    </row>
    <row r="41" spans="1:9" s="144" customFormat="1" ht="57" hidden="1" customHeight="1" x14ac:dyDescent="0.3">
      <c r="A41" s="143"/>
      <c r="B41" s="158" t="s">
        <v>96</v>
      </c>
      <c r="C41" s="158"/>
      <c r="D41" s="159"/>
      <c r="E41" s="146"/>
      <c r="G41" s="147"/>
      <c r="H41" s="147"/>
      <c r="I41" s="147"/>
    </row>
    <row r="42" spans="1:9" s="144" customFormat="1" ht="30" hidden="1" customHeight="1" x14ac:dyDescent="0.3">
      <c r="A42" s="143"/>
      <c r="B42" s="139" t="s">
        <v>103</v>
      </c>
      <c r="C42" s="139"/>
      <c r="D42" s="139"/>
      <c r="E42" s="146"/>
      <c r="G42" s="147"/>
      <c r="H42" s="147"/>
      <c r="I42" s="147"/>
    </row>
    <row r="43" spans="1:9" s="144" customFormat="1" ht="85.5" hidden="1" customHeight="1" x14ac:dyDescent="0.25">
      <c r="A43" s="143"/>
      <c r="B43" s="140" t="s">
        <v>104</v>
      </c>
      <c r="C43" s="140"/>
      <c r="D43" s="140"/>
      <c r="E43" s="146"/>
      <c r="G43" s="147"/>
      <c r="H43" s="147"/>
      <c r="I43" s="147"/>
    </row>
    <row r="44" spans="1:9" s="144" customFormat="1" ht="85.5" hidden="1" customHeight="1" x14ac:dyDescent="0.25">
      <c r="A44" s="143"/>
      <c r="B44" s="150" t="s">
        <v>105</v>
      </c>
      <c r="C44" s="150"/>
      <c r="D44" s="141"/>
      <c r="E44" s="146"/>
      <c r="G44" s="147"/>
      <c r="H44" s="147"/>
      <c r="I44" s="147"/>
    </row>
    <row r="45" spans="1:9" s="144" customFormat="1" ht="28.5" hidden="1" customHeight="1" x14ac:dyDescent="0.25">
      <c r="A45" s="143"/>
      <c r="B45" s="141" t="s">
        <v>106</v>
      </c>
      <c r="C45" s="141"/>
      <c r="D45" s="141"/>
      <c r="E45" s="146"/>
      <c r="G45" s="147"/>
      <c r="H45" s="147"/>
      <c r="I45" s="147"/>
    </row>
    <row r="46" spans="1:9" s="144" customFormat="1" ht="128.25" hidden="1" customHeight="1" x14ac:dyDescent="0.25">
      <c r="A46" s="143"/>
      <c r="B46" s="141" t="s">
        <v>107</v>
      </c>
      <c r="C46" s="141"/>
      <c r="D46" s="141"/>
      <c r="E46" s="146"/>
      <c r="G46" s="147"/>
      <c r="H46" s="147"/>
      <c r="I46" s="147"/>
    </row>
    <row r="47" spans="1:9" s="144" customFormat="1" ht="57" hidden="1" customHeight="1" x14ac:dyDescent="0.25">
      <c r="A47" s="143"/>
      <c r="B47" s="141" t="s">
        <v>108</v>
      </c>
      <c r="C47" s="141"/>
      <c r="D47" s="141"/>
      <c r="E47" s="146"/>
      <c r="G47" s="147"/>
      <c r="H47" s="147"/>
      <c r="I47" s="147"/>
    </row>
    <row r="48" spans="1:9" s="144" customFormat="1" ht="85.5" hidden="1" customHeight="1" x14ac:dyDescent="0.25">
      <c r="A48" s="143"/>
      <c r="B48" s="141" t="s">
        <v>109</v>
      </c>
      <c r="C48" s="141"/>
      <c r="D48" s="141"/>
      <c r="E48" s="146"/>
      <c r="G48" s="147"/>
      <c r="H48" s="147"/>
      <c r="I48" s="147"/>
    </row>
    <row r="49" spans="1:25" s="144" customFormat="1" ht="71.25" hidden="1" customHeight="1" x14ac:dyDescent="0.25">
      <c r="A49" s="143"/>
      <c r="B49" s="150" t="s">
        <v>110</v>
      </c>
      <c r="C49" s="150"/>
      <c r="D49" s="151"/>
      <c r="E49" s="152"/>
      <c r="G49" s="147"/>
      <c r="H49" s="147"/>
      <c r="I49" s="147"/>
    </row>
    <row r="50" spans="1:25" s="144" customFormat="1" ht="71.25" hidden="1" customHeight="1" x14ac:dyDescent="0.25">
      <c r="A50" s="143"/>
      <c r="B50" s="141" t="s">
        <v>111</v>
      </c>
      <c r="C50" s="141"/>
      <c r="D50" s="141"/>
      <c r="E50" s="146"/>
      <c r="G50" s="147"/>
      <c r="H50" s="147"/>
      <c r="I50" s="147"/>
    </row>
    <row r="51" spans="1:25" s="144" customFormat="1" ht="42.75" hidden="1" customHeight="1" x14ac:dyDescent="0.3">
      <c r="A51" s="143"/>
      <c r="B51" s="159" t="s">
        <v>112</v>
      </c>
      <c r="C51" s="159"/>
      <c r="D51" s="159"/>
      <c r="E51" s="146"/>
      <c r="G51" s="147"/>
      <c r="H51" s="147"/>
      <c r="I51" s="147"/>
    </row>
    <row r="52" spans="1:25" s="144" customFormat="1" ht="71.25" hidden="1" customHeight="1" x14ac:dyDescent="0.25">
      <c r="A52" s="143"/>
      <c r="B52" s="141" t="s">
        <v>113</v>
      </c>
      <c r="C52" s="141"/>
      <c r="D52" s="141"/>
      <c r="E52" s="146"/>
      <c r="G52" s="147"/>
      <c r="H52" s="147"/>
      <c r="I52" s="147"/>
    </row>
    <row r="53" spans="1:25" s="144" customFormat="1" ht="71.25" hidden="1" customHeight="1" x14ac:dyDescent="0.25">
      <c r="A53" s="143"/>
      <c r="B53" s="141" t="s">
        <v>114</v>
      </c>
      <c r="C53" s="141"/>
      <c r="D53" s="141"/>
      <c r="E53" s="146"/>
      <c r="G53" s="147"/>
      <c r="H53" s="147"/>
      <c r="I53" s="147"/>
    </row>
    <row r="54" spans="1:25" s="144" customFormat="1" ht="57" hidden="1" customHeight="1" x14ac:dyDescent="0.25">
      <c r="A54" s="143"/>
      <c r="B54" s="140" t="s">
        <v>69</v>
      </c>
      <c r="C54" s="140"/>
      <c r="D54" s="140"/>
      <c r="E54" s="146"/>
      <c r="G54" s="147"/>
      <c r="H54" s="147"/>
      <c r="I54" s="147"/>
    </row>
    <row r="55" spans="1:25" s="144" customFormat="1" ht="85.5" hidden="1" customHeight="1" x14ac:dyDescent="0.25">
      <c r="A55" s="143"/>
      <c r="B55" s="141" t="s">
        <v>70</v>
      </c>
      <c r="C55" s="141"/>
      <c r="D55" s="141"/>
      <c r="E55" s="146"/>
      <c r="G55" s="147"/>
      <c r="H55" s="147"/>
      <c r="I55" s="147"/>
    </row>
    <row r="56" spans="1:25" s="144" customFormat="1" ht="57" hidden="1" customHeight="1" x14ac:dyDescent="0.3">
      <c r="A56" s="143"/>
      <c r="B56" s="158" t="s">
        <v>96</v>
      </c>
      <c r="C56" s="158"/>
      <c r="D56" s="159"/>
      <c r="E56" s="146"/>
      <c r="G56" s="147"/>
      <c r="H56" s="147"/>
      <c r="I56" s="147"/>
    </row>
    <row r="57" spans="1:25" s="144" customFormat="1" ht="28.5" hidden="1" customHeight="1" x14ac:dyDescent="0.25">
      <c r="A57" s="143"/>
      <c r="B57" s="150" t="s">
        <v>115</v>
      </c>
      <c r="C57" s="150"/>
      <c r="D57" s="141"/>
      <c r="E57" s="146"/>
      <c r="G57" s="147"/>
      <c r="H57" s="147"/>
      <c r="I57" s="147"/>
    </row>
    <row r="58" spans="1:25" s="144" customFormat="1" ht="57" hidden="1" customHeight="1" x14ac:dyDescent="0.25">
      <c r="A58" s="143"/>
      <c r="B58" s="150" t="s">
        <v>116</v>
      </c>
      <c r="C58" s="150"/>
      <c r="D58" s="141"/>
      <c r="E58" s="146"/>
      <c r="G58" s="147"/>
      <c r="H58" s="147"/>
      <c r="I58" s="147"/>
    </row>
    <row r="59" spans="1:25" s="144" customFormat="1" ht="42.75" hidden="1" customHeight="1" x14ac:dyDescent="0.25">
      <c r="A59" s="143"/>
      <c r="B59" s="141" t="s">
        <v>117</v>
      </c>
      <c r="C59" s="141"/>
      <c r="D59" s="141"/>
      <c r="E59" s="146"/>
      <c r="G59" s="147"/>
      <c r="H59" s="147"/>
      <c r="I59" s="147"/>
    </row>
    <row r="60" spans="1:25" s="144" customFormat="1" ht="57" hidden="1" customHeight="1" x14ac:dyDescent="0.25">
      <c r="A60" s="143"/>
      <c r="B60" s="141" t="s">
        <v>118</v>
      </c>
      <c r="C60" s="141"/>
      <c r="D60" s="141"/>
      <c r="E60" s="146"/>
      <c r="G60" s="147"/>
      <c r="H60" s="147"/>
      <c r="I60" s="147"/>
    </row>
    <row r="61" spans="1:25" s="144" customFormat="1" ht="57" hidden="1" customHeight="1" x14ac:dyDescent="0.25">
      <c r="A61" s="143"/>
      <c r="B61" s="140" t="s">
        <v>69</v>
      </c>
      <c r="C61" s="140"/>
      <c r="D61" s="140"/>
      <c r="E61" s="146"/>
      <c r="G61" s="147"/>
      <c r="H61" s="147"/>
      <c r="I61" s="147"/>
    </row>
    <row r="62" spans="1:25" s="144" customFormat="1" ht="85.5" hidden="1" customHeight="1" x14ac:dyDescent="0.25">
      <c r="A62" s="143"/>
      <c r="B62" s="141" t="s">
        <v>70</v>
      </c>
      <c r="C62" s="141"/>
      <c r="D62" s="141"/>
      <c r="E62" s="146"/>
      <c r="G62" s="147"/>
      <c r="H62" s="147"/>
      <c r="I62" s="147"/>
    </row>
    <row r="63" spans="1:25" s="144" customFormat="1" ht="57" hidden="1" customHeight="1" x14ac:dyDescent="0.3">
      <c r="A63" s="143"/>
      <c r="B63" s="158" t="s">
        <v>96</v>
      </c>
      <c r="C63" s="158"/>
      <c r="D63" s="159"/>
      <c r="E63" s="146"/>
      <c r="G63" s="147"/>
      <c r="H63" s="147"/>
      <c r="I63" s="147"/>
    </row>
    <row r="64" spans="1:25" s="161" customFormat="1" ht="21.75" customHeight="1" x14ac:dyDescent="0.5">
      <c r="A64" s="160"/>
      <c r="B64" s="144" t="s">
        <v>119</v>
      </c>
      <c r="C64" s="144"/>
      <c r="D64" s="144"/>
      <c r="E64" s="162"/>
      <c r="O64" s="163"/>
      <c r="P64" s="163"/>
      <c r="Q64" s="163"/>
      <c r="R64" s="163"/>
      <c r="S64" s="163"/>
      <c r="T64" s="163"/>
      <c r="U64" s="163"/>
      <c r="V64" s="163"/>
      <c r="W64" s="163"/>
      <c r="X64" s="163"/>
      <c r="Y64" s="163"/>
    </row>
    <row r="65" spans="1:27" s="161" customFormat="1" ht="33" customHeight="1" x14ac:dyDescent="0.5">
      <c r="A65" s="164" t="s">
        <v>120</v>
      </c>
      <c r="B65" s="166"/>
      <c r="C65" s="166"/>
      <c r="D65" s="166"/>
      <c r="E65" s="166"/>
      <c r="F65" s="166"/>
      <c r="G65" s="166"/>
      <c r="H65" s="166"/>
      <c r="I65" s="166"/>
      <c r="J65" s="166"/>
      <c r="K65" s="166"/>
      <c r="L65" s="165"/>
      <c r="M65" s="167"/>
      <c r="N65" s="167"/>
      <c r="AA65" s="168"/>
    </row>
    <row r="66" spans="1:27" s="161" customFormat="1" ht="21" customHeight="1" x14ac:dyDescent="0.5">
      <c r="A66" s="169" t="s">
        <v>121</v>
      </c>
      <c r="B66" s="171"/>
      <c r="C66" s="171"/>
      <c r="D66" s="171"/>
      <c r="E66" s="171"/>
      <c r="F66" s="171"/>
      <c r="G66" s="171"/>
      <c r="H66" s="171"/>
      <c r="I66" s="171"/>
      <c r="J66" s="171"/>
      <c r="K66" s="171"/>
      <c r="L66" s="170"/>
      <c r="M66" s="167"/>
      <c r="N66" s="167"/>
      <c r="AA66" s="168"/>
    </row>
    <row r="67" spans="1:27" s="161" customFormat="1" ht="21" customHeight="1" x14ac:dyDescent="0.5">
      <c r="A67" s="172"/>
      <c r="B67" s="172"/>
      <c r="C67" s="172"/>
      <c r="D67" s="172"/>
      <c r="E67" s="172"/>
      <c r="F67" s="172"/>
      <c r="G67" s="172"/>
      <c r="H67" s="172"/>
      <c r="I67" s="172"/>
      <c r="J67" s="172"/>
      <c r="K67" s="172"/>
      <c r="L67" s="172"/>
      <c r="M67" s="167"/>
      <c r="N67" s="167"/>
      <c r="AA67" s="168"/>
    </row>
    <row r="68" spans="1:27" s="161" customFormat="1" ht="40.5" customHeight="1" x14ac:dyDescent="0.5">
      <c r="A68" s="173" t="s">
        <v>122</v>
      </c>
      <c r="B68" s="175"/>
      <c r="C68" s="175"/>
      <c r="D68" s="175"/>
      <c r="E68" s="175"/>
      <c r="F68" s="175"/>
      <c r="G68" s="175"/>
      <c r="H68" s="175"/>
      <c r="I68" s="175"/>
      <c r="J68" s="175"/>
      <c r="K68" s="175"/>
      <c r="L68" s="174"/>
      <c r="M68" s="176"/>
      <c r="N68" s="176"/>
      <c r="AA68" s="168"/>
    </row>
    <row r="69" spans="1:27" s="161" customFormat="1" ht="11.25" customHeight="1" x14ac:dyDescent="0.5">
      <c r="A69" s="160"/>
      <c r="B69" s="177"/>
      <c r="C69" s="177"/>
      <c r="D69" s="177"/>
      <c r="E69" s="178"/>
      <c r="F69" s="179"/>
      <c r="G69" s="179"/>
      <c r="H69" s="179"/>
      <c r="I69" s="179"/>
      <c r="J69" s="179"/>
      <c r="K69" s="179"/>
      <c r="L69" s="179"/>
    </row>
    <row r="70" spans="1:27" s="161" customFormat="1" ht="21" customHeight="1" x14ac:dyDescent="0.5">
      <c r="A70" s="177"/>
      <c r="B70" s="180" t="s">
        <v>123</v>
      </c>
      <c r="C70" s="180"/>
      <c r="D70" s="180"/>
      <c r="E70" s="180"/>
      <c r="F70" s="180"/>
      <c r="G70" s="180"/>
      <c r="H70" s="180"/>
      <c r="I70" s="180"/>
      <c r="J70" s="180"/>
      <c r="K70" s="180"/>
      <c r="L70" s="181"/>
    </row>
    <row r="71" spans="1:27" s="161" customFormat="1" ht="21" customHeight="1" x14ac:dyDescent="0.5">
      <c r="A71" s="182" t="s">
        <v>124</v>
      </c>
      <c r="B71" s="182"/>
      <c r="C71" s="182"/>
      <c r="D71" s="182"/>
      <c r="E71" s="182"/>
      <c r="F71" s="182"/>
      <c r="G71" s="182"/>
      <c r="H71" s="182"/>
      <c r="I71" s="182"/>
      <c r="J71" s="182"/>
      <c r="K71" s="182"/>
      <c r="L71" s="183"/>
    </row>
    <row r="72" spans="1:27" s="161" customFormat="1" ht="21" customHeight="1" x14ac:dyDescent="0.5">
      <c r="A72" s="184"/>
      <c r="B72" s="184"/>
      <c r="C72" s="184"/>
      <c r="D72" s="184"/>
      <c r="E72" s="184"/>
      <c r="F72" s="184"/>
      <c r="G72" s="184"/>
      <c r="H72" s="184"/>
      <c r="I72" s="184"/>
      <c r="J72" s="184"/>
      <c r="K72" s="184"/>
      <c r="L72" s="184"/>
    </row>
    <row r="73" spans="1:27" s="161" customFormat="1" ht="21" customHeight="1" x14ac:dyDescent="0.5">
      <c r="A73" s="184"/>
      <c r="C73" s="185" t="s">
        <v>125</v>
      </c>
      <c r="D73" s="184"/>
      <c r="E73" s="186"/>
      <c r="F73" s="188"/>
      <c r="G73" s="188"/>
      <c r="H73" s="188"/>
      <c r="I73" s="188"/>
      <c r="J73" s="187"/>
      <c r="K73" s="184"/>
      <c r="L73" s="184"/>
      <c r="O73" s="189" t="s">
        <v>33</v>
      </c>
      <c r="P73" s="190"/>
      <c r="Q73" s="190"/>
      <c r="R73" s="190"/>
      <c r="S73" s="191"/>
      <c r="T73" s="191"/>
      <c r="U73" s="190"/>
      <c r="V73" s="192"/>
      <c r="W73" s="193"/>
      <c r="X73" s="194"/>
      <c r="Y73" s="195"/>
      <c r="Z73" s="196" t="s">
        <v>126</v>
      </c>
    </row>
    <row r="74" spans="1:27" s="161" customFormat="1" ht="33" customHeight="1" x14ac:dyDescent="0.5">
      <c r="A74" s="160"/>
      <c r="D74" s="197"/>
      <c r="K74" s="198"/>
      <c r="L74" s="198"/>
      <c r="O74" s="199" t="s">
        <v>35</v>
      </c>
      <c r="P74" s="200"/>
      <c r="Q74" s="200"/>
      <c r="R74" s="201"/>
      <c r="S74" s="201"/>
      <c r="T74" s="201"/>
      <c r="U74" s="201"/>
      <c r="V74" s="202" t="s">
        <v>36</v>
      </c>
      <c r="W74" s="200"/>
      <c r="X74" s="201"/>
      <c r="Y74" s="203" t="s">
        <v>37</v>
      </c>
      <c r="Z74" s="203" t="s">
        <v>127</v>
      </c>
    </row>
    <row r="75" spans="1:27" ht="21" customHeight="1" x14ac:dyDescent="0.5">
      <c r="C75" s="204" t="s">
        <v>128</v>
      </c>
      <c r="D75" s="205"/>
      <c r="F75" s="206"/>
      <c r="G75" s="207"/>
      <c r="H75" s="142"/>
      <c r="I75" s="142"/>
      <c r="J75" s="142"/>
      <c r="O75" s="208" t="s">
        <v>129</v>
      </c>
      <c r="P75" s="209"/>
      <c r="Q75" s="209"/>
      <c r="R75" s="209"/>
      <c r="S75" s="210"/>
      <c r="T75" s="210"/>
      <c r="U75" s="210"/>
      <c r="V75" s="211" t="s">
        <v>130</v>
      </c>
      <c r="W75" s="209"/>
      <c r="X75" s="212"/>
      <c r="Y75" s="213">
        <v>-100</v>
      </c>
      <c r="Z75" s="214">
        <v>-8</v>
      </c>
    </row>
    <row r="76" spans="1:27" ht="21" customHeight="1" x14ac:dyDescent="0.5">
      <c r="B76" s="205"/>
      <c r="C76" s="204"/>
      <c r="D76" s="205"/>
      <c r="E76" s="142"/>
      <c r="F76" s="142"/>
      <c r="G76" s="142"/>
      <c r="H76" s="142"/>
      <c r="I76" s="142"/>
      <c r="J76" s="142"/>
      <c r="O76" s="215" t="s">
        <v>131</v>
      </c>
      <c r="P76" s="200"/>
      <c r="Q76" s="200"/>
      <c r="R76" s="200"/>
      <c r="S76" s="201"/>
      <c r="T76" s="201"/>
      <c r="U76" s="201"/>
      <c r="V76" s="216" t="s">
        <v>132</v>
      </c>
      <c r="W76" s="200"/>
      <c r="X76" s="217"/>
      <c r="Y76" s="218">
        <v>200</v>
      </c>
      <c r="Z76" s="219">
        <v>16</v>
      </c>
    </row>
    <row r="77" spans="1:27" ht="21" customHeight="1" x14ac:dyDescent="0.5">
      <c r="C77" s="204" t="s">
        <v>133</v>
      </c>
      <c r="D77" s="205"/>
      <c r="F77" s="220"/>
      <c r="G77" s="221"/>
      <c r="H77" s="222" t="s">
        <v>134</v>
      </c>
      <c r="I77" s="220"/>
      <c r="J77" s="221"/>
      <c r="O77" s="208" t="s">
        <v>135</v>
      </c>
      <c r="P77" s="209"/>
      <c r="Q77" s="209"/>
      <c r="R77" s="209"/>
      <c r="S77" s="210"/>
      <c r="T77" s="210"/>
      <c r="U77" s="210"/>
      <c r="V77" s="211" t="s">
        <v>130</v>
      </c>
      <c r="W77" s="209"/>
      <c r="X77" s="212"/>
      <c r="Y77" s="223">
        <v>-300</v>
      </c>
      <c r="Z77" s="224">
        <v>-24</v>
      </c>
    </row>
    <row r="78" spans="1:27" ht="21" customHeight="1" x14ac:dyDescent="0.5">
      <c r="B78" s="205"/>
      <c r="C78" s="204"/>
      <c r="D78" s="205"/>
      <c r="F78" s="225" t="s">
        <v>136</v>
      </c>
      <c r="G78" s="225"/>
      <c r="H78" s="142"/>
      <c r="I78" s="225" t="s">
        <v>136</v>
      </c>
      <c r="J78" s="225"/>
      <c r="O78" s="215" t="s">
        <v>137</v>
      </c>
      <c r="P78" s="200"/>
      <c r="Q78" s="200"/>
      <c r="R78" s="200"/>
      <c r="S78" s="201"/>
      <c r="T78" s="201"/>
      <c r="U78" s="201"/>
      <c r="V78" s="216" t="s">
        <v>132</v>
      </c>
      <c r="W78" s="200"/>
      <c r="X78" s="217"/>
      <c r="Y78" s="218">
        <v>400</v>
      </c>
      <c r="Z78" s="226">
        <v>32</v>
      </c>
    </row>
    <row r="79" spans="1:27" ht="21" customHeight="1" x14ac:dyDescent="0.5">
      <c r="B79" s="205"/>
      <c r="C79" s="204"/>
      <c r="D79" s="205"/>
      <c r="E79" s="132"/>
      <c r="F79" s="132"/>
      <c r="G79" s="142"/>
      <c r="H79" s="132"/>
      <c r="I79" s="132"/>
      <c r="J79" s="142"/>
      <c r="O79" s="208" t="s">
        <v>138</v>
      </c>
      <c r="P79" s="209"/>
      <c r="Q79" s="209"/>
      <c r="R79" s="209"/>
      <c r="S79" s="210"/>
      <c r="T79" s="210"/>
      <c r="U79" s="210"/>
      <c r="V79" s="211" t="s">
        <v>139</v>
      </c>
      <c r="W79" s="209"/>
      <c r="X79" s="212"/>
      <c r="Y79" s="223">
        <v>-500</v>
      </c>
      <c r="Z79" s="224">
        <v>0</v>
      </c>
    </row>
    <row r="80" spans="1:27" s="227" customFormat="1" ht="21" customHeight="1" x14ac:dyDescent="0.5">
      <c r="A80" s="228"/>
      <c r="C80" s="229" t="s">
        <v>140</v>
      </c>
      <c r="D80" s="230"/>
      <c r="F80" s="231"/>
      <c r="G80" s="232"/>
      <c r="H80" s="233" t="s">
        <v>134</v>
      </c>
      <c r="I80" s="231"/>
      <c r="J80" s="232"/>
      <c r="O80" s="215" t="s">
        <v>141</v>
      </c>
      <c r="P80" s="200"/>
      <c r="Q80" s="200"/>
      <c r="R80" s="200"/>
      <c r="S80" s="201"/>
      <c r="T80" s="201"/>
      <c r="U80" s="201"/>
      <c r="V80" s="216" t="s">
        <v>142</v>
      </c>
      <c r="W80" s="200"/>
      <c r="X80" s="217"/>
      <c r="Y80" s="218">
        <v>600</v>
      </c>
      <c r="Z80" s="226">
        <v>0</v>
      </c>
    </row>
    <row r="81" spans="1:27" ht="18" customHeight="1" x14ac:dyDescent="0.5">
      <c r="B81" s="205"/>
      <c r="C81" s="205"/>
      <c r="D81" s="205"/>
      <c r="F81" s="225" t="s">
        <v>136</v>
      </c>
      <c r="G81" s="225"/>
      <c r="I81" s="225" t="s">
        <v>136</v>
      </c>
      <c r="J81" s="225"/>
      <c r="O81" s="234" t="s">
        <v>49</v>
      </c>
      <c r="P81" s="235"/>
      <c r="Q81" s="235"/>
      <c r="R81" s="235"/>
      <c r="S81" s="236"/>
      <c r="T81" s="236"/>
      <c r="U81" s="235"/>
      <c r="V81" s="235"/>
      <c r="W81" s="235"/>
      <c r="X81" s="235"/>
      <c r="Y81" s="235"/>
      <c r="Z81" s="237"/>
    </row>
    <row r="82" spans="1:27" ht="9" customHeight="1" thickBot="1" x14ac:dyDescent="0.4">
      <c r="B82" s="238"/>
      <c r="C82" s="238"/>
      <c r="D82" s="238"/>
      <c r="E82" s="132"/>
      <c r="F82" s="132"/>
      <c r="H82" s="132"/>
      <c r="I82" s="132"/>
      <c r="O82" s="239"/>
      <c r="P82" s="239"/>
      <c r="Q82" s="239"/>
      <c r="R82" s="239"/>
      <c r="S82" s="239"/>
      <c r="T82" s="239"/>
      <c r="U82" s="239"/>
      <c r="V82" s="239"/>
      <c r="W82" s="239"/>
      <c r="X82" s="239"/>
      <c r="Y82" s="239"/>
    </row>
    <row r="83" spans="1:27" s="241" customFormat="1" ht="66.5" customHeight="1" thickTop="1" thickBot="1" x14ac:dyDescent="0.4">
      <c r="A83" s="240"/>
      <c r="B83" s="242"/>
      <c r="C83" s="242"/>
      <c r="D83" s="242"/>
      <c r="E83" s="243" t="s">
        <v>143</v>
      </c>
      <c r="F83" s="244"/>
      <c r="G83" s="246" t="s">
        <v>144</v>
      </c>
      <c r="H83" s="246"/>
      <c r="I83" s="246"/>
      <c r="J83" s="246"/>
      <c r="K83" s="246"/>
      <c r="L83" s="245"/>
      <c r="O83" s="247" t="s">
        <v>145</v>
      </c>
      <c r="P83" s="246" t="s">
        <v>146</v>
      </c>
      <c r="Q83" s="246"/>
      <c r="R83" s="246"/>
      <c r="S83" s="246"/>
      <c r="T83" s="246"/>
      <c r="U83" s="246"/>
      <c r="V83" s="246"/>
      <c r="W83" s="246"/>
      <c r="X83" s="246"/>
      <c r="Y83" s="246"/>
      <c r="Z83" s="246"/>
      <c r="AA83" s="245"/>
    </row>
    <row r="84" spans="1:27" s="241" customFormat="1" ht="9" customHeight="1" thickTop="1" x14ac:dyDescent="0.35">
      <c r="A84" s="240"/>
      <c r="B84" s="242"/>
      <c r="C84" s="242"/>
      <c r="D84" s="242"/>
      <c r="E84" s="248"/>
      <c r="F84" s="249"/>
      <c r="G84" s="249"/>
      <c r="H84" s="249"/>
      <c r="I84" s="249"/>
      <c r="J84" s="249"/>
      <c r="K84" s="249"/>
      <c r="L84" s="249"/>
      <c r="O84" s="197"/>
      <c r="P84" s="197"/>
      <c r="Q84" s="197"/>
      <c r="R84" s="197"/>
      <c r="S84" s="197"/>
      <c r="T84" s="197"/>
      <c r="U84" s="197"/>
      <c r="V84" s="197"/>
      <c r="W84" s="197"/>
      <c r="X84" s="197"/>
      <c r="Y84" s="197"/>
      <c r="Z84" s="197"/>
      <c r="AA84" s="197"/>
    </row>
    <row r="85" spans="1:27" s="161" customFormat="1" ht="40.5" customHeight="1" x14ac:dyDescent="0.5">
      <c r="A85" s="160"/>
      <c r="B85" s="250"/>
      <c r="C85" s="250"/>
      <c r="D85" s="250"/>
      <c r="E85" s="251"/>
      <c r="F85" s="252" t="s">
        <v>147</v>
      </c>
      <c r="G85" s="253"/>
      <c r="H85" s="252" t="s">
        <v>148</v>
      </c>
      <c r="I85" s="253"/>
      <c r="J85" s="252" t="s">
        <v>149</v>
      </c>
      <c r="K85" s="253"/>
      <c r="L85" s="254" t="s">
        <v>150</v>
      </c>
      <c r="M85" s="256"/>
      <c r="N85" s="256"/>
      <c r="O85" s="257" t="s">
        <v>151</v>
      </c>
      <c r="P85" s="258"/>
      <c r="Q85" s="259" t="s">
        <v>152</v>
      </c>
      <c r="R85" s="260"/>
      <c r="S85" s="257" t="s">
        <v>153</v>
      </c>
      <c r="T85" s="261"/>
      <c r="U85" s="257" t="s">
        <v>154</v>
      </c>
      <c r="V85" s="258"/>
      <c r="W85" s="257" t="s">
        <v>155</v>
      </c>
      <c r="X85" s="258"/>
      <c r="Y85" s="257" t="s">
        <v>156</v>
      </c>
      <c r="Z85" s="258"/>
      <c r="AA85" s="262" t="s">
        <v>157</v>
      </c>
    </row>
    <row r="86" spans="1:27" s="161" customFormat="1" ht="21" customHeight="1" x14ac:dyDescent="0.5">
      <c r="A86" s="160"/>
      <c r="B86" s="250"/>
      <c r="C86" s="250"/>
      <c r="D86" s="250"/>
      <c r="E86" s="251"/>
      <c r="F86" s="264" t="s">
        <v>158</v>
      </c>
      <c r="G86" s="265"/>
      <c r="H86" s="264" t="s">
        <v>159</v>
      </c>
      <c r="I86" s="265"/>
      <c r="J86" s="264" t="s">
        <v>160</v>
      </c>
      <c r="K86" s="265"/>
      <c r="L86" s="255"/>
      <c r="M86" s="256"/>
      <c r="N86" s="256"/>
      <c r="O86" s="264" t="s">
        <v>161</v>
      </c>
      <c r="P86" s="265"/>
      <c r="Q86" s="264" t="s">
        <v>162</v>
      </c>
      <c r="R86" s="265"/>
      <c r="S86" s="264" t="s">
        <v>163</v>
      </c>
      <c r="T86" s="266"/>
      <c r="U86" s="264" t="s">
        <v>164</v>
      </c>
      <c r="V86" s="265"/>
      <c r="W86" s="264" t="s">
        <v>165</v>
      </c>
      <c r="X86" s="265"/>
      <c r="Y86" s="264" t="s">
        <v>166</v>
      </c>
      <c r="Z86" s="265"/>
      <c r="AA86" s="263"/>
    </row>
    <row r="87" spans="1:27" s="161" customFormat="1" ht="24.75" customHeight="1" x14ac:dyDescent="0.5">
      <c r="A87" s="267"/>
      <c r="B87" s="268" t="s">
        <v>167</v>
      </c>
      <c r="C87" s="269"/>
      <c r="D87" s="269"/>
      <c r="E87" s="272"/>
      <c r="F87" s="273" t="s">
        <v>168</v>
      </c>
      <c r="G87" s="274"/>
      <c r="H87" s="273" t="s">
        <v>169</v>
      </c>
      <c r="I87" s="274"/>
      <c r="J87" s="273" t="s">
        <v>170</v>
      </c>
      <c r="K87" s="274"/>
      <c r="L87" s="255"/>
      <c r="M87" s="275"/>
      <c r="N87" s="276"/>
      <c r="O87" s="277" t="str">
        <f>IF(Q87="","",DATE(YEAR(Q87)+1,MONTH(Q87),DAY(Q87)))</f>
        <v/>
      </c>
      <c r="P87" s="278"/>
      <c r="Q87" s="281" t="str">
        <f>IF(F77="","",F77)</f>
        <v/>
      </c>
      <c r="R87" s="279"/>
      <c r="S87" s="282" t="str">
        <f>IF(Q87="","",DATE(YEAR(Q87)-1,MONTH(Q87),DAY(Q87)))</f>
        <v/>
      </c>
      <c r="T87" s="279"/>
      <c r="U87" s="282" t="str">
        <f>IF(S87="","",DATE(YEAR(S87)-1,MONTH(S87),DAY(S87)))</f>
        <v/>
      </c>
      <c r="V87" s="279"/>
      <c r="W87" s="282" t="str">
        <f>IF(U87="","",DATE(YEAR(U87)-1,MONTH(U87),DAY(U87)))</f>
        <v/>
      </c>
      <c r="X87" s="279"/>
      <c r="Y87" s="282" t="str">
        <f>IF(W87="","",DATE(YEAR(W87)-1,MONTH(W87),DAY(W87)))</f>
        <v/>
      </c>
      <c r="Z87" s="279"/>
      <c r="AA87" s="263"/>
    </row>
    <row r="88" spans="1:27" s="161" customFormat="1" ht="24" customHeight="1" x14ac:dyDescent="0.5">
      <c r="A88" s="267"/>
      <c r="B88" s="270"/>
      <c r="C88" s="271"/>
      <c r="D88" s="271"/>
      <c r="E88" s="284"/>
      <c r="F88" s="273" t="s">
        <v>171</v>
      </c>
      <c r="G88" s="274"/>
      <c r="H88" s="273" t="s">
        <v>172</v>
      </c>
      <c r="I88" s="274"/>
      <c r="J88" s="273" t="s">
        <v>173</v>
      </c>
      <c r="K88" s="274"/>
      <c r="L88" s="255"/>
      <c r="M88" s="275"/>
      <c r="N88" s="285"/>
      <c r="O88" s="282" t="str">
        <f>IF(Q88="","",DATE(YEAR(Q88)+1,MONTH(Q88),DAY(Q88)))</f>
        <v/>
      </c>
      <c r="P88" s="279"/>
      <c r="Q88" s="281" t="str">
        <f>IF(I77="","",I77)</f>
        <v/>
      </c>
      <c r="R88" s="279"/>
      <c r="S88" s="280" t="str">
        <f>IF(Q88="","",DATE(YEAR(Q88)-1,MONTH(Q88),DAY(Q88)))</f>
        <v/>
      </c>
      <c r="T88" s="283"/>
      <c r="U88" s="280" t="str">
        <f>IF(S88="","",DATE(YEAR(S88)-1,MONTH(S88),DAY(S88)))</f>
        <v/>
      </c>
      <c r="V88" s="283"/>
      <c r="W88" s="280" t="str">
        <f>IF(U88="","",DATE(YEAR(U88)-1,MONTH(U88),DAY(U88)))</f>
        <v/>
      </c>
      <c r="X88" s="283"/>
      <c r="Y88" s="280" t="str">
        <f>IF(W88="","",DATE(YEAR(W88)-1,MONTH(W88),DAY(W88)))</f>
        <v/>
      </c>
      <c r="Z88" s="283"/>
      <c r="AA88" s="263"/>
    </row>
    <row r="89" spans="1:27" s="161" customFormat="1" ht="29.25" customHeight="1" x14ac:dyDescent="0.5">
      <c r="A89" s="267"/>
      <c r="B89" s="286"/>
      <c r="C89" s="287"/>
      <c r="D89" s="287"/>
      <c r="E89" s="288"/>
      <c r="F89" s="291" t="s">
        <v>75</v>
      </c>
      <c r="G89" s="289"/>
      <c r="H89" s="292" t="s">
        <v>75</v>
      </c>
      <c r="I89" s="289"/>
      <c r="J89" s="290" t="s">
        <v>75</v>
      </c>
      <c r="K89" s="293"/>
      <c r="L89" s="255"/>
      <c r="M89" s="294"/>
      <c r="N89" s="294"/>
      <c r="O89" s="292" t="s">
        <v>75</v>
      </c>
      <c r="P89" s="289"/>
      <c r="Q89" s="292" t="s">
        <v>75</v>
      </c>
      <c r="R89" s="291"/>
      <c r="S89" s="295" t="s">
        <v>73</v>
      </c>
      <c r="T89" s="296"/>
      <c r="U89" s="295" t="s">
        <v>73</v>
      </c>
      <c r="V89" s="296"/>
      <c r="W89" s="295" t="s">
        <v>73</v>
      </c>
      <c r="X89" s="296"/>
      <c r="Y89" s="295" t="s">
        <v>73</v>
      </c>
      <c r="Z89" s="296"/>
      <c r="AA89" s="263"/>
    </row>
    <row r="90" spans="1:27" s="161" customFormat="1" ht="103.5" customHeight="1" x14ac:dyDescent="0.5">
      <c r="A90" s="267"/>
      <c r="B90" s="297" t="s">
        <v>174</v>
      </c>
      <c r="C90" s="298"/>
      <c r="D90" s="299" t="s">
        <v>175</v>
      </c>
      <c r="E90" s="300" t="s">
        <v>176</v>
      </c>
      <c r="F90" s="301" t="s">
        <v>37</v>
      </c>
      <c r="G90" s="302" t="s">
        <v>177</v>
      </c>
      <c r="H90" s="302" t="s">
        <v>37</v>
      </c>
      <c r="I90" s="302" t="s">
        <v>177</v>
      </c>
      <c r="J90" s="303" t="s">
        <v>37</v>
      </c>
      <c r="K90" s="302" t="s">
        <v>177</v>
      </c>
      <c r="L90" s="255"/>
      <c r="M90" s="304"/>
      <c r="N90" s="300" t="s">
        <v>176</v>
      </c>
      <c r="O90" s="305" t="s">
        <v>37</v>
      </c>
      <c r="P90" s="305" t="s">
        <v>177</v>
      </c>
      <c r="Q90" s="305" t="s">
        <v>37</v>
      </c>
      <c r="R90" s="305" t="s">
        <v>177</v>
      </c>
      <c r="S90" s="306" t="s">
        <v>37</v>
      </c>
      <c r="T90" s="306" t="s">
        <v>177</v>
      </c>
      <c r="U90" s="306" t="s">
        <v>37</v>
      </c>
      <c r="V90" s="306" t="s">
        <v>177</v>
      </c>
      <c r="W90" s="306" t="s">
        <v>37</v>
      </c>
      <c r="X90" s="306" t="s">
        <v>177</v>
      </c>
      <c r="Y90" s="306" t="s">
        <v>37</v>
      </c>
      <c r="Z90" s="306" t="s">
        <v>177</v>
      </c>
      <c r="AA90" s="263"/>
    </row>
    <row r="91" spans="1:27" s="307" customFormat="1" ht="22" customHeight="1" x14ac:dyDescent="0.4">
      <c r="A91" s="308"/>
      <c r="B91" s="309" t="s">
        <v>178</v>
      </c>
      <c r="C91" s="310"/>
      <c r="D91" s="311"/>
      <c r="E91" s="311"/>
      <c r="F91" s="311"/>
      <c r="G91" s="311"/>
      <c r="H91" s="311"/>
      <c r="I91" s="311"/>
      <c r="J91" s="311"/>
      <c r="K91" s="312"/>
      <c r="L91" s="313"/>
      <c r="M91" s="314"/>
      <c r="N91" s="312"/>
      <c r="O91" s="315"/>
      <c r="P91" s="316"/>
      <c r="Q91" s="316"/>
      <c r="R91" s="316"/>
      <c r="S91" s="316"/>
      <c r="T91" s="316"/>
      <c r="U91" s="316"/>
      <c r="V91" s="316"/>
      <c r="W91" s="317"/>
      <c r="X91" s="317"/>
      <c r="Y91" s="317"/>
      <c r="Z91" s="317"/>
      <c r="AA91" s="318"/>
    </row>
    <row r="92" spans="1:27" s="319" customFormat="1" ht="54" customHeight="1" x14ac:dyDescent="0.35">
      <c r="A92" s="320"/>
      <c r="B92" s="321"/>
      <c r="C92" s="322"/>
      <c r="D92" s="323" t="s">
        <v>80</v>
      </c>
      <c r="E92" s="324" t="s">
        <v>179</v>
      </c>
      <c r="F92" s="325"/>
      <c r="G92" s="325"/>
      <c r="H92" s="325"/>
      <c r="I92" s="325"/>
      <c r="J92" s="326"/>
      <c r="K92" s="327"/>
      <c r="L92" s="328" t="str">
        <f>IF(COUNT(G92,I92,K92)&gt;0,SUM(G92,I92,K92),"")</f>
        <v/>
      </c>
      <c r="M92" s="329"/>
      <c r="N92" s="330" t="s">
        <v>180</v>
      </c>
      <c r="O92" s="325"/>
      <c r="P92" s="325"/>
      <c r="Q92" s="331"/>
      <c r="R92" s="325"/>
      <c r="S92" s="325"/>
      <c r="T92" s="325"/>
      <c r="U92" s="325"/>
      <c r="V92" s="325"/>
      <c r="W92" s="325"/>
      <c r="X92" s="325"/>
      <c r="Y92" s="325"/>
      <c r="Z92" s="325"/>
      <c r="AA92" s="328" t="str">
        <f>IF(COUNT(P92,R92,T92,V92,X92,Z92)&gt;0,SUM(P92,R92,T92,V92,X92,Z92),"")</f>
        <v/>
      </c>
    </row>
    <row r="93" spans="1:27" s="319" customFormat="1" ht="38" customHeight="1" x14ac:dyDescent="0.35">
      <c r="A93" s="320"/>
      <c r="B93" s="321"/>
      <c r="C93" s="322"/>
      <c r="D93" s="323" t="s">
        <v>80</v>
      </c>
      <c r="E93" s="332" t="s">
        <v>181</v>
      </c>
      <c r="F93" s="327"/>
      <c r="G93" s="325"/>
      <c r="H93" s="325"/>
      <c r="I93" s="325"/>
      <c r="J93" s="326"/>
      <c r="K93" s="327"/>
      <c r="L93" s="328" t="str">
        <f>IF(COUNT(G93,I93,K93)&gt;0,SUM(G93,I93,K93),"")</f>
        <v/>
      </c>
      <c r="M93" s="329"/>
      <c r="N93" s="330" t="s">
        <v>182</v>
      </c>
      <c r="O93" s="327"/>
      <c r="P93" s="327"/>
      <c r="Q93" s="333"/>
      <c r="R93" s="327"/>
      <c r="S93" s="327"/>
      <c r="T93" s="327"/>
      <c r="U93" s="327"/>
      <c r="V93" s="327"/>
      <c r="W93" s="327"/>
      <c r="X93" s="327"/>
      <c r="Y93" s="327"/>
      <c r="Z93" s="327"/>
      <c r="AA93" s="334" t="str">
        <f>IF(COUNT(P93,R93,T93,V93,X93,Z93)&gt;0,SUM(P93,R93,T93,V93,X93,Z93),"")</f>
        <v/>
      </c>
    </row>
    <row r="94" spans="1:27" s="319" customFormat="1" ht="38" customHeight="1" x14ac:dyDescent="0.35">
      <c r="A94" s="320"/>
      <c r="B94" s="321"/>
      <c r="C94" s="322"/>
      <c r="D94" s="323" t="s">
        <v>80</v>
      </c>
      <c r="E94" s="332" t="s">
        <v>183</v>
      </c>
      <c r="F94" s="327"/>
      <c r="G94" s="325"/>
      <c r="H94" s="325"/>
      <c r="I94" s="325"/>
      <c r="J94" s="326"/>
      <c r="K94" s="327"/>
      <c r="L94" s="328" t="str">
        <f>IF(COUNT(G94,I94,K94)&gt;0,SUM(G94,I94,K94),"")</f>
        <v/>
      </c>
      <c r="M94" s="329"/>
      <c r="N94" s="330" t="s">
        <v>184</v>
      </c>
      <c r="O94" s="327"/>
      <c r="P94" s="327"/>
      <c r="Q94" s="333"/>
      <c r="R94" s="327"/>
      <c r="S94" s="327"/>
      <c r="T94" s="327"/>
      <c r="U94" s="327"/>
      <c r="V94" s="327"/>
      <c r="W94" s="327"/>
      <c r="X94" s="327"/>
      <c r="Y94" s="327"/>
      <c r="Z94" s="327"/>
      <c r="AA94" s="334" t="str">
        <f>IF(COUNT(P94,R94,T94,V94,X94,Z94)&gt;0,SUM(P94,R94,T94,V94,X94,Z94),"")</f>
        <v/>
      </c>
    </row>
    <row r="95" spans="1:27" s="319" customFormat="1" ht="38" customHeight="1" x14ac:dyDescent="0.35">
      <c r="A95" s="320"/>
      <c r="B95" s="321"/>
      <c r="C95" s="322"/>
      <c r="D95" s="323" t="s">
        <v>80</v>
      </c>
      <c r="E95" s="332" t="s">
        <v>185</v>
      </c>
      <c r="F95" s="327"/>
      <c r="G95" s="325"/>
      <c r="H95" s="325"/>
      <c r="I95" s="325"/>
      <c r="J95" s="326"/>
      <c r="K95" s="327"/>
      <c r="L95" s="328" t="str">
        <f>IF(COUNT(G95,I95,K95)&gt;0,SUM(G95,I95,K95),"")</f>
        <v/>
      </c>
      <c r="M95" s="329"/>
      <c r="N95" s="330" t="s">
        <v>186</v>
      </c>
      <c r="O95" s="327"/>
      <c r="P95" s="327"/>
      <c r="Q95" s="333"/>
      <c r="R95" s="327"/>
      <c r="S95" s="327"/>
      <c r="T95" s="327"/>
      <c r="U95" s="327"/>
      <c r="V95" s="327"/>
      <c r="W95" s="327"/>
      <c r="X95" s="327"/>
      <c r="Y95" s="327"/>
      <c r="Z95" s="327"/>
      <c r="AA95" s="334" t="str">
        <f>IF(COUNT(P95,R95,T95,V95,X95,Z95)&gt;0,SUM(P95,R95,T95,V95,X95,Z95),"")</f>
        <v/>
      </c>
    </row>
    <row r="96" spans="1:27" s="335" customFormat="1" ht="22" customHeight="1" x14ac:dyDescent="0.35">
      <c r="A96" s="336"/>
      <c r="B96" s="337" t="s">
        <v>187</v>
      </c>
      <c r="C96" s="338"/>
      <c r="D96" s="339"/>
      <c r="E96" s="340"/>
      <c r="F96" s="341"/>
      <c r="G96" s="341"/>
      <c r="H96" s="341"/>
      <c r="I96" s="341"/>
      <c r="J96" s="341"/>
      <c r="K96" s="342"/>
      <c r="L96" s="343"/>
      <c r="N96" s="344"/>
      <c r="O96" s="345"/>
      <c r="P96" s="346"/>
      <c r="Q96" s="346"/>
      <c r="R96" s="346"/>
      <c r="S96" s="346"/>
      <c r="T96" s="346"/>
      <c r="U96" s="346"/>
      <c r="V96" s="346"/>
      <c r="W96" s="347"/>
      <c r="X96" s="347"/>
      <c r="Y96" s="347"/>
      <c r="Z96" s="347"/>
      <c r="AA96" s="343"/>
    </row>
    <row r="97" spans="1:27" s="319" customFormat="1" ht="38" customHeight="1" x14ac:dyDescent="0.35">
      <c r="A97" s="348"/>
      <c r="B97" s="321"/>
      <c r="C97" s="322"/>
      <c r="D97" s="323" t="s">
        <v>80</v>
      </c>
      <c r="E97" s="324" t="s">
        <v>188</v>
      </c>
      <c r="F97" s="325"/>
      <c r="G97" s="325"/>
      <c r="H97" s="325"/>
      <c r="I97" s="325"/>
      <c r="J97" s="326"/>
      <c r="K97" s="327"/>
      <c r="L97" s="328" t="str">
        <f>IF(COUNT(G97,I97,K97)&gt;0,SUM(G97,I97,K97),"")</f>
        <v/>
      </c>
      <c r="M97" s="329"/>
      <c r="N97" s="330" t="s">
        <v>189</v>
      </c>
      <c r="O97" s="327"/>
      <c r="P97" s="327"/>
      <c r="Q97" s="333"/>
      <c r="R97" s="327"/>
      <c r="S97" s="327"/>
      <c r="T97" s="327"/>
      <c r="U97" s="327"/>
      <c r="V97" s="327"/>
      <c r="W97" s="327"/>
      <c r="X97" s="327"/>
      <c r="Y97" s="327"/>
      <c r="Z97" s="327"/>
      <c r="AA97" s="334" t="str">
        <f>IF(COUNT(P97,R97,T97,V97,X97,Z97)&gt;0,SUM(P97,R97,T97,V97,X97,Z97),"")</f>
        <v/>
      </c>
    </row>
    <row r="98" spans="1:27" s="319" customFormat="1" ht="38" customHeight="1" x14ac:dyDescent="0.35">
      <c r="A98" s="348"/>
      <c r="B98" s="321"/>
      <c r="C98" s="322"/>
      <c r="D98" s="323" t="s">
        <v>80</v>
      </c>
      <c r="E98" s="332" t="s">
        <v>190</v>
      </c>
      <c r="F98" s="327"/>
      <c r="G98" s="325"/>
      <c r="H98" s="325"/>
      <c r="I98" s="325"/>
      <c r="J98" s="326"/>
      <c r="K98" s="327"/>
      <c r="L98" s="328" t="str">
        <f>IF(COUNT(G98,I98,K98)&gt;0,SUM(G98,I98,K98),"")</f>
        <v/>
      </c>
      <c r="M98" s="329"/>
      <c r="N98" s="330" t="s">
        <v>191</v>
      </c>
      <c r="O98" s="327"/>
      <c r="P98" s="327"/>
      <c r="Q98" s="333"/>
      <c r="R98" s="327"/>
      <c r="S98" s="327"/>
      <c r="T98" s="327"/>
      <c r="U98" s="327"/>
      <c r="V98" s="327"/>
      <c r="W98" s="327"/>
      <c r="X98" s="327"/>
      <c r="Y98" s="327"/>
      <c r="Z98" s="327"/>
      <c r="AA98" s="334" t="str">
        <f>IF(COUNT(P98,R98,T98,V98,X98,Z98)&gt;0,SUM(P98,R98,T98,V98,X98,Z98),"")</f>
        <v/>
      </c>
    </row>
    <row r="99" spans="1:27" s="319" customFormat="1" ht="37.5" customHeight="1" x14ac:dyDescent="0.35">
      <c r="A99" s="348"/>
      <c r="B99" s="321"/>
      <c r="C99" s="322"/>
      <c r="D99" s="323" t="s">
        <v>80</v>
      </c>
      <c r="E99" s="332" t="s">
        <v>192</v>
      </c>
      <c r="F99" s="327"/>
      <c r="G99" s="325"/>
      <c r="H99" s="325"/>
      <c r="I99" s="325"/>
      <c r="J99" s="326"/>
      <c r="K99" s="327"/>
      <c r="L99" s="328" t="str">
        <f>IF(COUNT(G99,I99,K99)&gt;0,SUM(G99,I99,K99),"")</f>
        <v/>
      </c>
      <c r="M99" s="329"/>
      <c r="N99" s="330" t="s">
        <v>193</v>
      </c>
      <c r="O99" s="327"/>
      <c r="P99" s="327"/>
      <c r="Q99" s="333"/>
      <c r="R99" s="327"/>
      <c r="S99" s="327"/>
      <c r="T99" s="327"/>
      <c r="U99" s="327"/>
      <c r="V99" s="327"/>
      <c r="W99" s="327"/>
      <c r="X99" s="327"/>
      <c r="Y99" s="327"/>
      <c r="Z99" s="327"/>
      <c r="AA99" s="334" t="str">
        <f>IF(COUNT(P99,R99,T99,V99,X99,Z99)&gt;0,SUM(P99,R99,T99,V99,X99,Z99),"")</f>
        <v/>
      </c>
    </row>
    <row r="100" spans="1:27" s="319" customFormat="1" ht="38" customHeight="1" x14ac:dyDescent="0.35">
      <c r="A100" s="348"/>
      <c r="B100" s="321"/>
      <c r="C100" s="322"/>
      <c r="D100" s="323" t="s">
        <v>80</v>
      </c>
      <c r="E100" s="332" t="s">
        <v>194</v>
      </c>
      <c r="F100" s="327"/>
      <c r="G100" s="325"/>
      <c r="H100" s="325"/>
      <c r="I100" s="325"/>
      <c r="J100" s="326"/>
      <c r="K100" s="327"/>
      <c r="L100" s="328" t="str">
        <f>IF(COUNT(G100,I100,K100)&gt;0,SUM(G100,I100,K100),"")</f>
        <v/>
      </c>
      <c r="M100" s="329"/>
      <c r="N100" s="330" t="s">
        <v>195</v>
      </c>
      <c r="O100" s="327"/>
      <c r="P100" s="327"/>
      <c r="Q100" s="333"/>
      <c r="R100" s="327"/>
      <c r="S100" s="327"/>
      <c r="T100" s="327"/>
      <c r="U100" s="327"/>
      <c r="V100" s="327"/>
      <c r="W100" s="327"/>
      <c r="X100" s="327"/>
      <c r="Y100" s="327"/>
      <c r="Z100" s="327"/>
      <c r="AA100" s="334" t="str">
        <f>IF(COUNT(P100,R100,T100,V100,X100,Z100)&gt;0,SUM(P100,R100,T100,V100,X100,Z100),"")</f>
        <v/>
      </c>
    </row>
    <row r="101" spans="1:27" s="335" customFormat="1" ht="22" customHeight="1" x14ac:dyDescent="0.35">
      <c r="A101" s="336"/>
      <c r="B101" s="337" t="s">
        <v>196</v>
      </c>
      <c r="C101" s="338"/>
      <c r="D101" s="339"/>
      <c r="E101" s="340"/>
      <c r="F101" s="341"/>
      <c r="G101" s="341"/>
      <c r="H101" s="341"/>
      <c r="I101" s="341"/>
      <c r="J101" s="341"/>
      <c r="K101" s="342"/>
      <c r="L101" s="343"/>
      <c r="N101" s="344"/>
      <c r="O101" s="349"/>
      <c r="P101" s="350"/>
      <c r="Q101" s="350"/>
      <c r="R101" s="350"/>
      <c r="S101" s="350"/>
      <c r="T101" s="350"/>
      <c r="U101" s="350"/>
      <c r="V101" s="350"/>
      <c r="W101" s="350"/>
      <c r="X101" s="350"/>
      <c r="Y101" s="350"/>
      <c r="Z101" s="350"/>
      <c r="AA101" s="343"/>
    </row>
    <row r="102" spans="1:27" s="319" customFormat="1" ht="37.5" customHeight="1" x14ac:dyDescent="0.35">
      <c r="A102" s="348"/>
      <c r="B102" s="321"/>
      <c r="C102" s="322"/>
      <c r="D102" s="323" t="s">
        <v>80</v>
      </c>
      <c r="E102" s="324" t="s">
        <v>197</v>
      </c>
      <c r="F102" s="325"/>
      <c r="G102" s="325"/>
      <c r="H102" s="325"/>
      <c r="I102" s="325"/>
      <c r="J102" s="326"/>
      <c r="K102" s="327"/>
      <c r="L102" s="328" t="str">
        <f>IF(COUNT(G102,I102,K102)&gt;0,SUM(G102,I102,K102),"")</f>
        <v/>
      </c>
      <c r="M102" s="329"/>
      <c r="N102" s="330" t="s">
        <v>198</v>
      </c>
      <c r="O102" s="327"/>
      <c r="P102" s="327"/>
      <c r="Q102" s="333"/>
      <c r="R102" s="327"/>
      <c r="S102" s="327"/>
      <c r="T102" s="327"/>
      <c r="U102" s="327"/>
      <c r="V102" s="327"/>
      <c r="W102" s="327"/>
      <c r="X102" s="327"/>
      <c r="Y102" s="327"/>
      <c r="Z102" s="327"/>
      <c r="AA102" s="334" t="str">
        <f>IF(COUNT(P102,R102,T102,V102,X102,Z102)&gt;0,SUM(P102,R102,T102,V102,X102,Z102),"")</f>
        <v/>
      </c>
    </row>
    <row r="103" spans="1:27" s="319" customFormat="1" ht="38" customHeight="1" x14ac:dyDescent="0.35">
      <c r="A103" s="348"/>
      <c r="B103" s="321"/>
      <c r="C103" s="322"/>
      <c r="D103" s="323" t="s">
        <v>80</v>
      </c>
      <c r="E103" s="332" t="s">
        <v>199</v>
      </c>
      <c r="F103" s="327"/>
      <c r="G103" s="325"/>
      <c r="H103" s="325"/>
      <c r="I103" s="325"/>
      <c r="J103" s="326"/>
      <c r="K103" s="327"/>
      <c r="L103" s="328" t="str">
        <f>IF(COUNT(G103,I103,K103)&gt;0,SUM(G103,I103,K103),"")</f>
        <v/>
      </c>
      <c r="M103" s="329"/>
      <c r="N103" s="330" t="s">
        <v>200</v>
      </c>
      <c r="O103" s="327"/>
      <c r="P103" s="327"/>
      <c r="Q103" s="333"/>
      <c r="R103" s="327"/>
      <c r="S103" s="327"/>
      <c r="T103" s="327"/>
      <c r="U103" s="327"/>
      <c r="V103" s="327"/>
      <c r="W103" s="327"/>
      <c r="X103" s="327"/>
      <c r="Y103" s="327"/>
      <c r="Z103" s="327"/>
      <c r="AA103" s="334" t="str">
        <f>IF(COUNT(P103,R103,T103,V103,X103,Z103)&gt;0,SUM(P103,R103,T103,V103,X103,Z103),"")</f>
        <v/>
      </c>
    </row>
    <row r="104" spans="1:27" s="319" customFormat="1" ht="38" customHeight="1" x14ac:dyDescent="0.35">
      <c r="A104" s="348"/>
      <c r="B104" s="321"/>
      <c r="C104" s="322"/>
      <c r="D104" s="323" t="s">
        <v>80</v>
      </c>
      <c r="E104" s="332" t="s">
        <v>201</v>
      </c>
      <c r="F104" s="327"/>
      <c r="G104" s="325"/>
      <c r="H104" s="325"/>
      <c r="I104" s="325"/>
      <c r="J104" s="326"/>
      <c r="K104" s="327"/>
      <c r="L104" s="328" t="str">
        <f>IF(COUNT(G104,I104,K104)&gt;0,SUM(G104,I104,K104),"")</f>
        <v/>
      </c>
      <c r="M104" s="329"/>
      <c r="N104" s="330" t="s">
        <v>202</v>
      </c>
      <c r="O104" s="327"/>
      <c r="P104" s="327"/>
      <c r="Q104" s="333"/>
      <c r="R104" s="327"/>
      <c r="S104" s="327"/>
      <c r="T104" s="327"/>
      <c r="U104" s="327"/>
      <c r="V104" s="327"/>
      <c r="W104" s="327"/>
      <c r="X104" s="327"/>
      <c r="Y104" s="327"/>
      <c r="Z104" s="327"/>
      <c r="AA104" s="334" t="str">
        <f>IF(COUNT(P104,R104,T104,V104,X104,Z104)&gt;0,SUM(P104,R104,T104,V104,X104,Z104),"")</f>
        <v/>
      </c>
    </row>
    <row r="105" spans="1:27" s="319" customFormat="1" ht="38" customHeight="1" x14ac:dyDescent="0.35">
      <c r="A105" s="348"/>
      <c r="B105" s="321"/>
      <c r="C105" s="322"/>
      <c r="D105" s="323" t="s">
        <v>80</v>
      </c>
      <c r="E105" s="332" t="s">
        <v>203</v>
      </c>
      <c r="F105" s="327"/>
      <c r="G105" s="325"/>
      <c r="H105" s="325"/>
      <c r="I105" s="325"/>
      <c r="J105" s="326"/>
      <c r="K105" s="327"/>
      <c r="L105" s="328" t="str">
        <f>IF(COUNT(G105,I105,K105)&gt;0,SUM(G105,I105,K105),"")</f>
        <v/>
      </c>
      <c r="M105" s="329"/>
      <c r="N105" s="330" t="s">
        <v>204</v>
      </c>
      <c r="O105" s="327"/>
      <c r="P105" s="327"/>
      <c r="Q105" s="333"/>
      <c r="R105" s="327"/>
      <c r="S105" s="327"/>
      <c r="T105" s="327"/>
      <c r="U105" s="327"/>
      <c r="V105" s="327"/>
      <c r="W105" s="327"/>
      <c r="X105" s="327"/>
      <c r="Y105" s="327"/>
      <c r="Z105" s="327"/>
      <c r="AA105" s="334" t="str">
        <f>IF(COUNT(P105,R105,T105,V105,X105,Z105)&gt;0,SUM(P105,R105,T105,V105,X105,Z105),"")</f>
        <v/>
      </c>
    </row>
    <row r="106" spans="1:27" s="351" customFormat="1" ht="22" customHeight="1" x14ac:dyDescent="0.35">
      <c r="A106" s="336"/>
      <c r="B106" s="337" t="s">
        <v>205</v>
      </c>
      <c r="C106" s="338"/>
      <c r="D106" s="352"/>
      <c r="E106" s="353"/>
      <c r="F106" s="354"/>
      <c r="G106" s="354"/>
      <c r="H106" s="354"/>
      <c r="I106" s="354"/>
      <c r="J106" s="354"/>
      <c r="K106" s="355"/>
      <c r="L106" s="356"/>
      <c r="N106" s="357"/>
      <c r="O106" s="349"/>
      <c r="P106" s="350"/>
      <c r="Q106" s="350"/>
      <c r="R106" s="350"/>
      <c r="S106" s="350"/>
      <c r="T106" s="350"/>
      <c r="U106" s="350"/>
      <c r="V106" s="350"/>
      <c r="W106" s="350"/>
      <c r="X106" s="350"/>
      <c r="Y106" s="350"/>
      <c r="Z106" s="350"/>
      <c r="AA106" s="356"/>
    </row>
    <row r="107" spans="1:27" s="319" customFormat="1" ht="38.25" customHeight="1" x14ac:dyDescent="0.35">
      <c r="A107" s="348"/>
      <c r="B107" s="321"/>
      <c r="C107" s="322"/>
      <c r="D107" s="323" t="s">
        <v>80</v>
      </c>
      <c r="E107" s="324" t="s">
        <v>206</v>
      </c>
      <c r="F107" s="325"/>
      <c r="G107" s="325"/>
      <c r="H107" s="325"/>
      <c r="I107" s="325"/>
      <c r="J107" s="326"/>
      <c r="K107" s="327"/>
      <c r="L107" s="328" t="str">
        <f>IF(COUNT(G107,I107,K107)&gt;0,SUM(G107,I107,K107),"")</f>
        <v/>
      </c>
      <c r="M107" s="329"/>
      <c r="N107" s="330" t="s">
        <v>207</v>
      </c>
      <c r="O107" s="327"/>
      <c r="P107" s="327"/>
      <c r="Q107" s="333"/>
      <c r="R107" s="327"/>
      <c r="S107" s="327"/>
      <c r="T107" s="327"/>
      <c r="U107" s="327"/>
      <c r="V107" s="327"/>
      <c r="W107" s="327"/>
      <c r="X107" s="327"/>
      <c r="Y107" s="327"/>
      <c r="Z107" s="327"/>
      <c r="AA107" s="334" t="str">
        <f>IF(COUNT(P107,R107,T107,V107,X107,Z107)&gt;0,SUM(P107,R107,T107,V107,X107,Z107),"")</f>
        <v/>
      </c>
    </row>
    <row r="108" spans="1:27" s="319" customFormat="1" ht="38.25" customHeight="1" x14ac:dyDescent="0.35">
      <c r="A108" s="348"/>
      <c r="B108" s="321"/>
      <c r="C108" s="322"/>
      <c r="D108" s="323" t="s">
        <v>80</v>
      </c>
      <c r="E108" s="332" t="s">
        <v>208</v>
      </c>
      <c r="F108" s="327"/>
      <c r="G108" s="325"/>
      <c r="H108" s="325"/>
      <c r="I108" s="325"/>
      <c r="J108" s="326"/>
      <c r="K108" s="327"/>
      <c r="L108" s="328" t="str">
        <f>IF(COUNT(G108,I108,K108)&gt;0,SUM(G108,I108,K108),"")</f>
        <v/>
      </c>
      <c r="M108" s="329"/>
      <c r="N108" s="330" t="s">
        <v>209</v>
      </c>
      <c r="O108" s="327"/>
      <c r="P108" s="325"/>
      <c r="Q108" s="327"/>
      <c r="R108" s="325"/>
      <c r="S108" s="327"/>
      <c r="T108" s="325"/>
      <c r="U108" s="327"/>
      <c r="V108" s="325"/>
      <c r="W108" s="327"/>
      <c r="X108" s="325"/>
      <c r="Y108" s="327"/>
      <c r="Z108" s="325"/>
      <c r="AA108" s="334" t="str">
        <f>IF(COUNT(P108,R108,T108,V108,X108,Z108)&gt;0,SUM(P108,R108,T108,V108,X108,Z108),"")</f>
        <v/>
      </c>
    </row>
    <row r="109" spans="1:27" s="319" customFormat="1" ht="38" customHeight="1" x14ac:dyDescent="0.35">
      <c r="A109" s="348"/>
      <c r="B109" s="321"/>
      <c r="C109" s="322"/>
      <c r="D109" s="323" t="s">
        <v>80</v>
      </c>
      <c r="E109" s="332" t="s">
        <v>210</v>
      </c>
      <c r="F109" s="327"/>
      <c r="G109" s="325"/>
      <c r="H109" s="325"/>
      <c r="I109" s="325"/>
      <c r="J109" s="326"/>
      <c r="K109" s="327"/>
      <c r="L109" s="328" t="str">
        <f>IF(COUNT(G109,I109,K109)&gt;0,SUM(G109,I109,K109),"")</f>
        <v/>
      </c>
      <c r="M109" s="329"/>
      <c r="N109" s="330" t="s">
        <v>211</v>
      </c>
      <c r="O109" s="327"/>
      <c r="P109" s="327"/>
      <c r="Q109" s="333"/>
      <c r="R109" s="327"/>
      <c r="S109" s="327"/>
      <c r="T109" s="327"/>
      <c r="U109" s="327"/>
      <c r="V109" s="327"/>
      <c r="W109" s="327"/>
      <c r="X109" s="327"/>
      <c r="Y109" s="327"/>
      <c r="Z109" s="327"/>
      <c r="AA109" s="334" t="str">
        <f>IF(COUNT(P109,R109,T109,V109,X109,Z109)&gt;0,SUM(P109,R109,T109,V109,X109,Z109),"")</f>
        <v/>
      </c>
    </row>
    <row r="110" spans="1:27" s="319" customFormat="1" ht="38" customHeight="1" x14ac:dyDescent="0.35">
      <c r="A110" s="348"/>
      <c r="B110" s="321"/>
      <c r="C110" s="322"/>
      <c r="D110" s="323" t="s">
        <v>80</v>
      </c>
      <c r="E110" s="332" t="s">
        <v>212</v>
      </c>
      <c r="F110" s="327"/>
      <c r="G110" s="325"/>
      <c r="H110" s="325"/>
      <c r="I110" s="325"/>
      <c r="J110" s="326"/>
      <c r="K110" s="327"/>
      <c r="L110" s="328" t="str">
        <f>IF(COUNT(G110,I110,K110)&gt;0,SUM(G110,I110,K110),"")</f>
        <v/>
      </c>
      <c r="M110" s="329"/>
      <c r="N110" s="330" t="s">
        <v>213</v>
      </c>
      <c r="O110" s="327"/>
      <c r="P110" s="327"/>
      <c r="Q110" s="333"/>
      <c r="R110" s="327"/>
      <c r="S110" s="327"/>
      <c r="T110" s="327"/>
      <c r="U110" s="327"/>
      <c r="V110" s="327"/>
      <c r="W110" s="327"/>
      <c r="X110" s="327"/>
      <c r="Y110" s="327"/>
      <c r="Z110" s="327"/>
      <c r="AA110" s="334" t="str">
        <f>IF(COUNT(P110,R110,T110,V110,X110,Z110)&gt;0,SUM(P110,R110,T110,V110,X110,Z110),"")</f>
        <v/>
      </c>
    </row>
    <row r="111" spans="1:27" s="335" customFormat="1" ht="22" customHeight="1" x14ac:dyDescent="0.35">
      <c r="A111" s="336"/>
      <c r="B111" s="337" t="s">
        <v>214</v>
      </c>
      <c r="C111" s="338"/>
      <c r="D111" s="339"/>
      <c r="E111" s="340"/>
      <c r="F111" s="341"/>
      <c r="G111" s="341"/>
      <c r="H111" s="341"/>
      <c r="I111" s="341"/>
      <c r="J111" s="341"/>
      <c r="K111" s="342"/>
      <c r="L111" s="343"/>
      <c r="N111" s="344"/>
      <c r="O111" s="349"/>
      <c r="P111" s="350"/>
      <c r="Q111" s="350"/>
      <c r="R111" s="350"/>
      <c r="S111" s="350"/>
      <c r="T111" s="350"/>
      <c r="U111" s="350"/>
      <c r="V111" s="350"/>
      <c r="W111" s="350"/>
      <c r="X111" s="350"/>
      <c r="Y111" s="350"/>
      <c r="Z111" s="350"/>
      <c r="AA111" s="343"/>
    </row>
    <row r="112" spans="1:27" s="319" customFormat="1" ht="38" customHeight="1" x14ac:dyDescent="0.35">
      <c r="A112" s="320"/>
      <c r="B112" s="321"/>
      <c r="C112" s="322"/>
      <c r="D112" s="323" t="s">
        <v>80</v>
      </c>
      <c r="E112" s="324" t="s">
        <v>215</v>
      </c>
      <c r="F112" s="325"/>
      <c r="G112" s="325"/>
      <c r="H112" s="325"/>
      <c r="I112" s="325"/>
      <c r="J112" s="326"/>
      <c r="K112" s="327"/>
      <c r="L112" s="328" t="str">
        <f>IF(COUNT(G112,I112,K112)&gt;0,SUM(G112,I112,K112),"")</f>
        <v/>
      </c>
      <c r="M112" s="329"/>
      <c r="N112" s="330" t="s">
        <v>216</v>
      </c>
      <c r="O112" s="327"/>
      <c r="P112" s="327"/>
      <c r="Q112" s="333"/>
      <c r="R112" s="327"/>
      <c r="S112" s="327"/>
      <c r="T112" s="327"/>
      <c r="U112" s="327"/>
      <c r="V112" s="327"/>
      <c r="W112" s="327"/>
      <c r="X112" s="327"/>
      <c r="Y112" s="327"/>
      <c r="Z112" s="327"/>
      <c r="AA112" s="334" t="str">
        <f>IF(COUNT(P112,R112,T112,V112,X112,Z112)&gt;0,SUM(P112,R112,T112,V112,X112,Z112),"")</f>
        <v/>
      </c>
    </row>
    <row r="113" spans="1:28" s="319" customFormat="1" ht="38" customHeight="1" x14ac:dyDescent="0.35">
      <c r="A113" s="320"/>
      <c r="B113" s="321"/>
      <c r="C113" s="322"/>
      <c r="D113" s="323" t="s">
        <v>80</v>
      </c>
      <c r="E113" s="332" t="s">
        <v>217</v>
      </c>
      <c r="F113" s="327"/>
      <c r="G113" s="325"/>
      <c r="H113" s="325"/>
      <c r="I113" s="325"/>
      <c r="J113" s="326"/>
      <c r="K113" s="327"/>
      <c r="L113" s="328" t="str">
        <f>IF(COUNT(G113,I113,K113)&gt;0,SUM(G113,I113,K113),"")</f>
        <v/>
      </c>
      <c r="M113" s="329"/>
      <c r="N113" s="330" t="s">
        <v>218</v>
      </c>
      <c r="O113" s="327"/>
      <c r="P113" s="327"/>
      <c r="Q113" s="333"/>
      <c r="R113" s="327"/>
      <c r="S113" s="327"/>
      <c r="T113" s="327"/>
      <c r="U113" s="327"/>
      <c r="V113" s="327"/>
      <c r="W113" s="327"/>
      <c r="X113" s="327"/>
      <c r="Y113" s="327"/>
      <c r="Z113" s="327"/>
      <c r="AA113" s="334" t="str">
        <f>IF(COUNT(P113,R113,T113,V113,X113,Z113)&gt;0,SUM(P113,R113,T113,V113,X113,Z113),"")</f>
        <v/>
      </c>
    </row>
    <row r="114" spans="1:28" s="319" customFormat="1" ht="38" customHeight="1" x14ac:dyDescent="0.35">
      <c r="A114" s="320"/>
      <c r="B114" s="321"/>
      <c r="C114" s="322"/>
      <c r="D114" s="323" t="s">
        <v>80</v>
      </c>
      <c r="E114" s="332" t="s">
        <v>219</v>
      </c>
      <c r="F114" s="327"/>
      <c r="G114" s="325"/>
      <c r="H114" s="325"/>
      <c r="I114" s="325"/>
      <c r="J114" s="326"/>
      <c r="K114" s="327"/>
      <c r="L114" s="328" t="str">
        <f>IF(COUNT(G114,I114,K114)&gt;0,SUM(G114,I114,K114),"")</f>
        <v/>
      </c>
      <c r="M114" s="329"/>
      <c r="N114" s="330" t="s">
        <v>220</v>
      </c>
      <c r="O114" s="327"/>
      <c r="P114" s="327"/>
      <c r="Q114" s="333"/>
      <c r="R114" s="327"/>
      <c r="S114" s="327"/>
      <c r="T114" s="327"/>
      <c r="U114" s="327"/>
      <c r="V114" s="327"/>
      <c r="W114" s="327"/>
      <c r="X114" s="327"/>
      <c r="Y114" s="327"/>
      <c r="Z114" s="327"/>
      <c r="AA114" s="334" t="str">
        <f>IF(COUNT(P114,R114,T114,V114,X114,Z114)&gt;0,SUM(P114,R114,T114,V114,X114,Z114),"")</f>
        <v/>
      </c>
    </row>
    <row r="115" spans="1:28" s="319" customFormat="1" ht="38" customHeight="1" x14ac:dyDescent="0.35">
      <c r="A115" s="320"/>
      <c r="B115" s="321"/>
      <c r="C115" s="322"/>
      <c r="D115" s="323" t="s">
        <v>80</v>
      </c>
      <c r="E115" s="332" t="s">
        <v>221</v>
      </c>
      <c r="F115" s="327"/>
      <c r="G115" s="325"/>
      <c r="H115" s="325"/>
      <c r="I115" s="325"/>
      <c r="J115" s="326"/>
      <c r="K115" s="358"/>
      <c r="L115" s="328" t="str">
        <f>IF(COUNT(G115,I115,K115)&gt;0,SUM(G115,I115,K115),"")</f>
        <v/>
      </c>
      <c r="M115" s="329"/>
      <c r="N115" s="330" t="s">
        <v>222</v>
      </c>
      <c r="O115" s="327"/>
      <c r="P115" s="327"/>
      <c r="Q115" s="333"/>
      <c r="R115" s="327"/>
      <c r="S115" s="327"/>
      <c r="T115" s="327"/>
      <c r="U115" s="327"/>
      <c r="V115" s="327"/>
      <c r="W115" s="327"/>
      <c r="X115" s="327"/>
      <c r="Y115" s="327"/>
      <c r="Z115" s="327"/>
      <c r="AA115" s="334" t="str">
        <f>IF(COUNT(P115,R115,T115,V115,X115,Z115)&gt;0,SUM(P115,R115,T115,V115,X115,Z115),"")</f>
        <v/>
      </c>
      <c r="AB115" s="359"/>
    </row>
    <row r="116" spans="1:28" s="361" customFormat="1" ht="28.5" customHeight="1" thickBot="1" x14ac:dyDescent="0.45">
      <c r="A116" s="360"/>
      <c r="B116" s="362"/>
      <c r="C116" s="362"/>
      <c r="D116" s="362"/>
      <c r="E116" s="363"/>
      <c r="F116" s="360" t="s">
        <v>223</v>
      </c>
      <c r="G116" s="364" t="str">
        <f>IF(COUNT(G92:G115)&gt;0, SUM(G92:G105)-SUM(G107:G115),"")</f>
        <v/>
      </c>
      <c r="H116" s="365"/>
      <c r="I116" s="364" t="str">
        <f>IF(COUNT(I92:I115)&gt;0, SUM(I92:I105)-SUM(I107:I115),"")</f>
        <v/>
      </c>
      <c r="J116" s="365"/>
      <c r="K116" s="364" t="str">
        <f>IF(COUNT(K92:K115)&gt;0, SUM(K92:K105)-SUM(K107:K115),"")</f>
        <v/>
      </c>
      <c r="L116" s="366" t="str">
        <f>IF(COUNT(L92:L115)&gt;0, SUM(L92:L105)-SUM(L107:L115),"")</f>
        <v/>
      </c>
      <c r="N116" s="367"/>
      <c r="O116" s="360" t="s">
        <v>223</v>
      </c>
      <c r="P116" s="364" t="str">
        <f>IF(COUNT(P92:P115)&gt;0, SUM(P92:P105)-SUM(P107:P115),"")</f>
        <v/>
      </c>
      <c r="Q116" s="368"/>
      <c r="R116" s="364" t="str">
        <f>IF(COUNT(R92:R115)&gt;0, SUM(R92:R105)-SUM(R107:R115),"")</f>
        <v/>
      </c>
      <c r="S116" s="368"/>
      <c r="T116" s="364" t="str">
        <f>IF(COUNT(T92:T115)&gt;0, SUM(T92:T105)-SUM(T107:T115),"")</f>
        <v/>
      </c>
      <c r="U116" s="368"/>
      <c r="V116" s="364" t="str">
        <f>IF(COUNT(V92:V115)&gt;0, SUM(V92:V105)-SUM(V107:V115),"")</f>
        <v/>
      </c>
      <c r="W116" s="368"/>
      <c r="X116" s="364" t="str">
        <f>IF(COUNT(X92:X115)&gt;0, SUM(X92:X105)-SUM(X107:X115),"")</f>
        <v/>
      </c>
      <c r="Y116" s="368"/>
      <c r="Z116" s="364" t="str">
        <f>IF(COUNT(Z92:Z115)&gt;0, SUM(Z92:Z105)-SUM(Z107:Z115),"")</f>
        <v/>
      </c>
      <c r="AA116" s="366" t="str">
        <f>IF(COUNT(AA92:AA115)&gt;0, SUM(AA92:AA105)-SUM(AA107:AA115),"")</f>
        <v/>
      </c>
      <c r="AB116" s="369"/>
    </row>
    <row r="117" spans="1:28" s="149" customFormat="1" ht="12" customHeight="1" thickTop="1" x14ac:dyDescent="0.35">
      <c r="A117" s="370"/>
      <c r="B117" s="370"/>
      <c r="C117" s="370"/>
      <c r="D117" s="370"/>
      <c r="E117" s="155"/>
      <c r="F117" s="371"/>
      <c r="G117" s="372"/>
      <c r="H117" s="372"/>
      <c r="I117" s="372"/>
      <c r="J117" s="372"/>
      <c r="K117" s="372"/>
      <c r="L117" s="373"/>
      <c r="N117" s="374"/>
      <c r="O117" s="371"/>
      <c r="P117" s="372"/>
      <c r="Q117" s="372"/>
      <c r="R117" s="372"/>
      <c r="S117" s="372"/>
      <c r="T117" s="372"/>
      <c r="U117" s="372"/>
      <c r="V117" s="372"/>
      <c r="W117" s="372"/>
      <c r="X117" s="372"/>
      <c r="Y117" s="372"/>
      <c r="Z117" s="372"/>
      <c r="AA117" s="373"/>
      <c r="AB117" s="374"/>
    </row>
    <row r="118" spans="1:28" s="149" customFormat="1" ht="27" customHeight="1" thickBot="1" x14ac:dyDescent="0.45">
      <c r="A118" s="370"/>
      <c r="B118" s="370"/>
      <c r="C118" s="370"/>
      <c r="D118" s="370"/>
      <c r="E118" s="155"/>
      <c r="F118" s="371"/>
      <c r="G118" s="372"/>
      <c r="H118" s="372"/>
      <c r="I118" s="372"/>
      <c r="J118" s="372"/>
      <c r="K118" s="372"/>
      <c r="L118" s="373"/>
      <c r="N118" s="374"/>
      <c r="O118" s="371"/>
      <c r="P118" s="372"/>
      <c r="Q118" s="372"/>
      <c r="R118" s="372"/>
      <c r="S118" s="372"/>
      <c r="T118" s="372"/>
      <c r="U118" s="372"/>
      <c r="V118" s="372"/>
      <c r="W118" s="375" t="s">
        <v>224</v>
      </c>
      <c r="X118" s="375"/>
      <c r="Y118" s="375"/>
      <c r="Z118" s="375"/>
      <c r="AA118" s="376" t="str">
        <f>IF(COUNT(L116,AA116)&gt;0, SUM(L116,AA116),"")</f>
        <v/>
      </c>
      <c r="AB118" s="374"/>
    </row>
    <row r="119" spans="1:28" s="149" customFormat="1" ht="27" customHeight="1" thickTop="1" x14ac:dyDescent="0.35">
      <c r="A119" s="370"/>
      <c r="B119" s="370"/>
      <c r="C119" s="370"/>
      <c r="D119" s="370"/>
      <c r="E119" s="155"/>
      <c r="F119" s="371"/>
      <c r="G119" s="372"/>
      <c r="H119" s="372"/>
      <c r="I119" s="372"/>
      <c r="J119" s="372"/>
      <c r="K119" s="372"/>
      <c r="L119" s="373"/>
      <c r="N119" s="374"/>
      <c r="O119" s="371"/>
      <c r="P119" s="372"/>
      <c r="Q119" s="372"/>
      <c r="R119" s="372"/>
      <c r="S119" s="372"/>
      <c r="T119" s="372"/>
      <c r="U119" s="372"/>
      <c r="V119" s="372"/>
      <c r="W119" s="377" t="s">
        <v>225</v>
      </c>
      <c r="X119" s="377"/>
      <c r="Y119" s="377"/>
      <c r="Z119" s="377"/>
      <c r="AA119" s="378"/>
      <c r="AB119" s="374"/>
    </row>
    <row r="120" spans="1:28" s="380" customFormat="1" ht="33" customHeight="1" x14ac:dyDescent="0.4">
      <c r="A120" s="379"/>
      <c r="B120" s="381"/>
      <c r="C120" s="381"/>
      <c r="D120" s="381"/>
      <c r="E120" s="381"/>
      <c r="F120" s="381"/>
      <c r="G120" s="381"/>
      <c r="H120" s="381"/>
      <c r="I120" s="381"/>
      <c r="J120" s="382"/>
      <c r="K120" s="383"/>
      <c r="L120" s="383"/>
      <c r="M120" s="384"/>
      <c r="O120" s="385" t="str">
        <f>C75</f>
        <v>UEN/ GST Registration Number</v>
      </c>
      <c r="P120" s="385"/>
      <c r="Q120" s="386" t="str">
        <f>IF(F75="","",F75)</f>
        <v/>
      </c>
      <c r="R120" s="387" t="str">
        <f>C73</f>
        <v>Name of Business</v>
      </c>
      <c r="S120" s="388"/>
      <c r="T120" s="385" t="str">
        <f>IF(E73="","",E73)</f>
        <v/>
      </c>
      <c r="U120" s="385"/>
      <c r="V120" s="385"/>
      <c r="W120" s="377"/>
      <c r="X120" s="377"/>
      <c r="Y120" s="377"/>
      <c r="Z120" s="377"/>
      <c r="AA120" s="378"/>
    </row>
    <row r="121" spans="1:28" s="389" customFormat="1" ht="12.75" customHeight="1" x14ac:dyDescent="0.5">
      <c r="A121" s="250"/>
      <c r="B121" s="250"/>
      <c r="C121" s="250"/>
      <c r="D121" s="250"/>
      <c r="E121" s="250"/>
      <c r="F121" s="250"/>
      <c r="G121" s="250"/>
      <c r="H121" s="390"/>
      <c r="I121" s="390"/>
      <c r="J121" s="390"/>
      <c r="K121" s="390"/>
      <c r="L121" s="391"/>
      <c r="M121" s="391"/>
      <c r="N121" s="390"/>
      <c r="O121" s="392"/>
      <c r="P121" s="390"/>
      <c r="Q121" s="392"/>
      <c r="R121" s="390"/>
      <c r="S121" s="392"/>
      <c r="T121" s="390"/>
      <c r="U121" s="392"/>
      <c r="V121" s="390"/>
      <c r="W121" s="392"/>
      <c r="X121" s="390"/>
      <c r="Y121" s="392"/>
      <c r="Z121" s="390"/>
      <c r="AA121" s="390"/>
    </row>
    <row r="122" spans="1:28" s="393" customFormat="1" ht="30" customHeight="1" x14ac:dyDescent="0.5">
      <c r="A122" s="250"/>
      <c r="C122" s="394" t="str">
        <f>C73</f>
        <v>Name of Business</v>
      </c>
      <c r="D122" s="387" t="str">
        <f>IF(E73="","",E73)</f>
        <v/>
      </c>
      <c r="E122" s="395"/>
      <c r="F122" s="396"/>
      <c r="G122" s="396"/>
      <c r="H122" s="396"/>
      <c r="I122" s="396"/>
      <c r="J122" s="396"/>
      <c r="K122" s="396"/>
      <c r="L122" s="397"/>
      <c r="M122" s="398"/>
      <c r="N122" s="399"/>
      <c r="P122" s="400"/>
      <c r="Q122" s="401"/>
      <c r="R122" s="401"/>
      <c r="S122" s="401"/>
      <c r="T122" s="401"/>
      <c r="U122" s="401"/>
      <c r="V122" s="401"/>
      <c r="W122" s="401"/>
      <c r="X122" s="401"/>
      <c r="Y122" s="401"/>
      <c r="Z122" s="401"/>
      <c r="AA122" s="399"/>
    </row>
    <row r="123" spans="1:28" s="393" customFormat="1" ht="32.25" customHeight="1" x14ac:dyDescent="0.35">
      <c r="A123" s="402"/>
      <c r="C123" s="394" t="str">
        <f>C75</f>
        <v>UEN/ GST Registration Number</v>
      </c>
      <c r="D123" s="387" t="str">
        <f>IF(F75="","",F75)</f>
        <v/>
      </c>
      <c r="E123" s="395"/>
      <c r="F123" s="396"/>
      <c r="G123" s="396"/>
      <c r="H123" s="396"/>
      <c r="I123" s="396"/>
      <c r="J123" s="396"/>
      <c r="K123" s="396"/>
      <c r="L123" s="397"/>
      <c r="M123" s="398"/>
      <c r="N123" s="399"/>
      <c r="P123" s="400"/>
      <c r="Q123" s="401"/>
      <c r="R123" s="401"/>
      <c r="S123" s="401"/>
      <c r="T123" s="401"/>
      <c r="U123" s="401"/>
      <c r="V123" s="401"/>
      <c r="W123" s="401"/>
      <c r="X123" s="401"/>
      <c r="Y123" s="401"/>
      <c r="Z123" s="401"/>
      <c r="AA123" s="399"/>
    </row>
    <row r="124" spans="1:28" s="389" customFormat="1" ht="135.75" customHeight="1" x14ac:dyDescent="0.5">
      <c r="A124" s="250"/>
      <c r="B124" s="403" t="s">
        <v>226</v>
      </c>
      <c r="C124" s="404" t="s">
        <v>227</v>
      </c>
      <c r="D124" s="406"/>
      <c r="E124" s="406"/>
      <c r="F124" s="406"/>
      <c r="G124" s="405"/>
      <c r="H124" s="407" t="s">
        <v>228</v>
      </c>
      <c r="I124" s="409"/>
      <c r="J124" s="409"/>
      <c r="K124" s="408"/>
      <c r="L124" s="410"/>
      <c r="M124" s="391"/>
      <c r="N124" s="390"/>
      <c r="O124" s="411"/>
      <c r="P124" s="412"/>
      <c r="Q124" s="412"/>
      <c r="R124" s="412"/>
      <c r="S124" s="412"/>
      <c r="T124" s="412"/>
      <c r="U124" s="412"/>
      <c r="V124" s="412"/>
      <c r="W124" s="413"/>
      <c r="X124" s="413"/>
      <c r="Y124" s="413"/>
      <c r="Z124" s="413"/>
      <c r="AA124" s="390"/>
    </row>
    <row r="125" spans="1:28" s="389" customFormat="1" ht="21" customHeight="1" x14ac:dyDescent="0.5">
      <c r="A125" s="250"/>
      <c r="B125" s="414" t="s">
        <v>229</v>
      </c>
      <c r="C125" s="416" t="s">
        <v>230</v>
      </c>
      <c r="D125" s="417"/>
      <c r="E125" s="417"/>
      <c r="F125" s="417"/>
      <c r="G125" s="417"/>
      <c r="H125" s="420" t="s">
        <v>231</v>
      </c>
      <c r="I125" s="424"/>
      <c r="J125" s="424"/>
      <c r="K125" s="421"/>
      <c r="L125" s="426"/>
      <c r="M125" s="391"/>
      <c r="N125" s="390"/>
      <c r="O125" s="427"/>
      <c r="P125" s="428"/>
      <c r="Q125" s="428"/>
      <c r="R125" s="428"/>
      <c r="S125" s="428"/>
      <c r="T125" s="428"/>
      <c r="U125" s="428"/>
      <c r="V125" s="428"/>
      <c r="W125" s="428"/>
      <c r="X125" s="428"/>
      <c r="Y125" s="428"/>
      <c r="Z125" s="428"/>
      <c r="AA125" s="390"/>
    </row>
    <row r="126" spans="1:28" s="389" customFormat="1" ht="166.5" customHeight="1" x14ac:dyDescent="0.5">
      <c r="A126" s="250"/>
      <c r="B126" s="415"/>
      <c r="C126" s="418"/>
      <c r="D126" s="419"/>
      <c r="E126" s="419"/>
      <c r="F126" s="419"/>
      <c r="G126" s="419"/>
      <c r="H126" s="422"/>
      <c r="I126" s="425"/>
      <c r="J126" s="425"/>
      <c r="K126" s="423"/>
      <c r="L126" s="426"/>
      <c r="M126" s="391"/>
      <c r="N126" s="390"/>
      <c r="O126" s="427"/>
      <c r="P126" s="428"/>
      <c r="Q126" s="428"/>
      <c r="R126" s="428"/>
      <c r="S126" s="428"/>
      <c r="T126" s="428"/>
      <c r="U126" s="428"/>
      <c r="V126" s="428"/>
      <c r="W126" s="428"/>
      <c r="X126" s="428"/>
      <c r="Y126" s="428"/>
      <c r="Z126" s="428"/>
      <c r="AA126" s="390"/>
    </row>
    <row r="127" spans="1:28" s="389" customFormat="1" ht="207" customHeight="1" x14ac:dyDescent="0.5">
      <c r="A127" s="250"/>
      <c r="B127" s="429" t="s">
        <v>232</v>
      </c>
      <c r="C127" s="430" t="s">
        <v>233</v>
      </c>
      <c r="D127" s="431"/>
      <c r="E127" s="431"/>
      <c r="F127" s="431"/>
      <c r="G127" s="431"/>
      <c r="H127" s="432" t="s">
        <v>234</v>
      </c>
      <c r="I127" s="434"/>
      <c r="J127" s="434"/>
      <c r="K127" s="433"/>
      <c r="L127" s="435"/>
      <c r="M127" s="391"/>
      <c r="N127" s="390"/>
      <c r="O127" s="436"/>
      <c r="P127" s="437"/>
      <c r="Q127" s="437"/>
      <c r="R127" s="437"/>
      <c r="S127" s="437"/>
      <c r="T127" s="437"/>
      <c r="U127" s="437"/>
      <c r="V127" s="437"/>
      <c r="W127" s="439"/>
      <c r="X127" s="439"/>
      <c r="Y127" s="439"/>
      <c r="Z127" s="439"/>
      <c r="AA127" s="390"/>
    </row>
    <row r="128" spans="1:28" s="389" customFormat="1" ht="45.75" customHeight="1" x14ac:dyDescent="0.5">
      <c r="A128" s="250"/>
      <c r="B128" s="440"/>
      <c r="C128" s="441"/>
      <c r="D128" s="443"/>
      <c r="E128" s="443"/>
      <c r="F128" s="443"/>
      <c r="G128" s="442"/>
      <c r="H128" s="444"/>
      <c r="I128" s="446"/>
      <c r="J128" s="446"/>
      <c r="K128" s="445"/>
      <c r="L128" s="437"/>
      <c r="M128" s="391"/>
      <c r="N128" s="390"/>
      <c r="O128" s="436"/>
      <c r="P128" s="437"/>
      <c r="Q128" s="437"/>
      <c r="R128" s="437"/>
      <c r="S128" s="437"/>
      <c r="T128" s="437"/>
      <c r="U128" s="437"/>
      <c r="V128" s="437"/>
      <c r="W128" s="439"/>
      <c r="X128" s="439"/>
      <c r="Y128" s="439"/>
      <c r="Z128" s="439"/>
      <c r="AA128" s="390"/>
    </row>
    <row r="129" spans="1:27" s="389" customFormat="1" ht="45.75" customHeight="1" x14ac:dyDescent="0.5">
      <c r="A129" s="250"/>
      <c r="B129" s="440"/>
      <c r="C129" s="447"/>
      <c r="D129" s="449"/>
      <c r="E129" s="449"/>
      <c r="F129" s="449"/>
      <c r="G129" s="448"/>
      <c r="H129" s="444"/>
      <c r="I129" s="446"/>
      <c r="J129" s="446"/>
      <c r="K129" s="445"/>
      <c r="L129" s="437"/>
      <c r="M129" s="391"/>
      <c r="N129" s="390"/>
      <c r="O129" s="436"/>
      <c r="P129" s="437"/>
      <c r="Q129" s="437"/>
      <c r="R129" s="437"/>
      <c r="S129" s="437"/>
      <c r="T129" s="437"/>
      <c r="U129" s="437"/>
      <c r="V129" s="437"/>
      <c r="W129" s="438"/>
      <c r="X129" s="438"/>
      <c r="Y129" s="438"/>
      <c r="Z129" s="438"/>
      <c r="AA129" s="390"/>
    </row>
    <row r="130" spans="1:27" s="389" customFormat="1" ht="45.75" customHeight="1" x14ac:dyDescent="0.5">
      <c r="A130" s="250"/>
      <c r="B130" s="440"/>
      <c r="C130" s="447"/>
      <c r="D130" s="449"/>
      <c r="E130" s="449"/>
      <c r="F130" s="449"/>
      <c r="G130" s="448"/>
      <c r="H130" s="444"/>
      <c r="I130" s="446"/>
      <c r="J130" s="446"/>
      <c r="K130" s="445"/>
      <c r="L130" s="437"/>
      <c r="M130" s="391"/>
      <c r="N130" s="390"/>
      <c r="O130" s="436"/>
      <c r="P130" s="437"/>
      <c r="Q130" s="437"/>
      <c r="R130" s="437"/>
      <c r="S130" s="437"/>
      <c r="T130" s="437"/>
      <c r="U130" s="437"/>
      <c r="V130" s="437"/>
      <c r="W130" s="438"/>
      <c r="X130" s="438"/>
      <c r="Y130" s="438"/>
      <c r="Z130" s="438"/>
      <c r="AA130" s="390"/>
    </row>
    <row r="131" spans="1:27" s="389" customFormat="1" ht="45.75" customHeight="1" x14ac:dyDescent="0.5">
      <c r="A131" s="250"/>
      <c r="B131" s="440"/>
      <c r="C131" s="441"/>
      <c r="D131" s="443"/>
      <c r="E131" s="443"/>
      <c r="F131" s="443"/>
      <c r="G131" s="442"/>
      <c r="H131" s="444"/>
      <c r="I131" s="446"/>
      <c r="J131" s="446"/>
      <c r="K131" s="445"/>
      <c r="L131" s="437"/>
      <c r="M131" s="391"/>
      <c r="N131" s="390"/>
      <c r="O131" s="436"/>
      <c r="P131" s="437"/>
      <c r="Q131" s="437"/>
      <c r="R131" s="437"/>
      <c r="S131" s="437"/>
      <c r="T131" s="437"/>
      <c r="U131" s="437"/>
      <c r="V131" s="437"/>
      <c r="W131" s="439"/>
      <c r="X131" s="439"/>
      <c r="Y131" s="439"/>
      <c r="Z131" s="439"/>
      <c r="AA131" s="390"/>
    </row>
    <row r="132" spans="1:27" s="389" customFormat="1" ht="45.75" customHeight="1" x14ac:dyDescent="0.5">
      <c r="A132" s="250"/>
      <c r="B132" s="440"/>
      <c r="C132" s="441"/>
      <c r="D132" s="443"/>
      <c r="E132" s="443"/>
      <c r="F132" s="443"/>
      <c r="G132" s="442"/>
      <c r="H132" s="444"/>
      <c r="I132" s="446"/>
      <c r="J132" s="446"/>
      <c r="K132" s="445"/>
      <c r="L132" s="437"/>
      <c r="M132" s="391"/>
      <c r="N132" s="390"/>
      <c r="O132" s="436"/>
      <c r="P132" s="437"/>
      <c r="Q132" s="437"/>
      <c r="R132" s="437"/>
      <c r="S132" s="437"/>
      <c r="T132" s="437"/>
      <c r="U132" s="437"/>
      <c r="V132" s="437"/>
      <c r="W132" s="439"/>
      <c r="X132" s="439"/>
      <c r="Y132" s="439"/>
      <c r="Z132" s="439"/>
      <c r="AA132" s="390"/>
    </row>
    <row r="133" spans="1:27" s="389" customFormat="1" ht="45.75" customHeight="1" x14ac:dyDescent="0.5">
      <c r="A133" s="250"/>
      <c r="B133" s="440"/>
      <c r="C133" s="441"/>
      <c r="D133" s="443"/>
      <c r="E133" s="443"/>
      <c r="F133" s="443"/>
      <c r="G133" s="442"/>
      <c r="H133" s="444"/>
      <c r="I133" s="446"/>
      <c r="J133" s="446"/>
      <c r="K133" s="445"/>
      <c r="L133" s="437"/>
      <c r="M133" s="391"/>
      <c r="N133" s="390"/>
      <c r="O133" s="436"/>
      <c r="P133" s="437"/>
      <c r="Q133" s="437"/>
      <c r="R133" s="437"/>
      <c r="S133" s="437"/>
      <c r="T133" s="437"/>
      <c r="U133" s="437"/>
      <c r="V133" s="437"/>
      <c r="W133" s="439"/>
      <c r="X133" s="439"/>
      <c r="Y133" s="439"/>
      <c r="Z133" s="439"/>
      <c r="AA133" s="390"/>
    </row>
    <row r="134" spans="1:27" s="389" customFormat="1" ht="45.75" customHeight="1" x14ac:dyDescent="0.5">
      <c r="A134" s="250"/>
      <c r="B134" s="440"/>
      <c r="C134" s="441"/>
      <c r="D134" s="443"/>
      <c r="E134" s="443"/>
      <c r="F134" s="443"/>
      <c r="G134" s="442"/>
      <c r="H134" s="444"/>
      <c r="I134" s="446"/>
      <c r="J134" s="446"/>
      <c r="K134" s="445"/>
      <c r="L134" s="437"/>
      <c r="M134" s="391"/>
      <c r="N134" s="390"/>
      <c r="O134" s="436"/>
      <c r="P134" s="437"/>
      <c r="Q134" s="437"/>
      <c r="R134" s="437"/>
      <c r="S134" s="437"/>
      <c r="T134" s="437"/>
      <c r="U134" s="437"/>
      <c r="V134" s="437"/>
      <c r="W134" s="439"/>
      <c r="X134" s="439"/>
      <c r="Y134" s="439"/>
      <c r="Z134" s="439"/>
      <c r="AA134" s="390"/>
    </row>
    <row r="135" spans="1:27" s="389" customFormat="1" ht="45.75" customHeight="1" x14ac:dyDescent="0.5">
      <c r="A135" s="250"/>
      <c r="B135" s="440"/>
      <c r="C135" s="441"/>
      <c r="D135" s="443"/>
      <c r="E135" s="443"/>
      <c r="F135" s="443"/>
      <c r="G135" s="442"/>
      <c r="H135" s="444"/>
      <c r="I135" s="446"/>
      <c r="J135" s="446"/>
      <c r="K135" s="445"/>
      <c r="L135" s="437"/>
      <c r="M135" s="391"/>
      <c r="N135" s="390"/>
      <c r="O135" s="436"/>
      <c r="P135" s="437"/>
      <c r="Q135" s="437"/>
      <c r="R135" s="437"/>
      <c r="S135" s="437"/>
      <c r="T135" s="437"/>
      <c r="U135" s="437"/>
      <c r="V135" s="437"/>
      <c r="W135" s="439"/>
      <c r="X135" s="439"/>
      <c r="Y135" s="439"/>
      <c r="Z135" s="439"/>
      <c r="AA135" s="390"/>
    </row>
    <row r="136" spans="1:27" s="389" customFormat="1" ht="45.75" customHeight="1" x14ac:dyDescent="0.5">
      <c r="A136" s="250"/>
      <c r="B136" s="440"/>
      <c r="C136" s="441"/>
      <c r="D136" s="443"/>
      <c r="E136" s="443"/>
      <c r="F136" s="443"/>
      <c r="G136" s="442"/>
      <c r="H136" s="444"/>
      <c r="I136" s="446"/>
      <c r="J136" s="446"/>
      <c r="K136" s="445"/>
      <c r="L136" s="437"/>
      <c r="M136" s="391"/>
      <c r="N136" s="390"/>
      <c r="O136" s="436"/>
      <c r="P136" s="437"/>
      <c r="Q136" s="437"/>
      <c r="R136" s="437"/>
      <c r="S136" s="437"/>
      <c r="T136" s="437"/>
      <c r="U136" s="437"/>
      <c r="V136" s="437"/>
      <c r="W136" s="439"/>
      <c r="X136" s="439"/>
      <c r="Y136" s="439"/>
      <c r="Z136" s="439"/>
      <c r="AA136" s="390"/>
    </row>
    <row r="137" spans="1:27" s="389" customFormat="1" ht="45.75" customHeight="1" x14ac:dyDescent="0.5">
      <c r="A137" s="250"/>
      <c r="B137" s="440"/>
      <c r="C137" s="441"/>
      <c r="D137" s="443"/>
      <c r="E137" s="443"/>
      <c r="F137" s="443"/>
      <c r="G137" s="442"/>
      <c r="H137" s="444"/>
      <c r="I137" s="446"/>
      <c r="J137" s="446"/>
      <c r="K137" s="445"/>
      <c r="L137" s="437"/>
      <c r="M137" s="391"/>
      <c r="N137" s="390"/>
      <c r="O137" s="436"/>
      <c r="P137" s="437"/>
      <c r="Q137" s="437"/>
      <c r="R137" s="437"/>
      <c r="S137" s="437"/>
      <c r="T137" s="437"/>
      <c r="U137" s="437"/>
      <c r="V137" s="437"/>
      <c r="W137" s="439"/>
      <c r="X137" s="439"/>
      <c r="Y137" s="439"/>
      <c r="Z137" s="439"/>
      <c r="AA137" s="390"/>
    </row>
    <row r="138" spans="1:27" s="389" customFormat="1" ht="45.75" customHeight="1" x14ac:dyDescent="0.5">
      <c r="A138" s="250"/>
      <c r="B138" s="440"/>
      <c r="C138" s="441"/>
      <c r="D138" s="443"/>
      <c r="E138" s="443"/>
      <c r="F138" s="443"/>
      <c r="G138" s="442"/>
      <c r="H138" s="444"/>
      <c r="I138" s="446"/>
      <c r="J138" s="446"/>
      <c r="K138" s="445"/>
      <c r="L138" s="437"/>
      <c r="M138" s="391"/>
      <c r="N138" s="390"/>
      <c r="O138" s="436"/>
      <c r="P138" s="437"/>
      <c r="Q138" s="437"/>
      <c r="R138" s="437"/>
      <c r="S138" s="437"/>
      <c r="T138" s="437"/>
      <c r="U138" s="437"/>
      <c r="V138" s="437"/>
      <c r="W138" s="439"/>
      <c r="X138" s="439"/>
      <c r="Y138" s="439"/>
      <c r="Z138" s="439"/>
      <c r="AA138" s="390"/>
    </row>
    <row r="139" spans="1:27" s="389" customFormat="1" ht="45.75" customHeight="1" x14ac:dyDescent="0.5">
      <c r="A139" s="250"/>
      <c r="B139" s="440"/>
      <c r="C139" s="441"/>
      <c r="D139" s="443"/>
      <c r="E139" s="443"/>
      <c r="F139" s="443"/>
      <c r="G139" s="442"/>
      <c r="H139" s="444"/>
      <c r="I139" s="446"/>
      <c r="J139" s="446"/>
      <c r="K139" s="445"/>
      <c r="L139" s="437"/>
      <c r="M139" s="391"/>
      <c r="N139" s="390"/>
      <c r="O139" s="436"/>
      <c r="P139" s="437"/>
      <c r="Q139" s="437"/>
      <c r="R139" s="437"/>
      <c r="S139" s="437"/>
      <c r="T139" s="437"/>
      <c r="U139" s="437"/>
      <c r="V139" s="437"/>
      <c r="W139" s="439"/>
      <c r="X139" s="439"/>
      <c r="Y139" s="439"/>
      <c r="Z139" s="439"/>
      <c r="AA139" s="390"/>
    </row>
    <row r="140" spans="1:27" s="389" customFormat="1" ht="45.75" customHeight="1" x14ac:dyDescent="0.5">
      <c r="A140" s="250"/>
      <c r="B140" s="440"/>
      <c r="C140" s="441"/>
      <c r="D140" s="443"/>
      <c r="E140" s="443"/>
      <c r="F140" s="443"/>
      <c r="G140" s="442"/>
      <c r="H140" s="444"/>
      <c r="I140" s="446"/>
      <c r="J140" s="446"/>
      <c r="K140" s="445"/>
      <c r="L140" s="437"/>
      <c r="M140" s="391"/>
      <c r="N140" s="390"/>
      <c r="O140" s="436"/>
      <c r="P140" s="437"/>
      <c r="Q140" s="437"/>
      <c r="R140" s="437"/>
      <c r="S140" s="437"/>
      <c r="T140" s="437"/>
      <c r="U140" s="437"/>
      <c r="V140" s="437"/>
      <c r="W140" s="439"/>
      <c r="X140" s="439"/>
      <c r="Y140" s="439"/>
      <c r="Z140" s="439"/>
      <c r="AA140" s="390"/>
    </row>
    <row r="141" spans="1:27" s="389" customFormat="1" ht="45.75" customHeight="1" x14ac:dyDescent="0.5">
      <c r="A141" s="250"/>
      <c r="B141" s="440"/>
      <c r="C141" s="441"/>
      <c r="D141" s="443"/>
      <c r="E141" s="443"/>
      <c r="F141" s="443"/>
      <c r="G141" s="442"/>
      <c r="H141" s="444"/>
      <c r="I141" s="446"/>
      <c r="J141" s="446"/>
      <c r="K141" s="445"/>
      <c r="L141" s="437"/>
      <c r="M141" s="391"/>
      <c r="N141" s="390"/>
      <c r="O141" s="436"/>
      <c r="P141" s="437"/>
      <c r="Q141" s="437"/>
      <c r="R141" s="437"/>
      <c r="S141" s="437"/>
      <c r="T141" s="437"/>
      <c r="U141" s="437"/>
      <c r="V141" s="437"/>
      <c r="W141" s="439"/>
      <c r="X141" s="439"/>
      <c r="Y141" s="439"/>
      <c r="Z141" s="439"/>
      <c r="AA141" s="390"/>
    </row>
    <row r="142" spans="1:27" s="389" customFormat="1" ht="45.75" customHeight="1" x14ac:dyDescent="0.5">
      <c r="A142" s="250"/>
      <c r="B142" s="440"/>
      <c r="C142" s="441"/>
      <c r="D142" s="443"/>
      <c r="E142" s="443"/>
      <c r="F142" s="443"/>
      <c r="G142" s="442"/>
      <c r="H142" s="444"/>
      <c r="I142" s="446"/>
      <c r="J142" s="446"/>
      <c r="K142" s="445"/>
      <c r="L142" s="437"/>
      <c r="M142" s="391"/>
      <c r="N142" s="390"/>
      <c r="O142" s="436"/>
      <c r="P142" s="437"/>
      <c r="Q142" s="437"/>
      <c r="R142" s="437"/>
      <c r="S142" s="437"/>
      <c r="T142" s="437"/>
      <c r="U142" s="437"/>
      <c r="V142" s="437"/>
      <c r="W142" s="439"/>
      <c r="X142" s="439"/>
      <c r="Y142" s="439"/>
      <c r="Z142" s="439"/>
      <c r="AA142" s="390"/>
    </row>
    <row r="143" spans="1:27" s="389" customFormat="1" ht="45.75" customHeight="1" x14ac:dyDescent="0.5">
      <c r="A143" s="250"/>
      <c r="B143" s="440"/>
      <c r="C143" s="441"/>
      <c r="D143" s="443"/>
      <c r="E143" s="443"/>
      <c r="F143" s="443"/>
      <c r="G143" s="442"/>
      <c r="H143" s="444"/>
      <c r="I143" s="446"/>
      <c r="J143" s="446"/>
      <c r="K143" s="445"/>
      <c r="L143" s="437"/>
      <c r="M143" s="391"/>
      <c r="N143" s="390"/>
      <c r="O143" s="436"/>
      <c r="P143" s="437"/>
      <c r="Q143" s="437"/>
      <c r="R143" s="437"/>
      <c r="S143" s="437"/>
      <c r="T143" s="437"/>
      <c r="U143" s="437"/>
      <c r="V143" s="437"/>
      <c r="W143" s="439"/>
      <c r="X143" s="439"/>
      <c r="Y143" s="439"/>
      <c r="Z143" s="439"/>
      <c r="AA143" s="390"/>
    </row>
    <row r="144" spans="1:27" s="389" customFormat="1" ht="45.75" customHeight="1" x14ac:dyDescent="0.5">
      <c r="A144" s="250"/>
      <c r="B144" s="440"/>
      <c r="C144" s="447"/>
      <c r="D144" s="449"/>
      <c r="E144" s="449"/>
      <c r="F144" s="449"/>
      <c r="G144" s="448"/>
      <c r="H144" s="444"/>
      <c r="I144" s="446"/>
      <c r="J144" s="446"/>
      <c r="K144" s="445"/>
      <c r="L144" s="437"/>
      <c r="M144" s="391"/>
      <c r="N144" s="390"/>
      <c r="O144" s="436"/>
      <c r="P144" s="437"/>
      <c r="Q144" s="437"/>
      <c r="R144" s="437"/>
      <c r="S144" s="437"/>
      <c r="T144" s="437"/>
      <c r="U144" s="437"/>
      <c r="V144" s="437"/>
      <c r="W144" s="438"/>
      <c r="X144" s="438"/>
      <c r="Y144" s="438"/>
      <c r="Z144" s="438"/>
      <c r="AA144" s="390"/>
    </row>
    <row r="145" spans="1:27" s="389" customFormat="1" ht="45.75" customHeight="1" x14ac:dyDescent="0.5">
      <c r="A145" s="250"/>
      <c r="B145" s="440"/>
      <c r="C145" s="447"/>
      <c r="D145" s="449"/>
      <c r="E145" s="449"/>
      <c r="F145" s="449"/>
      <c r="G145" s="448"/>
      <c r="H145" s="444"/>
      <c r="I145" s="446"/>
      <c r="J145" s="446"/>
      <c r="K145" s="445"/>
      <c r="L145" s="437"/>
      <c r="M145" s="391"/>
      <c r="N145" s="390"/>
      <c r="O145" s="436"/>
      <c r="P145" s="437"/>
      <c r="Q145" s="437"/>
      <c r="R145" s="437"/>
      <c r="S145" s="437"/>
      <c r="T145" s="437"/>
      <c r="U145" s="437"/>
      <c r="V145" s="437"/>
      <c r="W145" s="438"/>
      <c r="X145" s="438"/>
      <c r="Y145" s="438"/>
      <c r="Z145" s="438"/>
      <c r="AA145" s="390"/>
    </row>
    <row r="146" spans="1:27" s="389" customFormat="1" ht="45.75" customHeight="1" x14ac:dyDescent="0.5">
      <c r="A146" s="250"/>
      <c r="B146" s="440"/>
      <c r="C146" s="441"/>
      <c r="D146" s="443"/>
      <c r="E146" s="443"/>
      <c r="F146" s="443"/>
      <c r="G146" s="442"/>
      <c r="H146" s="444"/>
      <c r="I146" s="446"/>
      <c r="J146" s="446"/>
      <c r="K146" s="445"/>
      <c r="L146" s="437"/>
      <c r="M146" s="391"/>
      <c r="N146" s="390"/>
      <c r="O146" s="436"/>
      <c r="P146" s="437"/>
      <c r="Q146" s="437"/>
      <c r="R146" s="437"/>
      <c r="S146" s="437"/>
      <c r="T146" s="437"/>
      <c r="U146" s="437"/>
      <c r="V146" s="437"/>
      <c r="W146" s="439"/>
      <c r="X146" s="439"/>
      <c r="Y146" s="439"/>
      <c r="Z146" s="439"/>
      <c r="AA146" s="390"/>
    </row>
    <row r="147" spans="1:27" s="389" customFormat="1" ht="45.75" customHeight="1" x14ac:dyDescent="0.5">
      <c r="A147" s="250"/>
      <c r="B147" s="440"/>
      <c r="C147" s="441"/>
      <c r="D147" s="443"/>
      <c r="E147" s="443"/>
      <c r="F147" s="443"/>
      <c r="G147" s="442"/>
      <c r="H147" s="444"/>
      <c r="I147" s="446"/>
      <c r="J147" s="446"/>
      <c r="K147" s="445"/>
      <c r="L147" s="437"/>
      <c r="M147" s="391"/>
      <c r="N147" s="390"/>
      <c r="O147" s="436"/>
      <c r="P147" s="437"/>
      <c r="Q147" s="437"/>
      <c r="R147" s="437"/>
      <c r="S147" s="437"/>
      <c r="T147" s="437"/>
      <c r="U147" s="437"/>
      <c r="V147" s="437"/>
      <c r="W147" s="439"/>
      <c r="X147" s="439"/>
      <c r="Y147" s="439"/>
      <c r="Z147" s="439"/>
      <c r="AA147" s="390"/>
    </row>
    <row r="148" spans="1:27" s="389" customFormat="1" ht="21" customHeight="1" x14ac:dyDescent="0.5">
      <c r="A148" s="250"/>
      <c r="B148" s="450"/>
      <c r="C148" s="450"/>
      <c r="D148" s="452" t="s">
        <v>235</v>
      </c>
      <c r="E148" s="452"/>
      <c r="F148" s="452"/>
      <c r="G148" s="452"/>
      <c r="H148" s="452"/>
      <c r="I148" s="452"/>
      <c r="J148" s="452"/>
      <c r="K148" s="452"/>
      <c r="L148" s="451"/>
      <c r="M148" s="391"/>
      <c r="N148" s="390"/>
      <c r="O148" s="450"/>
      <c r="P148" s="452"/>
      <c r="Q148" s="452"/>
      <c r="R148" s="452"/>
      <c r="S148" s="452"/>
      <c r="T148" s="452"/>
      <c r="U148" s="452"/>
      <c r="V148" s="452"/>
      <c r="W148" s="451"/>
      <c r="X148" s="390"/>
      <c r="Y148" s="390"/>
      <c r="Z148" s="390"/>
      <c r="AA148" s="390"/>
    </row>
    <row r="149" spans="1:27" s="389" customFormat="1" ht="21.75" customHeight="1" x14ac:dyDescent="0.5">
      <c r="A149" s="250"/>
      <c r="B149" s="453"/>
      <c r="C149" s="453"/>
      <c r="D149" s="453"/>
      <c r="E149" s="454"/>
      <c r="F149" s="390"/>
      <c r="G149" s="390"/>
      <c r="H149" s="390"/>
      <c r="I149" s="390"/>
      <c r="J149" s="390"/>
      <c r="K149" s="390"/>
      <c r="L149" s="391"/>
      <c r="M149" s="391"/>
      <c r="N149" s="390"/>
      <c r="O149" s="453"/>
      <c r="P149" s="453"/>
      <c r="Q149" s="454"/>
      <c r="R149" s="390"/>
      <c r="S149" s="390"/>
      <c r="T149" s="390"/>
      <c r="U149" s="390"/>
      <c r="V149" s="390"/>
      <c r="W149" s="390"/>
      <c r="X149" s="390"/>
      <c r="Y149" s="390"/>
      <c r="Z149" s="390"/>
      <c r="AA149" s="390"/>
    </row>
    <row r="151" spans="1:27" ht="15" customHeight="1" x14ac:dyDescent="0.35">
      <c r="B151" t="s">
        <v>236</v>
      </c>
    </row>
  </sheetData>
  <sheetProtection selectLockedCells="1" selectUnlockedCells="1"/>
  <mergeCells count="164">
    <mergeCell ref="W146:Z146"/>
    <mergeCell ref="C147:G147"/>
    <mergeCell ref="H147:K147"/>
    <mergeCell ref="W147:Z147"/>
    <mergeCell ref="D148:K148"/>
    <mergeCell ref="P148:V148"/>
    <mergeCell ref="C144:G144"/>
    <mergeCell ref="H144:K144"/>
    <mergeCell ref="C145:G145"/>
    <mergeCell ref="H145:K145"/>
    <mergeCell ref="C146:G146"/>
    <mergeCell ref="H146:K146"/>
    <mergeCell ref="C142:G142"/>
    <mergeCell ref="H142:K142"/>
    <mergeCell ref="W142:Z142"/>
    <mergeCell ref="C143:G143"/>
    <mergeCell ref="H143:K143"/>
    <mergeCell ref="W143:Z143"/>
    <mergeCell ref="C140:G140"/>
    <mergeCell ref="H140:K140"/>
    <mergeCell ref="W140:Z140"/>
    <mergeCell ref="C141:G141"/>
    <mergeCell ref="H141:K141"/>
    <mergeCell ref="W141:Z141"/>
    <mergeCell ref="C138:G138"/>
    <mergeCell ref="H138:K138"/>
    <mergeCell ref="W138:Z138"/>
    <mergeCell ref="C139:G139"/>
    <mergeCell ref="H139:K139"/>
    <mergeCell ref="W139:Z139"/>
    <mergeCell ref="C136:G136"/>
    <mergeCell ref="H136:K136"/>
    <mergeCell ref="W136:Z136"/>
    <mergeCell ref="C137:G137"/>
    <mergeCell ref="H137:K137"/>
    <mergeCell ref="W137:Z137"/>
    <mergeCell ref="C134:G134"/>
    <mergeCell ref="H134:K134"/>
    <mergeCell ref="W134:Z134"/>
    <mergeCell ref="C135:G135"/>
    <mergeCell ref="H135:K135"/>
    <mergeCell ref="W135:Z135"/>
    <mergeCell ref="W131:Z131"/>
    <mergeCell ref="C132:G132"/>
    <mergeCell ref="H132:K132"/>
    <mergeCell ref="W132:Z132"/>
    <mergeCell ref="C133:G133"/>
    <mergeCell ref="H133:K133"/>
    <mergeCell ref="W133:Z133"/>
    <mergeCell ref="C129:G129"/>
    <mergeCell ref="H129:K129"/>
    <mergeCell ref="C130:G130"/>
    <mergeCell ref="H130:K130"/>
    <mergeCell ref="C131:G131"/>
    <mergeCell ref="H131:K131"/>
    <mergeCell ref="C127:G127"/>
    <mergeCell ref="H127:K127"/>
    <mergeCell ref="W127:Z127"/>
    <mergeCell ref="C128:G128"/>
    <mergeCell ref="H128:K128"/>
    <mergeCell ref="W128:Z128"/>
    <mergeCell ref="B125:B126"/>
    <mergeCell ref="C125:G126"/>
    <mergeCell ref="H125:K126"/>
    <mergeCell ref="O125:O126"/>
    <mergeCell ref="P125:V126"/>
    <mergeCell ref="W125:Z126"/>
    <mergeCell ref="W118:Z118"/>
    <mergeCell ref="W119:Z120"/>
    <mergeCell ref="Q122:Z122"/>
    <mergeCell ref="Q123:Z123"/>
    <mergeCell ref="C124:G124"/>
    <mergeCell ref="H124:K124"/>
    <mergeCell ref="P124:V124"/>
    <mergeCell ref="W124:Z124"/>
    <mergeCell ref="B109:C109"/>
    <mergeCell ref="B110:C110"/>
    <mergeCell ref="B112:C112"/>
    <mergeCell ref="B113:C113"/>
    <mergeCell ref="B114:C114"/>
    <mergeCell ref="B115:C115"/>
    <mergeCell ref="B102:C102"/>
    <mergeCell ref="B103:C103"/>
    <mergeCell ref="B104:C104"/>
    <mergeCell ref="B105:C105"/>
    <mergeCell ref="B107:C107"/>
    <mergeCell ref="B108:C108"/>
    <mergeCell ref="B95:C95"/>
    <mergeCell ref="O96:V96"/>
    <mergeCell ref="B97:C97"/>
    <mergeCell ref="B98:C98"/>
    <mergeCell ref="B99:C99"/>
    <mergeCell ref="B100:C100"/>
    <mergeCell ref="W89:X89"/>
    <mergeCell ref="Y89:Z89"/>
    <mergeCell ref="B90:C90"/>
    <mergeCell ref="B92:C92"/>
    <mergeCell ref="B93:C93"/>
    <mergeCell ref="B94:C94"/>
    <mergeCell ref="W88:X88"/>
    <mergeCell ref="Y88:Z88"/>
    <mergeCell ref="B89:D89"/>
    <mergeCell ref="F89:G89"/>
    <mergeCell ref="H89:I89"/>
    <mergeCell ref="J89:K89"/>
    <mergeCell ref="O89:P89"/>
    <mergeCell ref="Q89:R89"/>
    <mergeCell ref="S89:T89"/>
    <mergeCell ref="U89:V89"/>
    <mergeCell ref="U87:V87"/>
    <mergeCell ref="W87:X87"/>
    <mergeCell ref="Y87:Z87"/>
    <mergeCell ref="F88:G88"/>
    <mergeCell ref="H88:I88"/>
    <mergeCell ref="J88:K88"/>
    <mergeCell ref="O88:P88"/>
    <mergeCell ref="Q88:R88"/>
    <mergeCell ref="S88:T88"/>
    <mergeCell ref="U88:V88"/>
    <mergeCell ref="B87:D88"/>
    <mergeCell ref="F87:G87"/>
    <mergeCell ref="H87:I87"/>
    <mergeCell ref="J87:K87"/>
    <mergeCell ref="O87:P87"/>
    <mergeCell ref="Q87:R87"/>
    <mergeCell ref="F86:G86"/>
    <mergeCell ref="H86:I86"/>
    <mergeCell ref="J86:K86"/>
    <mergeCell ref="O86:P86"/>
    <mergeCell ref="Q86:R86"/>
    <mergeCell ref="S86:T86"/>
    <mergeCell ref="Q85:R85"/>
    <mergeCell ref="S85:T85"/>
    <mergeCell ref="U85:V85"/>
    <mergeCell ref="W85:X85"/>
    <mergeCell ref="Y85:Z85"/>
    <mergeCell ref="AA85:AA90"/>
    <mergeCell ref="U86:V86"/>
    <mergeCell ref="W86:X86"/>
    <mergeCell ref="Y86:Z86"/>
    <mergeCell ref="S87:T87"/>
    <mergeCell ref="F81:G81"/>
    <mergeCell ref="I81:J81"/>
    <mergeCell ref="E83:F83"/>
    <mergeCell ref="G83:L83"/>
    <mergeCell ref="P83:AA83"/>
    <mergeCell ref="F85:G85"/>
    <mergeCell ref="H85:I85"/>
    <mergeCell ref="J85:K85"/>
    <mergeCell ref="L85:L90"/>
    <mergeCell ref="O85:P85"/>
    <mergeCell ref="F75:G75"/>
    <mergeCell ref="F77:G77"/>
    <mergeCell ref="I77:J77"/>
    <mergeCell ref="F78:G78"/>
    <mergeCell ref="I78:J78"/>
    <mergeCell ref="F80:G80"/>
    <mergeCell ref="I80:J80"/>
    <mergeCell ref="A65:L65"/>
    <mergeCell ref="A66:L66"/>
    <mergeCell ref="A68:L68"/>
    <mergeCell ref="B70:K70"/>
    <mergeCell ref="A71:K71"/>
    <mergeCell ref="E73:J73"/>
  </mergeCells>
  <dataValidations count="17">
    <dataValidation allowBlank="1" showInputMessage="1" showErrorMessage="1" promptTitle="Financial Year (Y-3)" prompt="This refers to your past FY.  E.g. If the FY under your 'ASK' Annual Review (Y) is FY ended 31 Dec 2013, then FY (Y-3) is FY ended 31 Dec 2010." sqref="W86:X86" xr:uid="{A7C4F813-0F08-48BC-94BC-5E436ECA4365}"/>
    <dataValidation allowBlank="1" showInputMessage="1" showErrorMessage="1" promptTitle="Financial Year (Y-2)" prompt="This refers to your past FY.  E.g. If the FY under your 'ASK' Annual Review (Y) is FY ended 31 Dec 2013, then FY (Y-2) is FY ended 31 Dec 2011." sqref="U86:V86" xr:uid="{6845B71B-6CCE-43B0-AAD6-F6CEAF05611D}"/>
    <dataValidation allowBlank="1" showInputMessage="1" showErrorMessage="1" promptTitle="Financial Year (Y-4)" prompt="This refers to your past FY. Overwrite the auto-populated dates accordingly. Exclude periods which are more than 5 years from Current Date. Please refer to 2b of &quot;Instruction for template&quot; for more details. " sqref="Y86:Z86" xr:uid="{18FB083A-888A-49DB-8A09-3635B3D00948}"/>
    <dataValidation allowBlank="1" showInputMessage="1" showErrorMessage="1" promptTitle="Financial Year(Y-1)" prompt="This refers to your past FY.  E.g. If the FY under your 'ASK' Annual Review (Y) is FY ended 31 Dec 2013, then FY (Y-1) is FY ended 31 Dec 2012." sqref="S86:T86" xr:uid="{2638E6EC-36B0-4C58-9814-4986F968416D}"/>
    <dataValidation allowBlank="1" showInputMessage="1" showErrorMessage="1" promptTitle="Financial Year for Review (Y)" prompt="Please provide the total value in error for the FULL Financial Year. If it is a Recurring GST error, complete Section B only. You need not provide separate amount for Accounting Period of GST Returns selected for Review in Section A." sqref="Q86:R86" xr:uid="{F0CBFFD7-5AC4-4EAE-98B7-04381095CB76}"/>
    <dataValidation allowBlank="1" showInputMessage="1" showErrorMessage="1" promptTitle="Financial Year (Y+1)" prompt="This refers to periods in your current FY, up to the last GST return filed. Overwrite the auto-populated dates accordingly. E.g. If the FY under your 'ASK' Annual Review (Y) is FY ended 31 Dec 2013, then FY (Y+1) refers to FY ending 31 Dec 2014.  " sqref="O86:P86" xr:uid="{8BC65306-69CE-42D5-A2F2-9919B09F2029}"/>
    <dataValidation type="list" showInputMessage="1" showErrorMessage="1" promptTitle="Please select basis" prompt="If you are declaring tax errors for previous years using &quot;Estimated&quot; basis. Please provide the basis at the bottom of the form. The proxy is subject to IRAS' consideration and approval." sqref="S89:Z89" xr:uid="{E324EE6A-C8E7-4764-B5EC-1C44CD70950D}">
      <formula1>$M$6:$M$8</formula1>
    </dataValidation>
    <dataValidation type="list" showInputMessage="1" showErrorMessage="1" error="Please select from the drop-down list." promptTitle="Select from drop-down list" prompt="Zoom out to 100% for larger font." sqref="B112:B115" xr:uid="{A1B0E33E-7A0A-4DFB-B182-54A374FC8ECB}">
      <formula1>$B$57:$B$63</formula1>
    </dataValidation>
    <dataValidation type="list" showInputMessage="1" showErrorMessage="1" error="Please select from the drop-down list." promptTitle="Select from drop-down list" prompt="Zoom out to 100% for larger font" sqref="B107:B110" xr:uid="{5B9E4934-CF04-4B95-9B80-5CE9CAA3E91F}">
      <formula1>$B$43:$B$56</formula1>
    </dataValidation>
    <dataValidation type="list" showInputMessage="1" showErrorMessage="1" error="Please select from the drop-down list." promptTitle="Select from drop-down list" prompt="Zoom out to 100% for larger font_x000a_" sqref="B102:B105" xr:uid="{F19D0B94-7A43-41BB-8AF4-FC2FAC14C559}">
      <formula1>$B$36:$B$41</formula1>
    </dataValidation>
    <dataValidation type="list" showInputMessage="1" showErrorMessage="1" error="Please select from the drop-down list." promptTitle="Select from drop-down list" prompt="Zoom out to 100% for larger font" sqref="B97:B100" xr:uid="{106365FC-9D98-4000-A2FE-C6DF73459BA3}">
      <formula1>$B$29:$B$34</formula1>
    </dataValidation>
    <dataValidation type="list" showInputMessage="1" showErrorMessage="1" error="Please select from the drop-down list." promptTitle="Select from drop-down list" prompt="Zoom out to 100% for larger font" sqref="B93:B95 B92:C92" xr:uid="{CFE9E521-7497-4FC6-BE83-56F802647D9F}">
      <formula1>$B$7:$B$27</formula1>
    </dataValidation>
    <dataValidation type="list" showInputMessage="1" showErrorMessage="1" sqref="M89:N89" xr:uid="{8D45886F-0CCF-4C0B-8672-908051C18E6D}">
      <formula1>#REF!</formula1>
    </dataValidation>
    <dataValidation allowBlank="1" showInputMessage="1" showErrorMessage="1" promptTitle="Accounting Period 2" prompt="Enter Accounting Period 1, 2 and 3 if you are on Monthly Filing." sqref="H86:I86" xr:uid="{AFC673C8-805B-4651-BB24-21BDF7D9550B}"/>
    <dataValidation allowBlank="1" showInputMessage="1" showErrorMessage="1" promptTitle="Accounting Period 1" prompt="Enter only Accounting Period 1 if you are on Quarterly or 6-monthly Filing." sqref="F86:G86" xr:uid="{5CFAF874-55C1-485D-97AA-D9C0261CFB08}"/>
    <dataValidation allowBlank="1" showInputMessage="1" showErrorMessage="1" promptTitle="Accounting Period 3" prompt="Enter Accounting Period 1, 2 and 3 if you are on Monthly Filing." sqref="J86:K86" xr:uid="{6D4A31A9-2B8D-4D70-AB0C-9758AEFF9FA1}"/>
    <dataValidation type="list" showInputMessage="1" showErrorMessage="1" error="Please select from the drop-down list." prompt="Please select from the drop-down list. _x000a_* Complete Section A if the error occurred within the accounting period of GST return(s) selected for review. _x000a_* Complete Section B if the error occurred for the Full FY or if it is GST error recurring in nature." sqref="D92:D95 D112:D115 D107:D110 D102:D105 D97:D100" xr:uid="{E05DDBD1-BD48-4096-AD44-809E4FDEF6D0}">
      <formula1>$M$10:$M$12</formula1>
    </dataValidation>
  </dataValidations>
  <hyperlinks>
    <hyperlink ref="A66" location="'Instructions for template'!A1" display="'Instructions for template'!A1" xr:uid="{DE0EAAFB-73CF-4F41-BF80-601D81508CA9}"/>
  </hyperlinks>
  <pageMargins left="0.39370078740157483" right="0.39370078740157483" top="0.59055118110236227" bottom="0.39370078740157483" header="0.31496062992125984" footer="0.31496062992125984"/>
  <pageSetup paperSize="9" scale="32" fitToHeight="0" pageOrder="overThenDown" orientation="landscape" blackAndWhite="1" horizontalDpi="300" verticalDpi="300"/>
  <headerFooter>
    <oddHeader>&amp;C&amp;"Arial,Regular"&amp;22&amp;A</oddHeader>
    <oddFooter>&amp;L&amp;"Arial,Regular"&amp;20GST/FORM031/0917/WTCC&amp;C&amp;"Arial,Regular"&amp;18Page &amp;P of &amp;N</oddFooter>
  </headerFooter>
  <rowBreaks count="1" manualBreakCount="1">
    <brk id="119" max="11" man="1"/>
  </rowBreaks>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3g8RIHvcU+Ja73YM+9qi1TEPWY1ZOv/MBnz10u5Nyx0=</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iJGgoQLLZPg/YjN5dpTDbZRAe2E05/epkiLrwo2A3Q0=</DigestValue>
    </Reference>
  </SignedInfo>
  <SignatureValue>wCOLFM35rNNCMul1SAdls8onw9otv4tt5DGuN7iWEPBTGTwzB2eXRiiFNBem80xEmhRRj1lN9/WI
zY1SSTWR4P+BpkgOFfB9iJAwFndOEV6AbpxGhz0ZCblASLxTZ54gK+gLP/4LJXr40MyYOHgE4QSJ
ftlzQwTARS13iM9vd7rP3dVv+Cs8iT4a4aaHcCIICMjBQhMbiiWVopn0K060oDN6wVmiT8NdNKYW
63RQWylp1tYqnEhhOFUiEJ5WmoGn9qu+keis4NvlidZDcfkkhqLgIUBI/HIYePWG/p612C0VxQac
ILgqR5wkQaUz4Veaa3NIoE5P0CXrckmRlNPFaQ==</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r4NEznykA2EJNKobY/CdaIxpVHPveGLyqXegjzZqyUM=</DigestValue>
      </Reference>
      <Reference URI="/xl/sharedStrings.xml?ContentType=application/vnd.openxmlformats-officedocument.spreadsheetml.sharedStrings+xml">
        <DigestMethod Algorithm="http://www.w3.org/2001/04/xmlenc#sha256"/>
        <DigestValue>xPgq+5/M/5neBevPuyKsP9kUtYATDm0J2fdGcRhVtHk=</DigestValue>
      </Reference>
      <Reference URI="/xl/styles.xml?ContentType=application/vnd.openxmlformats-officedocument.spreadsheetml.styles+xml">
        <DigestMethod Algorithm="http://www.w3.org/2001/04/xmlenc#sha256"/>
        <DigestValue>z+kocvewlFAj80TnT0QUOBDskVXwVMQMO8GLQT/yJss=</DigestValue>
      </Reference>
      <Reference URI="/xl/theme/theme1.xml?ContentType=application/vnd.openxmlformats-officedocument.theme+xml">
        <DigestMethod Algorithm="http://www.w3.org/2001/04/xmlenc#sha256"/>
        <DigestValue>DI9I77qp+UcP0SrqVri3+ZLUM0PISAi0ag0XOMpGx6s=</DigestValue>
      </Reference>
      <Reference URI="/xl/workbook.xml?ContentType=application/vnd.openxmlformats-officedocument.spreadsheetml.sheet.main+xml">
        <DigestMethod Algorithm="http://www.w3.org/2001/04/xmlenc#sha256"/>
        <DigestValue>SUoqN/su+Anqb3JojScySh/8dYSuAkyCvFZeAIL9hYs=</DigestValue>
      </Reference>
      <Reference URI="/xl/worksheets/sheet1.xml?ContentType=application/vnd.openxmlformats-officedocument.spreadsheetml.worksheet+xml">
        <DigestMethod Algorithm="http://www.w3.org/2001/04/xmlenc#sha256"/>
        <DigestValue>rnE06/GI/jkOLBzm+spwvXQswrJINCgGGsYDQG0dKgY=</DigestValue>
      </Reference>
      <Reference URI="/xl/worksheets/sheet2.xml?ContentType=application/vnd.openxmlformats-officedocument.spreadsheetml.worksheet+xml">
        <DigestMethod Algorithm="http://www.w3.org/2001/04/xmlenc#sha256"/>
        <DigestValue>5sQ5gk4Ub+YtGCq+hL+szqQTCvME6mzB9gaFSUesmDY=</DigestValue>
      </Reference>
    </Manifest>
    <SignatureProperties>
      <SignatureProperty Id="idSignatureTime" Target="#idPackageSignature">
        <mdssi:SignatureTime xmlns:mdssi="http://schemas.openxmlformats.org/package/2006/digital-signature">
          <mdssi:Format>YYYY-MM-DDThh:mm:ssTZD</mdssi:Format>
          <mdssi:Value>2026-01-20T09:03:40Z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2026-01-20T09:03:40Z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64AFD3D24BCC73408ECC2FC8885F3B64" ma:contentTypeVersion="25" ma:contentTypeDescription="Create a new document." ma:contentTypeScope="" ma:versionID="9081e8782e78e9a587abc0b134bbc6f2">
  <xsd:schema xmlns:xsd="http://www.w3.org/2001/XMLSchema" xmlns:xs="http://www.w3.org/2001/XMLSchema" xmlns:p="http://schemas.microsoft.com/office/2006/metadata/properties" xmlns:ns2="39db8d2d-ce84-4edc-9ea2-9215f4b15f8f" xmlns:ns3="5359a648-d572-4a6c-8449-ea7b37a02f9c" targetNamespace="http://schemas.microsoft.com/office/2006/metadata/properties" ma:root="true" ma:fieldsID="8be2d0d804ecedc58c27502e96b42d83" ns2:_="" ns3:_="">
    <xsd:import namespace="39db8d2d-ce84-4edc-9ea2-9215f4b15f8f"/>
    <xsd:import namespace="5359a648-d572-4a6c-8449-ea7b37a02f9c"/>
    <xsd:element name="properties">
      <xsd:complexType>
        <xsd:sequence>
          <xsd:element name="documentManagement">
            <xsd:complexType>
              <xsd:all>
                <xsd:element ref="ns2:description0" minOccurs="0"/>
                <xsd:element ref="ns2:MediaServiceMetadata" minOccurs="0"/>
                <xsd:element ref="ns2:MediaServiceFastMetadata" minOccurs="0"/>
                <xsd:element ref="ns2:MediaServiceSearchProperties" minOccurs="0"/>
                <xsd:element ref="ns2:MediaServiceDateTaken" minOccurs="0"/>
                <xsd:element ref="ns2:MediaServiceEventHashCode" minOccurs="0"/>
                <xsd:element ref="ns2:MediaLengthInSeconds" minOccurs="0"/>
                <xsd:element ref="ns2:MediaServiceGenerationTime"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b8d2d-ce84-4edc-9ea2-9215f4b15f8f" elementFormDefault="qualified">
    <xsd:import namespace="http://schemas.microsoft.com/office/2006/documentManagement/types"/>
    <xsd:import namespace="http://schemas.microsoft.com/office/infopath/2007/PartnerControls"/>
    <xsd:element name="description0" ma:index="1" nillable="true" ma:displayName="Description" ma:internalName="description0" ma:readOnly="false">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59a648-d572-4a6c-8449-ea7b37a02f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da348e5-d7bc-4798-96c7-835028dfa9a8}" ma:internalName="TaxCatchAll" ma:showField="CatchAllData" ma:web="5359a648-d572-4a6c-8449-ea7b37a02f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39db8d2d-ce84-4edc-9ea2-9215f4b15f8f" xsi:nil="true"/>
    <TaxCatchAll xmlns="5359a648-d572-4a6c-8449-ea7b37a02f9c" xsi:nil="true"/>
    <lcf76f155ced4ddcb4097134ff3c332f xmlns="39db8d2d-ce84-4edc-9ea2-9215f4b15f8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E42506-6A57-4830-B9FC-EFE45AE008E6}"/>
</file>

<file path=customXml/itemProps2.xml><?xml version="1.0" encoding="utf-8"?>
<ds:datastoreItem xmlns:ds="http://schemas.openxmlformats.org/officeDocument/2006/customXml" ds:itemID="{5815751F-9673-420C-93FC-3FEAE5272D52}"/>
</file>

<file path=customXml/itemProps3.xml><?xml version="1.0" encoding="utf-8"?>
<ds:datastoreItem xmlns:ds="http://schemas.openxmlformats.org/officeDocument/2006/customXml" ds:itemID="{C5AFD86D-06AB-4DDA-B57F-56329CEC35E5}"/>
</file>

<file path=customXml/itemProps4.xml><?xml version="1.0" encoding="utf-8"?>
<ds:datastoreItem xmlns:ds="http://schemas.openxmlformats.org/officeDocument/2006/customXml" ds:itemID="{35A4069A-0F64-494D-BA52-AF4F0AC14A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 for template</vt:lpstr>
      <vt:lpstr>Disclosure of Errors</vt:lpstr>
      <vt:lpstr>'Disclosure of Errors'!Print_Area</vt:lpstr>
      <vt:lpstr>'Instructions for template'!Print_Area</vt:lpstr>
      <vt:lpstr>'Disclosure of Errors'!Print_Titles</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IRAS</dc:creator>
  <cp:lastModifiedBy>Zheng Wei HSIN (IRAS)</cp:lastModifiedBy>
  <dcterms:created xsi:type="dcterms:W3CDTF">2013-04-11T12:21:31Z</dcterms:created>
  <dcterms:modified xsi:type="dcterms:W3CDTF">2024-10-24T01:26:24Z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2021-10-06T03:35:59Z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86d9bed7-8deb-4949-8299-15ec5c192f4a</vt:lpwstr>
  </property>
  <property fmtid="{D5CDD505-2E9C-101B-9397-08002B2CF9AE}" pid="8" name="MSIP_Label_5434c4c7-833e-41e4-b0ab-cdb227a2f6f7_ContentBits">
    <vt:lpwstr>0</vt:lpwstr>
  </property>
  <property fmtid="{D5CDD505-2E9C-101B-9397-08002B2CF9AE}" pid="9" name="ContentTypeId">
    <vt:lpwstr>0x01010064AFD3D24BCC73408ECC2FC8885F3B64</vt:lpwstr>
  </property>
  <property fmtid="{D5CDD505-2E9C-101B-9397-08002B2CF9AE}" pid="10" name="_ExtendedDescription">
    <vt:lpwstr/>
  </property>
</Properties>
</file>