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32760" yWindow="32760" windowWidth="28800" windowHeight="9765" tabRatio="491" activeTab="0"/>
  </bookViews>
  <sheets>
    <sheet name="Welcome" sheetId="1" r:id="rId1"/>
    <sheet name="List" sheetId="2" r:id="rId2"/>
    <sheet name="Criteria" sheetId="3" r:id="rId3"/>
    <sheet name="Validation" sheetId="4" state="veryHidden" r:id="rId4"/>
  </sheets>
  <definedNames>
    <definedName name="addReliefs">'List'!$E$35:$K$38</definedName>
    <definedName name="childrenField">'List'!$K$17</definedName>
    <definedName name="childrenFieldC">'Criteria'!$K$17</definedName>
    <definedName name="childrenFieldW">'Welcome'!$K$17</definedName>
    <definedName name="contentsTitle">'Validation'!$Q$1</definedName>
    <definedName name="Eligibility">'Criteria'!$E$27</definedName>
    <definedName name="eligibilityCheckC">'Criteria'!$B$20</definedName>
    <definedName name="eligibilityClaim1">'Criteria'!$E$36</definedName>
    <definedName name="eligibilityClaim1Link">'Criteria'!$E$40</definedName>
    <definedName name="eligibilityClaim2">'Criteria'!$E$45</definedName>
    <definedName name="eligibilityClaim2Link">'Criteria'!$E$49</definedName>
    <definedName name="eligibilityClaim3">'Criteria'!$E$54</definedName>
    <definedName name="eligibilityClaim3Link">'Criteria'!$E$58</definedName>
    <definedName name="EligibilityLink">'Criteria'!$E$31</definedName>
    <definedName name="genderField">'List'!$E$17</definedName>
    <definedName name="genderFieldC">'Criteria'!$E$17</definedName>
    <definedName name="genderFieldW">'Welcome'!$E$17</definedName>
    <definedName name="generalReliefs">'List'!$E$29:$K$32</definedName>
    <definedName name="maritalField">'List'!$H$17</definedName>
    <definedName name="maritalFieldC">'Criteria'!$H$17</definedName>
    <definedName name="maritalFieldW">'Welcome'!$H$17</definedName>
    <definedName name="personalReliefsL">'List'!$B$24</definedName>
    <definedName name="_xlnm.Print_Area" localSheetId="2">'Criteria'!$A$1:$P$67</definedName>
    <definedName name="_xlnm.Print_Area" localSheetId="1">'List'!$A$1:$P$46</definedName>
    <definedName name="_xlnm.Print_Area" localSheetId="0">'Welcome'!$A$1:$P$27</definedName>
    <definedName name="QCode">'Criteria'!$C$21</definedName>
    <definedName name="QOptions">'Criteria'!$K$21</definedName>
    <definedName name="QStatement">'Criteria'!$E$21</definedName>
    <definedName name="rlfSelection">'Criteria'!$C$9</definedName>
    <definedName name="rlfTitle">'Validation'!$R$1</definedName>
    <definedName name="selectProfile">'Welcome'!$B$14</definedName>
    <definedName name="yourProfileC">'Criteria'!$B$14</definedName>
    <definedName name="yourProfileL">'List'!$B$14</definedName>
  </definedNames>
  <calcPr fullCalcOnLoad="1"/>
</workbook>
</file>

<file path=xl/sharedStrings.xml><?xml version="1.0" encoding="utf-8"?>
<sst xmlns="http://schemas.openxmlformats.org/spreadsheetml/2006/main" count="975" uniqueCount="288">
  <si>
    <t>Contents</t>
  </si>
  <si>
    <t>qCode</t>
  </si>
  <si>
    <t>qStatement</t>
  </si>
  <si>
    <t>qAns</t>
  </si>
  <si>
    <t>Yes</t>
  </si>
  <si>
    <t>No</t>
  </si>
  <si>
    <t>Gender</t>
  </si>
  <si>
    <t>Male</t>
  </si>
  <si>
    <t>Female</t>
  </si>
  <si>
    <t>Marital Status</t>
  </si>
  <si>
    <t>A</t>
  </si>
  <si>
    <t>B</t>
  </si>
  <si>
    <t>C</t>
  </si>
  <si>
    <t>D</t>
  </si>
  <si>
    <t>Parent / Handicapped Parent Relief</t>
  </si>
  <si>
    <t>Life Insurance Relief</t>
  </si>
  <si>
    <t>Gender:</t>
  </si>
  <si>
    <t>Single</t>
  </si>
  <si>
    <t>Did you made any withdrawals from your SRS account last year?</t>
  </si>
  <si>
    <t>Did your withdrawals exceed the contributions in the previous year?</t>
  </si>
  <si>
    <t>E</t>
  </si>
  <si>
    <t>Married</t>
  </si>
  <si>
    <t>Handicapped Brother / Sister Relief</t>
  </si>
  <si>
    <t>Marital status:</t>
  </si>
  <si>
    <t>NSman (Parent) Relief</t>
  </si>
  <si>
    <t>NSman (Wife) Relief</t>
  </si>
  <si>
    <t>Are you are a Singapore Citizen in the previous year?</t>
  </si>
  <si>
    <t>CPF Cash Top-up Relief (Self)</t>
  </si>
  <si>
    <t>CPF Cash Top-up Relief (Dependants)</t>
  </si>
  <si>
    <t>Below 55</t>
  </si>
  <si>
    <t>55 to 59</t>
  </si>
  <si>
    <t>60 and above</t>
  </si>
  <si>
    <t>Z</t>
  </si>
  <si>
    <t>Have you completed your full-time National Service (NS) under the Enlistment Act or are deemed to have completed such service by the proper authority?</t>
  </si>
  <si>
    <t>With children:</t>
  </si>
  <si>
    <t>(select an option)</t>
  </si>
  <si>
    <t>Earned Income / Handicapped Earned Income Relief</t>
  </si>
  <si>
    <t>Did you employ a foreign domestic worker in any part of the previous year?</t>
  </si>
  <si>
    <t>Please choose your age group.</t>
  </si>
  <si>
    <t>Select your profile</t>
  </si>
  <si>
    <t>Do you have any children?</t>
  </si>
  <si>
    <t>Did you maintain an unmarried child in the previous year?</t>
  </si>
  <si>
    <t>Was your child studying full time at any university, college or other educational institution at any time in the previous year?</t>
  </si>
  <si>
    <t>Is your child a Singapore Citizen as at 31 Dec the previous year?</t>
  </si>
  <si>
    <t>Not sure</t>
  </si>
  <si>
    <t>Separated</t>
  </si>
  <si>
    <t>Divorced</t>
  </si>
  <si>
    <t>Widowed</t>
  </si>
  <si>
    <t>F</t>
  </si>
  <si>
    <t>G</t>
  </si>
  <si>
    <t>Are you a regular from MINDEF, the Singapore Police Force (SPF) or the Singapore Civil Defence Force (SCDF)?</t>
  </si>
  <si>
    <t>a. Parents/Parents-in-law/Grandparents/Grandparents-in-law</t>
  </si>
  <si>
    <t>c. All of the above</t>
  </si>
  <si>
    <t>Are you an ex-NSman or NS-liable ex-regular serviceman above the statutory age?</t>
  </si>
  <si>
    <t>Are you an NS Key Command and Staff Appointment Holder?</t>
  </si>
  <si>
    <t>Did you and/or your employer make cash top-ups under the CPF Retirement Sum Topping-Up Scheme to your Special Account or Retirement Account in the previous year?</t>
  </si>
  <si>
    <t>Who did you make the CPF cash top-up for in the previous year?</t>
  </si>
  <si>
    <t>Sorry, you are not eligible for Spouse Relief.</t>
  </si>
  <si>
    <t>Sorry, you are not eligible for Grandparent Caregiver Relief.</t>
  </si>
  <si>
    <t>Sorry, you are not eligible for NSman (Wife) Relief.</t>
  </si>
  <si>
    <t>Sorry, you are not eligible for Course Fees Relief.</t>
  </si>
  <si>
    <t>Sorry, you are not eligible for CPF Cash Top-Up Relief.</t>
  </si>
  <si>
    <t>Sorry, you are not eligible for Earned Income Relief.</t>
  </si>
  <si>
    <t>Sorry, you are not eligible for Life Insurance Relief.</t>
  </si>
  <si>
    <t>Sorry, you are not eligible for NSman Self Relief.</t>
  </si>
  <si>
    <t>Sorry, you are not eligible for Parent Relief.</t>
  </si>
  <si>
    <t>Sorry, you are not eligible for NSman (Parent) Relief.</t>
  </si>
  <si>
    <t>Did you have any taxable earned income from employment, pension, trade, business, profession or vocation in the previous year?</t>
  </si>
  <si>
    <t>This tool provides only guidelines based on the stated assumptions and your inputs. It may not provide for all possible scenarios.</t>
  </si>
  <si>
    <t>Result</t>
  </si>
  <si>
    <t>b. Spouse and/or Siblings</t>
  </si>
  <si>
    <t>NSman (Self) Relief</t>
  </si>
  <si>
    <t>Y</t>
  </si>
  <si>
    <t>Sorry, you are not eligible for CPF Relief.</t>
  </si>
  <si>
    <t>Is your employer under the Auto Inclusion Scheme (AIS)?</t>
  </si>
  <si>
    <t>Do you have any physical or mental condition that permanently and severely restricts your ability to work?</t>
  </si>
  <si>
    <t xml:space="preserve">Is there anyone else claiming other reliefs (except for Grandparent Caregiver Relief) on your handicapped sibling/sibling-in-law? </t>
  </si>
  <si>
    <t>Sorry, you are not eligible for Handicapped Brother/Sister Relief.</t>
  </si>
  <si>
    <t>Was your handicapped sibling/sibling-in-law living in your household in the previous year?</t>
  </si>
  <si>
    <t>Did you incur at least $2,000 to support your handicapped sibling/sibling-in-law in the previous year?</t>
  </si>
  <si>
    <t>Were you a Singapore Citizen or a Singapore Permanent Resident (SPR) in the previous year?</t>
  </si>
  <si>
    <t>Did you pay insurance premiums on your own life insurance policies or on insurance (of which you are the policy holder) bought on your wife's life in the previous year?</t>
  </si>
  <si>
    <t xml:space="preserve">Sorry, you are not eligible for SRS Relief. </t>
  </si>
  <si>
    <t>Did you pay course fees for any course, seminar or conference you attended leading to an approved academic or professional qualification in the previous year?</t>
  </si>
  <si>
    <t>Did you pay course fees for any course, seminar or conference you attended that is relevant to your current employment, trade, business, profession or vocation in the previous year?</t>
  </si>
  <si>
    <t>Course Fees Relief</t>
  </si>
  <si>
    <t>Spouse / Handicapped Spouse Relief</t>
  </si>
  <si>
    <t>Grandparent Caregiver Relief</t>
  </si>
  <si>
    <t>Did you derive any earned income from employment, pension, trade, business, profession or vocation in the previous year?</t>
  </si>
  <si>
    <t>Was your parent/grandparent/parent-in-law/grandparent-in-law (including that of your ex-spouse) living in Singapore in the previous year?</t>
  </si>
  <si>
    <t>Was your parent/grandparent/parent-in-law/grandparent-in-law (including that of your ex-spouse) working or carrying on any trade, business profession or vocation in the previous year?</t>
  </si>
  <si>
    <t>Is there anyone else claiming Grandparent Caregiver Relief on the same caregiver?</t>
  </si>
  <si>
    <t>You are eligible for Grandparent Caregiver Relief of $3,000 on one of your parent/grandparent/parent-in-law/grandparent-in-law.</t>
  </si>
  <si>
    <t>Have you satisfied all the conditions for Qualifying/Handicapped Child Relief?</t>
  </si>
  <si>
    <t>Did you pay course fees for any course, seminar or conference completed between 1 Jan the 3rd previous year to 31 Dec the 2nd previous year that is relevant to your current employment, trade, business, profession or vocation in the previous year?</t>
  </si>
  <si>
    <t>Have you performed NS activities in the previous work year (i.e. from 1 Apr the previous year to 31 Mar the current year)?</t>
  </si>
  <si>
    <t>Was your handicapped sibling/sibling-in-law living in Singapore in the previous year?</t>
  </si>
  <si>
    <t>Did you derive any taxable earned income from employment, pension, trade, business, profession or vocation in the previous year?</t>
  </si>
  <si>
    <t xml:space="preserve">Is your child eligible for NSman (Self) Relief?
</t>
  </si>
  <si>
    <t xml:space="preserve">NSman (Parent) Relief </t>
  </si>
  <si>
    <t xml:space="preserve">NSman (Parent) Relief  </t>
  </si>
  <si>
    <t xml:space="preserve">NSman (Wife) Relief </t>
  </si>
  <si>
    <t>Is your husband eligible for NSman (Self) Relief?</t>
  </si>
  <si>
    <t>Was your late husband eligible for NSman (Self) Relief?</t>
  </si>
  <si>
    <t>Supplementary Retirement Scheme Relief</t>
  </si>
  <si>
    <t>Did you and/or your employer make contributions into your Supplementary Retirement Scheme (SRS) account in the previous year?</t>
  </si>
  <si>
    <t xml:space="preserve">Qualifying / Handicapped Child Relief </t>
  </si>
  <si>
    <t>Was your spouse physically or mentally disabled in the previous year?</t>
  </si>
  <si>
    <t>Was your spouse living with or was supported by you in the previous year?</t>
  </si>
  <si>
    <t>You are eligible for Spouse Relief of $2,000.</t>
  </si>
  <si>
    <t>Did your spouse derive an annual income of more than $4,000 in the previous year?</t>
  </si>
  <si>
    <t xml:space="preserve">Spouse / Handicapped Spouse Relief  </t>
  </si>
  <si>
    <t>Are you legally separated from your spouse in the previous year?</t>
  </si>
  <si>
    <t>Did you make maintenance payments under a Court Order or Deed of Separation in the previous year?</t>
  </si>
  <si>
    <t>You are eligible for Spouse Relief based on the actual amount of maintenance payments paid under a Court Order or Deed of Separation, or up to $2,000, whichever is lower.</t>
  </si>
  <si>
    <t>Was your child physically or mentally disabled in the previous year?</t>
  </si>
  <si>
    <t>Did your child derive an annual income of more than $4,000 in the previous year?</t>
  </si>
  <si>
    <t>Sorry, you are not eligible for Qualifying Child Relief.</t>
  </si>
  <si>
    <t>Were your children living with you and on whom you could claim child reliefs in the previous year?</t>
  </si>
  <si>
    <t>Was the child born to you and your spouse/ex-spouse, or a step child, or a legally adopted child?</t>
  </si>
  <si>
    <t>Do you have any permanent physical or mental condition that severely restricts your ability to work?</t>
  </si>
  <si>
    <t>Was your child below 16 years old in the previous year?</t>
  </si>
  <si>
    <t>Did you or your husband employ a foreign domestic worker in any part of the previous year?</t>
  </si>
  <si>
    <t>In the previous year,
- were you living with your husband; or 
- was your husband not a tax resident in Singapore?</t>
  </si>
  <si>
    <t>Working Mother's Child Relief</t>
  </si>
  <si>
    <t>You are eligible for Working Mother's Child Relief. The amount of Working Mother's Child Relief you can claim for each child is based on the child order which is then matched to a percentage of your earned income, or up to 100% of your earned income. Please refer to our website for more information.</t>
  </si>
  <si>
    <t>You must satisfy all the conditions of the Qualifying/Handicapped Child Relief in order to be eligible for Working Mother's Child Relief. Please check your eligibility for Qualifying/Handicapped Child Relief by clicking "Select another relief" before you proceed.</t>
  </si>
  <si>
    <t>Was your spouse and/or sibling physically or mentally disabled in the previous year?</t>
  </si>
  <si>
    <t>Were your spouse and/or sibling physically or mentally disabled in the previous year?</t>
  </si>
  <si>
    <t>Please select an appropriate answer.</t>
  </si>
  <si>
    <t>You are eligible for Qualifying Child Relief of $4,000 per child. The Qualifying Child Relief can be shared between you and your spouse/ex-spouse based on an agreed apportionment.</t>
  </si>
  <si>
    <t>Was your parent/parent-in-law/grandparent/grandparent-in-law/great-grandparent/great-grandparent-in-law living in Singapore in the previous year?</t>
  </si>
  <si>
    <t>Does the insurance company have an office or branch in Singapore?</t>
  </si>
  <si>
    <t>Did you take up the policies on or after 10 August 1973?</t>
  </si>
  <si>
    <t xml:space="preserve">Life Insurance Relief </t>
  </si>
  <si>
    <t>Did you pay insurance premiums on your own life insurance policies in the previous year?</t>
  </si>
  <si>
    <t xml:space="preserve">Life Insurance Relief  </t>
  </si>
  <si>
    <t>Are you sharing the Parent Relief with other claimants?</t>
  </si>
  <si>
    <t>Is any of the claimant living with the dependant?</t>
  </si>
  <si>
    <t>Was the dependant living in your household in the previous year?</t>
  </si>
  <si>
    <t>Did you incur at least $2,000 to support the dependant in the previous year?</t>
  </si>
  <si>
    <t>Was the dependant physically or mentally disabled in the previous year?</t>
  </si>
  <si>
    <t>Was the dependant 55 years of age or above in the previous year?</t>
  </si>
  <si>
    <t>Did the dependant derive an annual income of more than $4,000 in the previous year?</t>
  </si>
  <si>
    <t>Was the dependant 55 years old or above in the previous year?</t>
  </si>
  <si>
    <t>Did the dependant have an annual income of more than $4,000 in the previous year?</t>
  </si>
  <si>
    <t>Sorry, you are not eligible for Working Mother's Child Relief.</t>
  </si>
  <si>
    <t>CPF Relief (Voluntary Medisave Contributions)</t>
  </si>
  <si>
    <t>Are you a Singapore Citizen or Permanent Resident in the previous year?</t>
  </si>
  <si>
    <t>Did you derive any source of income (e.g. from rental, director's fees, etc.) in the previous year?</t>
  </si>
  <si>
    <t>Sorry, you are not eligible for CPF Relief (Voluntary Medisave Contributions).</t>
  </si>
  <si>
    <t>CPF Relief (for Employees / Self-Employed)</t>
  </si>
  <si>
    <t>Did you make voluntary contributions to your Medisave account in the previous year?</t>
  </si>
  <si>
    <t>c. An employee and a self-employed person</t>
  </si>
  <si>
    <t>Did you make contributions to any of the following in the previous year?
- compulsory Medisave contributions; or
- voluntary CPF contributions.</t>
  </si>
  <si>
    <t>Did you derive assessable net trade income in the previous year?</t>
  </si>
  <si>
    <t>Sorry, you are not eligible for CPF Relief (for Self-Employed).</t>
  </si>
  <si>
    <t>Did you make any compulsory employee CPF contributions under the CPF Act or contributions to an approved pension or provident fund in the previous year?</t>
  </si>
  <si>
    <t xml:space="preserve">NSman (Parent) Relief   </t>
  </si>
  <si>
    <t>Were you an employee, a self-employed person, or both an employee and a self-employed person in the previous year?</t>
  </si>
  <si>
    <t>a. An employee only</t>
  </si>
  <si>
    <t>b. A self-employed person only</t>
  </si>
  <si>
    <t xml:space="preserve">       Home &gt; Quick Links &gt; Calculators &gt;</t>
  </si>
  <si>
    <t>Personal Reliefs Eligibility Tool</t>
  </si>
  <si>
    <t>This tool does not work with Microsoft Office Excel for Mac.</t>
  </si>
  <si>
    <t>Personal reliefs you may be eligible for</t>
  </si>
  <si>
    <t>General reliefs</t>
  </si>
  <si>
    <t>Additional reliefs</t>
  </si>
  <si>
    <t>Personal Reliefs are only applicable to Singapore tax residents.</t>
  </si>
  <si>
    <t xml:space="preserve">BACK TO TOP </t>
  </si>
  <si>
    <t xml:space="preserve">       Home &gt; Quick Links &gt; Calculators &gt; Personal Reliefs Eligibility Tool</t>
  </si>
  <si>
    <t>Your profile</t>
  </si>
  <si>
    <t>Eligibility check</t>
  </si>
  <si>
    <t xml:space="preserve">  Menu</t>
  </si>
  <si>
    <t>You do not need to claim this relief. The relief is granted automatically to those who are eligible based on records sent to us by the CPF Board.</t>
  </si>
  <si>
    <t>Please file an objection within 30 days from the date of your tax bill, using the “Objection to Assessment” e-Service in myTax Portal.</t>
  </si>
  <si>
    <t>1. Login with your SingPass or IRAS PIN at myTax Portal.
2. Go to Individuals &gt; “File Form B/B1”.
3. Select “Edit My Tax Form”.
4. Go to “4. Deductions, Reliefs and Parenthood Tax Rebate”.
5. Go to “Course Fees” and enter your claim.</t>
  </si>
  <si>
    <t>Welcome! Please select your profile below, then click on the button "Check my personal reliefs now" to proceed.</t>
  </si>
  <si>
    <t>Based on your profile, you may be eligible for the Reliefs listed below.</t>
  </si>
  <si>
    <t>Please select a Relief below to check your eligibility.</t>
  </si>
  <si>
    <t>Answer the following questions to check your eligibility for the abovementioned Relief.</t>
  </si>
  <si>
    <t>You are eligible for Course Fees Relief based on the actual amount of Course Fees paid by you, or up to $5,500, whichever is lower. If your assessable income is less than $22,000 in Year of Assessment the current year, you must claim the Course Fees Relief:
1. In the first Year of Assessment when your assessable income exceeds $22,000, or
2. Within two years from the Year of Assessment the current year, whichever is earlier. 
Please refer to our website for more information.</t>
  </si>
  <si>
    <t>You are eligible for CPF Cash Top-Up Relief based on the actual amount of cash top-ups made by you and/or your employer, or up to $7,000, whichever is lower.</t>
  </si>
  <si>
    <t>You are eligible for CPF Cash Top-Up Relief based on the actual amount of cash top-up made, or up to $7,000, whichever is lower. The maximum CPF Cash Top-up Relief is $7,000 for family members.</t>
  </si>
  <si>
    <t>You are not eligible for CPF Cash Top-Up Relief for your spouse and/or siblings. However, you are eligible for CPF Cash Top-Up Relief for your parents/parents-in-law/grandparents/grandparents-in-law based on the actual amount of cash top-up made, or up to $7,000, whichever is lower. The maximum CPF Cash Top-Up Relief is $7,000 for family members.</t>
  </si>
  <si>
    <t>You are eligible for NSman Self Relief of $1,500.</t>
  </si>
  <si>
    <t>You are eligible for NSman Self Relief of $3,500.</t>
  </si>
  <si>
    <t>You are eligible for NSman Self Relief of $3,000.</t>
  </si>
  <si>
    <t>You are eligible for NSman Self Relief of $5,000.</t>
  </si>
  <si>
    <t>You are eligible for NSman (Parent) Relief of $750. This is regardless of the number of children who are NSmen. If you and your son are both NSmen, you will be eligible for either the NSman (Self) Relief or the NSman (Parent) Relief, whichever is higher.</t>
  </si>
  <si>
    <t>You are eligible for NSman (Parent) Relief of $750. This is regardless of the number of children who are NSmen. If your husband is an NSman, you will be eligible for either the NSman (Wife) Relief or the NSman (Parent) Relief.</t>
  </si>
  <si>
    <t>You are eligible for NSman (Parent) Relief of $750. This is regardless of the number of children who are NSmen. If your late husband was an NSman, you will be eligible for either the NSman (Wife) Relief or the NSman (Parent) Relief.</t>
  </si>
  <si>
    <t>You are eligible for NSman (Parent) Relief of $750. This is regardless of the number of children who are NSmen.</t>
  </si>
  <si>
    <t>You are eligible for NSman (Wife) Relief of $750.</t>
  </si>
  <si>
    <t>You are eligible for Handicapped Spouse Relief of $5,500.</t>
  </si>
  <si>
    <t>You are eligible for CPF Relief (for Employee). The CPF Relief is capped by the amount of compulsory employee CPF contributions made on Ordinary Wages and Additional Wages under the CPF Act.</t>
  </si>
  <si>
    <t>You are eligible for CPF Relief (for Employee). The CPF Relief is capped by the amount of compulsory employee CPF contributions made on Ordinary Wages and Additional Wages under the CPF Act. Please click on the link below to check if your employer is under the AIS scheme.</t>
  </si>
  <si>
    <t>You are eligible for CPF Relief (for Self-Employed) based on the actual amount of contributions made by you, or 37% of your net trade income assessed, or up to $37,740, whichever is lower.</t>
  </si>
  <si>
    <t>You are eligible for CPF Relief (for Employee / Self-Employed). The CPF Relief (for Employee) is capped by the amount of compulsory employee CPF contributions made on Ordinary Wages and Additional Wages under the CPF Act. The CPF Relief (for Self-Employed) is based on the actual amount of contributions made by you, or 37% of your net trade income assessed, or up to $37,740, whichever is lower. 
If you made voluntary CPF contributions in the previous year, you will be eligible for CPF Relief (voluntary CPF Contributions) depending on whether your compulsory CPF contributions as an employee and your compulsory Medisave contributions as a self-employed person is less than or more than the CPF relief cap for self-employed persons.</t>
  </si>
  <si>
    <t>You are eligible for CPF Relief (for Employee / Self-Employed). The CPF Relief (for Employee) is capped by the amount of compulsory employee CPF contributions made on Ordinary Wages and Additional Wages under the CPF Act. The CPF Relief (for Self-Employed) is based on the actual amount of contributions made by you, or 37% of your net trade income assessed, or up to $37,740, whichever is lower. 
If you made voluntary CPF contributions in the previous year, you will be eligible for CPF Relief (voluntary CPF Contributions) depending on whether your compulsory CPF contributions as an employee and your compulsory Medisave contributions as a self-employed person is less than or more than the CPF relief cap for self-employed persons.
Please click on the link below to check if your employer is under the AIS scheme.</t>
  </si>
  <si>
    <t>You are not eligible for CPF Relief (for Self-Employed). However, you are eligible for CPF Relief (for Employee). The CPF Relief is capped by the amount of compulsory employee CPF contributions made on Ordinary Wages and Additional Wages under the CPF Act.</t>
  </si>
  <si>
    <t>You are not eligible for CPF Relief (for Employee). However, you are eligible for CPF Relief (for Self-Employed) based on the actual amount of contributions made by you, or 37% of your net trade income assessed, or up to $37,740, whichever is lower.</t>
  </si>
  <si>
    <t>You may send in your request to revise the relief for Year of Assessment the current year with a copy of supporting documents via myTax Portal &gt; myTax Mail within 30 days from the date of your tax bill.</t>
  </si>
  <si>
    <t>You are not eligible for CPF Relief (for Self-Employed). However, you are eligible for CPF Relief (for Employee). The CPF Relief is capped by the amount of compulsory employee CPF contributions made on Ordinary Wages and Additional Wages under the CPF Act.
Please click on the link below to check if your employer is under the AIS scheme.</t>
  </si>
  <si>
    <t>You do not need to claim this relief. We will automatically grant you this relief based on the information sent to us by your employer.</t>
  </si>
  <si>
    <t>You do not need to claim this relief as it will be automatically included in your tax assessment based on information from the CPF Board.</t>
  </si>
  <si>
    <t>If you have made compulsory Medisave contributions or voluntary CPF contributions in the previous year, you do not need to claim this relief as it will be automatically included in your tax assessment based on information from the CPF Board.</t>
  </si>
  <si>
    <t>You do not need to claim this relief as it will be automatically included in your tax assessment based on information provided by your employer and the CPF Board.</t>
  </si>
  <si>
    <t>You do not need to claim the CPF Relief (for Employee / Self-Employed) and voluntary CPF contributions as it will be automatically included in your tax assessment based on information provided by your employer and the CPF Board.</t>
  </si>
  <si>
    <t xml:space="preserve">You are eligible for CPF Relief (Voluntary Medisave Contributions) based on the lowest of the following:
1.Voluntary cash contribution directed specifically to Medisave Account, or
2.Annual CPF contribution cap for the year, less Mandatory Contribution, or
3.Prevailing Basic Healthcare Sum, less the balance in Medisave Account before the voluntary cash contribution.
</t>
  </si>
  <si>
    <t>You do not need to claim this relief as it will be automatically included in your tax assessment based on information provided by the CPF Board.</t>
  </si>
  <si>
    <t>You do not need to claim this relief as it will be automatically included in your tax assessment based on information provided by the CPF Board. Please seek clarification with the CPF Board if you require more details on the information provided.</t>
  </si>
  <si>
    <t>You are eligible for Earned Income Relief based on the amount of taxable earned income, or up to $1,000, whichever is lower.</t>
  </si>
  <si>
    <t>You are eligible for Earned Income Relief based on the amount of taxable earned income, or up to $6,000, whichever is lower.</t>
  </si>
  <si>
    <t>You are eligible for Earned Income Relief based on the amount of taxable earned income, or up to $8,000, whichever is lower.</t>
  </si>
  <si>
    <t>You do not need to claim this relief as it will be automatically included in your tax assessment.</t>
  </si>
  <si>
    <t>You do not need to claim this relief as we will automatically grant it to you based on your eligibility and records sent to us by MINDEF, SPF and SCDF.</t>
  </si>
  <si>
    <t>You do not need to claim this relief as we will automatically grant it to you based on your eligibility and records sent to us by MINDEF, SPF and SCDF. Please seek clarification with the relevant organisations if you require more details on the information provided by them.</t>
  </si>
  <si>
    <t>You do not need to claim this relief as we will automatically grant it to you based on your eligibility.
If you are eligible but the relief is not shown in your annual tax filing, please send the following details or documents to us via myTax Portal &gt; myTax Mail:
a. the Year of Assessment for which you wish to claim the relief;
b. a copy of your son's birth certificate; and
c. confirmation that you have met the qualifying conditions.</t>
  </si>
  <si>
    <t>You do not need to claim this relief as we will automatically grant it to you based on your eligibility.
If you are eligible but the relief is not shown in your annual tax filing, please send the following details or documents to us via myTax Portal &gt; myTax Mail:
a. the Year of Assessment for which you wish to claim the relief;
b. a copy of your marriage certificate; and
c. confirmation that you have met the qualifying conditions.</t>
  </si>
  <si>
    <t>You do not need to claim this relief as we will automatically grant it to you based on your eligibility.
If you are eligible but the relief is not shown in your tax bill, please send the following details or documents to us via myTax Portal &gt; myTax Mail within 30 days from the date of your tax bill:
a. the Year of Assessment for which you wish to claim the relief;
b. a copy of your marriage certificate; and
c. confirmation that you have met the qualifying conditions.</t>
  </si>
  <si>
    <t>You are eligible for Parent Relief of $9,000. You can claim Parent Relief for up to two dependants. The Parent Relief can be shared between claimants based on an agreed apportionment.
(Note: You cannot claim this relief if someone else has claimed any other relief, except Grandparent Caregiver Relief, on the same dependant.)</t>
  </si>
  <si>
    <t>You are eligible for Parent Relief of $5,500. You can claim Parent Relief for up to two dependants. The Parent Relief can be shared between claimants based on an agreed apportionment.
(Note: You cannot claim this relief if someone else has claimed any other relief, except Grandparent Caregiver Relief, on the same dependant.)</t>
  </si>
  <si>
    <t>You are eligible for Parent Relief based on the agreed apportionment between claimants. The total amount of Parent Relief is $9,000. You can claim Parent Relief for up to two dependants.  
(Note: You cannot claim this relief if someone else has claimed any other relief, except Grandparent Caregiver Relief, on the same dependant.)</t>
  </si>
  <si>
    <t>You are eligible for Parent Relief based on the agreed apportionment between claimants. The total amount of Parent Relief is $5,500. You can claim Parent Relief for up to two dependants.  
(Note: You cannot claim this relief if someone else has claimed any other relief, except Grandparent Caregiver Relief, on the same dependant.)</t>
  </si>
  <si>
    <t>You do not need to claim this relief as it will be automatically included in your tax assessment based on information provided by the SRS operator.</t>
  </si>
  <si>
    <t>You are eligible for SRS Relief based on the actual amount of SRS contribution made by you and/or your employer, or up to $15,300 (Singapore Citizens/Singapore Permanent Residents) or $35,700 (foreigners).</t>
  </si>
  <si>
    <t>You do not need to claim this relief as we will automatically grant it to you based on your eligibility.
If you are eligible but the relief is not shown in your tax bill, please send the following details or documents to us via MyTax Portal &gt; myTax Mail within 30 days from the date of your tax bill:
a. the Year of Assessment for which you wish to claim the relief;
b. a copy of your son's birth certificate; and
c. confirmation that you have met the qualifying conditions.</t>
  </si>
  <si>
    <t>You are eligible for Handicapped Brother/Sister Relief of $5,500. The Handicapped Brother/Sister Relief can be shared between claimants based on an agreed apportionment.
(Note: You cannot claim this relief if someone else has claimed any other relief on the same dependant. First-time claimants must complete and submit the Handicapped-Related Tax Relief form.)</t>
  </si>
  <si>
    <t>You are eligible for Handicapped Parent Relief of $14,000.  You can claim Parent Relief for up to two dependants. The Parent Relief can be shared between claimants based on an agreed apportionment.
(Note: You cannot claim this relief if someone else has claimed any other relief, except Grandparent Caregiver Relief, on the same dependant. First-time claimants must complete and submit the Handicapped-Related Tax Relief form.)</t>
  </si>
  <si>
    <t>You are eligible for Handicapped Parent Relief of $10,000. You can claim Parent Relief for up to two dependants. The Parent Relief can be shared between claimants based on an agreed apportionment.
(Note: You cannot claim this relief if someone else has claimed any other relief, except Grandparent Caregiver Relief, on the same dependant. First-time claimants must complete and submit the Handicapped-Related Tax Relief form.)</t>
  </si>
  <si>
    <t>You are eligible for Handicapped Parent Relief based on the agreed apportionment between claimants. The total amount of Handicapped Parent Relief is $14,000.  You can claim Parent Relief for up to two dependants. 
(Note: You cannot claim this relief if someone else has claimed any other relief, except Grandparent Caregiver Relief, on the same dependant. First-time claimants must complete and submit the Handicapped-Related Tax Relief form.)</t>
  </si>
  <si>
    <t>You are eligible for Handicapped Parent Relief based on the agreed apportionment between claimants. The total amount of Handicapped Parent Relief is $10,000.  You can claim Parent Relief for up to two dependants. 
(Note: You cannot claim this relief if someone else has claimed any other relief, except Grandparent Caregiver Relief, on the same dependant. First-time claimants must complete and submit the Handicapped-Related Tax Relief form.)</t>
  </si>
  <si>
    <t>You are eligible for Handicapped Child Relief of $7,500 per child. The Handicapped Child Relief can be shared between you and your spouse/ex-spouse based on an agreed apportionment.
(Note: First-time claimants must complete and submit the Handicapped-Related Tax Relief form.)</t>
  </si>
  <si>
    <t>You are eligible for Handicapped Spouse Relief based on the actual amount of maintenance payments paid under a Court Order or Deed of Separation, or up to $5,500, whichever is lower.
(Note: First-time claimants must complete and submit the Handicapped-Related Tax Relief form.)</t>
  </si>
  <si>
    <t>You are eligible for Handicapped Earned Income Relief based on the amount of taxable earned income, or up to $4,000, whichever is lower.
(Note: First-time claimants must complete and submit the Handicapped-Related Tax Relief form.)</t>
  </si>
  <si>
    <t>You are eligible for Handicapped Earned Income Relief based on the amount of taxable earned income, or up to $10,000, whichever is lower.
(Note: First-time claimants must complete and submit the Handicapped-Related Tax Relief form.)</t>
  </si>
  <si>
    <t>You are eligible for Handicapped Earned Income Relief based on the amount of taxable earned income, or up to $12,000, whichever is lower.
(Note: First-time claimants must complete and submit the Handicapped-Related Tax Relief form.)</t>
  </si>
  <si>
    <t>Please file an objection within 30 days from the date of your tax bill, using the "Objection to Assessment" e-Service at myTax Portal.</t>
  </si>
  <si>
    <t>Please file an objection within 30 days from the date of your tax bill, using the "Objection to Assessment" e-Service at myTax Portal.
If this is your first time claiming this relief, please complete and submit the Handicapped-Related Tax Relief form via myTax Portal &gt; myTax Mail.</t>
  </si>
  <si>
    <t>Please file an objection within 30 days from the date of your tax bill, using the "Objection to Assessment" e-Service at myTax Portal.
If this is your first time claiming this relief on your child, please complete and submit the Handicapped-Related Tax Relief form via MyTax Portal &gt; myTax Mail.</t>
  </si>
  <si>
    <t>Please file an objection within 30 days from the date of your tax bill, using the "Objection to Assessment" e-Service at myTax Portal.
If you are claiming this relief for the first time, please complete and submit the Handicapped-Related Tax Relief form via myTax Portal &gt; myTax Mail.</t>
  </si>
  <si>
    <t>Did your spouse and/or sibling have an annual income of more than $4,000 in the year preceding the year of top-up i.e. the 2nd previous year?</t>
  </si>
  <si>
    <t>You may re-file within 14 days of your previous submission or by 18 Apr 2017, whichever is the earlier. You can only re-file once.
When you re-file, you must include all your income details and expenses, donations and relief claims, where applicable. Once you have re-filed successfully, your new submission will override the previous submission.</t>
  </si>
  <si>
    <t>Personal Reliefs</t>
  </si>
  <si>
    <t>Was your total compulsory employee CPF contribution, self-employed Medisave/Voluntary CPF contribution and voluntary cash contribution to your Medisave account $5,000 or more in the previous year?</t>
  </si>
  <si>
    <t>You are eligible for Life Insurance Relief. You may claim the lower of:
1. the difference between $5,000 and your CPF contribution; or
2. up to 7% of the insured value of your own/your wife's life or the amount of insurance premiums paid.</t>
  </si>
  <si>
    <t>You are eligible for Life Insurance Relief. You may claim the lower of:
1. the difference between $5,000 and your CPF contribution; or
2. up to 7% of the insured value of your own life or the amount of insurance premiums paid.</t>
  </si>
  <si>
    <t>Did you have any taxable earned income from employment, pension, trade, business, profession or vocation in 2017?</t>
  </si>
  <si>
    <t>Is your child a Singapore Citizen in the previous year?</t>
  </si>
  <si>
    <t xml:space="preserve">Disclaimer: This tool is correct as of 1 Jan 2020. Please check the IRAS website at www.iras.gov.sg for the latest version. </t>
  </si>
  <si>
    <t>1. Login with your SingPass or IRAS Unique Account (IUA) at myTax Portal.
2. Go to Individuals &gt; “File Income Tax Return”.
3. Select “Edit My Tax Form”.
4. Go to “4. Deductions, Reliefs and Parenthood Tax Rebate”.
5. Go to “Course Fees” and enter your claim.</t>
  </si>
  <si>
    <t>If this is the first time you are claiming this relief:
1. Login with your SingPass or IRAS Unique Account (IUA) at myTax Portal.
2. Go to Individuals &gt; “File Income Tax Return”.
3. Select “Edit My Tax Form”.
4. Go to “4. Deductions, Reliefs and Parenthood Tax Rebate”.
5. Go to “Spouse/ Handicapped Spouse”.
6. Click “Update” and enter your claim.
If this relief has been allowed to you last year, it will be pre-filled and allowed to you automatically this year. If you need to make any changes to your relief, follow the steps above to revise your claim.</t>
  </si>
  <si>
    <t>If this is the first time you are claiming this relief:
1. Login with your SingPass or IRAS Unique Account (IUA) at myTax Portal.
2. Go to Individuals &gt; “File Income Tax Return”.
3. Select “Edit My Tax Form”.
4. Go to “4. Deductions, Reliefs and Parenthood Tax Rebate”.
5. Go to “Child”.
6. Click “Update” and enter your claim.
If this relief has been allowed to you last year, it will be pre-filled and allowed to you automatically this year. If you need to make any changes to your relief, follow the steps above to revise your claim.</t>
  </si>
  <si>
    <t>If this is your first time claiming this relief on the sibling/sibling-in-law:
1. Login with your SingPass or IRAS Unique Account (IUA) at myTax Portal.
2. Go to Individuals &gt; “File Income Tax Return”.
3. Select “Edit My Tax Form”.
4. Go to “4. Deductions, Reliefs and Parenthood Tax Rebate”.
5. Go to “Handicapped Brother/Sister”.
6. Click “Update” and enter your claim.
Please complete and submit the Handicapped-Related Tax Relief form via MyTax Portal &gt; myTax Mail.
If this relief has been allowed to you last year, it will be pre-filled and allowed to you automatically this year. If you need to make any changes to your relief, follow the steps above to revise your claim.</t>
  </si>
  <si>
    <t>If this is the first time you are claiming the relief:
1. Login with your SingPass or IRAS Unique Account (IUA) at myTax Portal.
2. Go to Individuals &gt; “File Income Tax Return”.
3. Select “Edit My Tax Form”.
4. Go to “4. Deductions, Reliefs and Parenthood Tax Rebate”.
5. Go to “Life Insurance”.
6. Click “Update” and enter your claim.
If this relief has been allowed to you last year, it will be pre-filled and allowed to you automatically this year. If you need to make any changes, follow the steps above to revise your claim.</t>
  </si>
  <si>
    <t>If this is the first time you are claiming this relief:
1. Login with your SingPass or IRAS Unique Account (IUA) at myTax Portal.
2. Go to Individuals &gt; “File Income Tax Return”.
3. Select “Edit My Tax Form”.
4. Go to “4. Deductions, Reliefs and Parenthood Tax Rebate”.
5. Go to “Spouse/ Handicapped Spouse”.
6. Click “Update” and enter your claim.
Please complete and submit the Handicapped-Related Tax Relief form via myTax Portal &gt; myTax Mail.
If this relief has been allowed to you last year, it will be pre-filled and allowed to you automatically this year.</t>
  </si>
  <si>
    <t>If this is your first time claiming this relief on the caregiver:
1. Login with your SingPass or IRAS Unique Account (IUA) at myTax Portal.
2. Go to Individuals &gt; “File Income Tax Return”.
3. Select “Edit My Tax Form”.
4. Go to “4. Deductions, Reliefs and Parenthood Tax Rebate”.
5. Go to “Grandparent Caregiver”.
6. Click “Update” and enter your claim.
If this relief has been allowed to you last year, it will be pre-filled and allowed to you automatically this year. If you need to make any changes to your relief, follow the steps above to revise your claim.</t>
  </si>
  <si>
    <t>If this is the first time you are claiming the relief:
1. Login with your SingPass or IRAS Unique Account (IUA) at myTax Portal.
2. Go to Individuals &gt; “File Income Tax Return”.
3. Select “Edit My Tax Form”.
4. Go to “4. Deductions, Reliefs and Parenthood Tax Rebate”.
5. Go to “Child”.
6. Click “Update” and enter your claim.
If this relief has been allowed to you last year, it will be pre-filled and allowed to you automatically this year. If you need to make any changes to your relief, follow the steps above to revise your claim.</t>
  </si>
  <si>
    <t>If this is the first time you are claiming this relief:
1. Login with your SingPass or IRAS Unique Account (IUA) at myTax Portal.
2. Go to Individuals &gt; “File Income Tax Return”.
3. Select “Edit My Tax Form”.
4. Go to “4. Deductions, Reliefs and Parenthood Tax Rebate”.
5. Go to “Spouse/ Handicapped Spouse”.
6. Click “Update” and enter your claim.
Please complete and submit the Handicapped-Related Tax Relief form via myTax Portal &gt; myTax Mail.
If this relief has been allowed to you last year, it will be pre-filled and allowed to you automatically this year. If you need to make any changes to your relief, follow the steps above to revise your claim.</t>
  </si>
  <si>
    <t>If this is not your first time claiming this relief, it will be automatically included in your tax assessment.
If this is your first time claiming this relief, please complete and submit the Handicapped-Related Tax Relief form via myTax Portal &gt; myTax Mail.
You also need to complete your tax return by entering details of your handicap:
1. Login with your SingPass or IRAS Unique Account (IUA) at myTax Portal.
2. Go to Individuals &gt; “File Income Tax Return”.
3. Select “Edit My Tax Form”.
4. Go to “4. Deductions, Reliefs and Parenthood Tax Rebate”.
5. Go to “Earned Income Relief”.
6. Click “Update” and enter details of your handicap.</t>
  </si>
  <si>
    <t>If this is the first time you are claiming the relief:
1. Login with your SingPass or IRAS Unique Account (IUA) at myTax Portal.
2. Go to Individuals &gt; “File Income Tax Return”.
3. Select “Edit My Tax Form”.
4. Go to “4. Deductions, Reliefs and Parenthood Tax Rebate”.
5. Go to “Child”.
6. Click “Update” and enter your claim.
Please complete and submit the Handicapped-Related Tax Relief form  via MyTax Portal &gt; myTax Mail.
If this relief has been allowed to you last year, it will be pre-filled and allowed to you automatically this year. If you need to make any changes to your relief, follow the steps above to revise your claim.</t>
  </si>
  <si>
    <t>If this is your first time claiming this relief:
1. Login with your SingPass or IRAS Unique Account (IUA) at myTax Portal.
2. Go to Individuals &gt; “File Income Tax Return”.
3. Select “Edit My Tax Form”.
4. Go to “4. Deductions, Reliefs and Parenthood Tax Rebate”.
5. Go to “Parent/ Handicapped Parent”.
6. Click “Update” and enter your claim.
If this relief has been allowed to you last year, it will be pre-filled and allowed to you automatically this year. If you need to make any changes to your relief, follow the steps above to revise your claim.</t>
  </si>
  <si>
    <t>1. Login with your SingPass or IRAS Unique Account (IUA) at myTax Portal.
2. Go to Individuals &gt; “File Income Tax Return”.
3. Select “Edit My Tax Form”.
4. Go to “4. Deductions, Reliefs and Parenthood Tax Rebate”.
5. Go to “CPF/ Provident Fund”.
6. Click “Update” and enter your claim.
You may refer to the Form IR8A provided by your employer for the amount contributed.</t>
  </si>
  <si>
    <t>If this is your first time claiming this relief:
1. Login with your SingPass or IRAS Unique Account (IUA) at myTax Portal.
2. Go to Individuals &gt; “File Income Tax Return”.
3. Select “Edit My Tax Form”.
4. Go to “4. Deductions, Reliefs and Parenthood Tax Rebate”.
5. Go to “Parent/ Handicapped Parent”.
6. Click “Update” and enter your claim.
Please complete and submit the Handicapped-Related Tax Relief form  via MyTax Portal &gt; myTax Mail.
If this relief has been allowed to you last year, it will be pre-filled and allowed to you automatically this year. If you need to make any changes to your relief, follow the steps above to revise your claim.</t>
  </si>
  <si>
    <t>If your employer is one of the participants of the Auto-Inclusion Scheme for Employment Income , you do not need to claim this relief. We will automatically grant you this relief based on the information sent to us by your employer.
If your employer is not participating in the Auto-Inclusion Scheme for Employment Income:
1. Login with your SingPass or IRAS Unique Account (IUA) at myTax Portal.
2. Go to Individuals &gt; “File Income Tax Return”.
3. Select “Edit My Tax Form”.
4. Go to “4. Deductions, Reliefs and Parenthood Tax Rebate”.
5. Go to “CPF/ Provident Fund”.
6. Click “Update” and enter your claim.
You may refer to the Form IR8A provided by your employer for the amount contributed.</t>
  </si>
  <si>
    <t>You need to claim CPF Relief (for Employee) when filing:
1. Login with your SingPass or IRAS Unique Account (IUA) at myTax Portal.
2. Go to Individuals &gt; “File Income Tax Return”.
3. Select “Edit My Tax Form”.
4. Go to “4. Deductions, Reliefs and Parenthood Tax Rebate”.
5. Go to “CPF/ Provident Fund”.
6. Click “Update” and enter your claim.
You may refer to the Form IR8A provided by your employer for the amount contributed.
You do not need to claim CPF Relief (for Self-Employed) and voluntary CPF contributions as it will be automatically included in your tax assessment based on information from the CPF Board.</t>
  </si>
  <si>
    <t>If your employer is one of the participants of the Auto-Inclusion Scheme for Employment Income , you do not need to claim this relief. We will automatically grant you this relief based on the information sent to us by your employer.
If your employer is not participating in the Auto-Inclusion Scheme for Employment Income:
1. Login with your SingPass or IRAS Unique Account (IUA) at myTax Portal.
2. Go to Individuals &gt; “File Income Tax Return”.
3. Select “Edit My Tax Form”.
4. Go to “4. Deductions, Reliefs and Parenthood Tax Rebate”.
5. Go to “CPF/ Provident Fund”.
6. Click “Update” and enter your claim.
You may refer to the Form IR8A provided by your employer for the amount contributed.
You do not need to claim CPF Relief (for Self-Employed) and voluntary CPF contributions as it will be automatically included in your tax assessment based on information from the CPF Board.</t>
  </si>
  <si>
    <t>1. Login with your SingPass or IRAS Unique Account (IUA) at myTax Portal.
2. Go to Individuals &gt; “File Income Tax Return”.
3. Select “Edit My Tax Form”.
4. Go to “4. Deductions, Reliefs and Parenthood Tax Rebate”.
5. Go to “CPF/ Provident Fund”.
6. Click “Update” and enter your claim.
You may refer to the Form IR8A provided by your employer for the amount contributed.</t>
  </si>
  <si>
    <t>Was your parent/grandparent/parent-in-law/grandparent-in-law looking after your child?</t>
  </si>
  <si>
    <t>Was your child at any time in the previous year, physically or mentally handicapped and unmarried?</t>
  </si>
  <si>
    <t>Was your child aged 12 and below in the previous year?</t>
  </si>
  <si>
    <t>Foreign Domestic Worker Levy Relief</t>
  </si>
  <si>
    <t xml:space="preserve">Foreign Domestic Worker Levy Relief </t>
  </si>
  <si>
    <t>Sorry, you are not eligible for Foreign Domestic Worker Levy Relief.</t>
  </si>
  <si>
    <t>You can claim the lower of the following:
a. Twice the amount of foreign domestic worker levy paid, up to $1,440 (with concession) or $7,200/$10,800 (normal) on one foreign domestic worker; or
b. The amount of your earned income.
This is regardless of whether you or your husband paid the levy.</t>
  </si>
  <si>
    <t>You can claim the lower of the following:
a. Twice the amount of foreign domestic worker levy paid, up to $1,440 (with concession) or $7,200/$10,800 (normal) on one foreign domestic worker; or
b. The amount of your earned income.</t>
  </si>
  <si>
    <t>If this is your first time claiming this relief:
1. Login with your SingPass or IRAS Unique Account (IUA) at myTax Portal.
2. Go to Individuals &gt; “File Income Tax Return”.
3. Select “Edit My Tax Form”.
4. Go to “4. Deductions, Reliefs and Parenthood Tax Rebate”.
5. Go to “Foreign Domestic Worker Levy” and enter your claim.
If this relief has been allowed to you last year, it will be pre-filled and allowed to you automatically this year. If you need to make any changes, follow the steps above to revise your claim.</t>
  </si>
  <si>
    <t>You may re-file within 7 days of your previous submission or by 18 Apr the current year, whichever is the earlier. You can only re-file once.
When you re-file, you must include all your income details and expenses, donations and relief claims, where applicable. Once you have re-filed successfully, your new submission will override the previous submission.</t>
  </si>
  <si>
    <t>You may re-file within 7 days of your previous submission or by 18 Apr the current year, whichever is earlier. You can only re-file once.
When you re-file, you must include all your income details and expenses, donations and relief claims, where applicable. Once you have re-filed successfully, your new submission will override the previous submission.</t>
  </si>
  <si>
    <t>You may re-file within 7 days of your previous submission or by 18 Apr the current year, whichever is the earlier. You can only re-file once.
When you re-file, you must include all your income details and expenses, donations and relief claims, where applicable. Once you have re-filed successfully, your new submission will override the previous submission.
If this is your first time claiming this relief, please complete and submit the Handicapped-Related Tax Relief form via myTax Portal &gt; myTax Mail.</t>
  </si>
  <si>
    <t>You may re-file within 7 days of your previous submission or by 18 Apr the current year, whichever is the earlier. You can only re-file once.
When you re-file, you must include all your income details and expenses, donations and relief claims, where applicable. Once you have re-filed successfully, your new submission will override the previous submission.
If you are claiming this relief for the first time, please complete and submit the Handicapped-Related Tax Relief form via myTax Portal &gt; myTax Mail.</t>
  </si>
  <si>
    <t>If this is your first time claiming this relief, please complete and submit the Handicapped-Related Tax Relief form via myTax Portal &gt; myTax Mail.
You may re-file within 7 days of your previous submission or by 18 Apr the current year, whichever is the earlier. You can only re-file once.
When you re-file, you must include all your income details and expenses, donations and relief claims, where applicable. Once you have re-filed successfully, your new submission will override the previous submission.</t>
  </si>
  <si>
    <t>You may re-file within 7 days of your previous submission or by 18 Apr the current year, whichever is the earlier. You can only re-file once.
When you re-file, you must include all your income details and expenses, donations and relief claims, where applicable. Once you have re-filed successfully, your new submission will override the previous submission.
If this is your first time claiming this relief on your child, please complete and submit the Handicapped-Related Tax Relief form via myTax Portal &gt; myTax Mail.</t>
  </si>
  <si>
    <t>You may re-file within 7 days of your previous submission or by 18 Apr the current year, whichever is the earlier. You can only re-file once.
When you re-file, you must include all your income details and expenses, donations and relief claims, where applicable. Once you have re-filed successfully, your new submission will override the previous submission.
If this is your first time claiming this relief on the dependant, please complete and submit the Handicapped-Related Tax Relief form via myTax Portal &gt; myTax Mail.</t>
  </si>
  <si>
    <t>If your employer is one of the participants of the Auto-Inclusion Scheme for Employment Income , you do not need to claim this relief. We will automatically grant you this relief based on the information sent to us by your employer.
If your employer is not participating in the Auto-Inclusion Scheme for Employment Income, you may re-file within 7 days of your previous submission or by 18 Apr the current year, whichever is earlier. You can only re-file once.
When you re-file, you must include all your income details and expenses, donations and relief claims, where applicable. Once you have re-filed successfully, your new submission will override the previous submission.</t>
  </si>
  <si>
    <t>If your employer is participating in the Auto-Inclusion Scheme for Employment Income, you do not need to claim this relief. We will automatically grant you this relief based on the information sent to us by your employer.
If your employer is not participating in the Auto-Inclusion Scheme for Employment Income, you may re-file within 7 days of your previous submission or by 18 Apr the current year, whichever is earlier. You can only re-file once.
When you re-file, you must include all your income details and expenses, donations and relief claims, where applicable. Once you have re-filed successfully, your new submission will override the previous submission.</t>
  </si>
  <si>
    <t xml:space="preserve">Disclaimer: This tool is correct as of 1 Jan 2021. Please check the IRAS website at www.iras.gov.sg for the latest version.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</si>
</sst>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Eligibility check for &quot;@"/>
    <numFmt numFmtId="173" formatCode="&quot;Yes&quot;;&quot;Yes&quot;;&quot;No&quot;"/>
    <numFmt numFmtId="174" formatCode="&quot;True&quot;;&quot;True&quot;;&quot;False&quot;"/>
    <numFmt numFmtId="175" formatCode="&quot;On&quot;;&quot;On&quot;;&quot;Off&quot;"/>
    <numFmt numFmtId="176" formatCode="[$€-2]\ #,##0.00_);[Red]\([$€-2]\ #,##0.00\)"/>
  </numFmts>
  <fonts count="91">
    <font>
      <sz val="12"/>
      <color theme="1"/>
      <name val="Calibri"/>
      <family val="2"/>
    </font>
    <font>
      <sz val="11"/>
      <color indexed="8"/>
      <name val="Calibri"/>
      <family val="2"/>
    </font>
    <font>
      <sz val="10"/>
      <color indexed="8"/>
      <name val="Calibri"/>
      <family val="2"/>
    </font>
    <font>
      <sz val="11"/>
      <color indexed="8"/>
      <name val="Arial"/>
      <family val="2"/>
    </font>
    <font>
      <sz val="11"/>
      <name val="Arial"/>
      <family val="2"/>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2"/>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2"/>
      <color indexed="22"/>
      <name val="Wingdings 3"/>
      <family val="1"/>
    </font>
    <font>
      <sz val="12"/>
      <color indexed="9"/>
      <name val="Calibri"/>
      <family val="2"/>
    </font>
    <font>
      <b/>
      <sz val="10"/>
      <color indexed="8"/>
      <name val="Calibri"/>
      <family val="2"/>
    </font>
    <font>
      <b/>
      <sz val="18"/>
      <color indexed="8"/>
      <name val="Calibri"/>
      <family val="2"/>
    </font>
    <font>
      <b/>
      <sz val="12"/>
      <color indexed="8"/>
      <name val="Calibri"/>
      <family val="2"/>
    </font>
    <font>
      <b/>
      <sz val="16"/>
      <color indexed="8"/>
      <name val="Arial"/>
      <family val="2"/>
    </font>
    <font>
      <sz val="10"/>
      <color indexed="8"/>
      <name val="Arial"/>
      <family val="2"/>
    </font>
    <font>
      <b/>
      <sz val="14"/>
      <color indexed="8"/>
      <name val="Arial"/>
      <family val="2"/>
    </font>
    <font>
      <b/>
      <sz val="12"/>
      <color indexed="9"/>
      <name val="Arial"/>
      <family val="2"/>
    </font>
    <font>
      <b/>
      <sz val="11"/>
      <color indexed="8"/>
      <name val="Arial"/>
      <family val="2"/>
    </font>
    <font>
      <b/>
      <sz val="11"/>
      <color indexed="9"/>
      <name val="Arial"/>
      <family val="2"/>
    </font>
    <font>
      <u val="single"/>
      <sz val="11"/>
      <color indexed="30"/>
      <name val="Arial"/>
      <family val="2"/>
    </font>
    <font>
      <u val="single"/>
      <sz val="11"/>
      <color indexed="30"/>
      <name val="Calibri"/>
      <family val="2"/>
    </font>
    <font>
      <sz val="8"/>
      <color indexed="30"/>
      <name val="ariai"/>
      <family val="0"/>
    </font>
    <font>
      <sz val="8"/>
      <color indexed="30"/>
      <name val="Arial"/>
      <family val="2"/>
    </font>
    <font>
      <sz val="12"/>
      <color indexed="22"/>
      <name val="Calibri"/>
      <family val="2"/>
    </font>
    <font>
      <i/>
      <sz val="8"/>
      <color indexed="8"/>
      <name val="Arial"/>
      <family val="2"/>
    </font>
    <font>
      <b/>
      <u val="single"/>
      <sz val="11"/>
      <color indexed="8"/>
      <name val="Arial"/>
      <family val="2"/>
    </font>
    <font>
      <sz val="8"/>
      <name val="Segoe UI"/>
      <family val="2"/>
    </font>
    <font>
      <b/>
      <sz val="8"/>
      <color indexed="9"/>
      <name val="Arial"/>
      <family val="0"/>
    </font>
    <font>
      <b/>
      <sz val="8"/>
      <color indexed="22"/>
      <name val="Arial"/>
      <family val="0"/>
    </font>
    <font>
      <sz val="11"/>
      <color indexed="23"/>
      <name val="Arial"/>
      <family val="0"/>
    </font>
    <font>
      <sz val="8"/>
      <color indexed="23"/>
      <name val="Arial"/>
      <family val="0"/>
    </font>
    <font>
      <i/>
      <sz val="16"/>
      <color indexed="8"/>
      <name val="Arial"/>
      <family val="0"/>
    </font>
    <font>
      <sz val="16"/>
      <color indexed="8"/>
      <name val="Arial"/>
      <family val="0"/>
    </font>
    <font>
      <sz val="11"/>
      <color indexed="9"/>
      <name val="Arial"/>
      <family val="0"/>
    </font>
    <font>
      <sz val="8"/>
      <color indexed="9"/>
      <name val="Arial"/>
      <family val="0"/>
    </font>
    <font>
      <sz val="8"/>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2"/>
      <color theme="2" tint="-0.09996999800205231"/>
      <name val="Wingdings 3"/>
      <family val="1"/>
    </font>
    <font>
      <sz val="12"/>
      <color theme="0"/>
      <name val="Calibri"/>
      <family val="2"/>
    </font>
    <font>
      <b/>
      <sz val="10"/>
      <color theme="1"/>
      <name val="Calibri"/>
      <family val="2"/>
    </font>
    <font>
      <sz val="10"/>
      <color theme="1"/>
      <name val="Calibri"/>
      <family val="2"/>
    </font>
    <font>
      <b/>
      <sz val="18"/>
      <color theme="1"/>
      <name val="Calibri"/>
      <family val="2"/>
    </font>
    <font>
      <b/>
      <sz val="12"/>
      <color theme="1"/>
      <name val="Calibri"/>
      <family val="2"/>
    </font>
    <font>
      <b/>
      <sz val="16"/>
      <color theme="1"/>
      <name val="Arial"/>
      <family val="2"/>
    </font>
    <font>
      <sz val="10"/>
      <color theme="1"/>
      <name val="Arial"/>
      <family val="2"/>
    </font>
    <font>
      <b/>
      <sz val="14"/>
      <color theme="1"/>
      <name val="Arial"/>
      <family val="2"/>
    </font>
    <font>
      <b/>
      <sz val="12"/>
      <color theme="0"/>
      <name val="Arial"/>
      <family val="2"/>
    </font>
    <font>
      <b/>
      <sz val="11"/>
      <color theme="1"/>
      <name val="Arial"/>
      <family val="2"/>
    </font>
    <font>
      <sz val="11"/>
      <color theme="1"/>
      <name val="Arial"/>
      <family val="2"/>
    </font>
    <font>
      <b/>
      <sz val="11"/>
      <color theme="0"/>
      <name val="Arial"/>
      <family val="2"/>
    </font>
    <font>
      <u val="single"/>
      <sz val="11"/>
      <color theme="10"/>
      <name val="Arial"/>
      <family val="2"/>
    </font>
    <font>
      <u val="single"/>
      <sz val="11"/>
      <color theme="10"/>
      <name val="Calibri"/>
      <family val="2"/>
    </font>
    <font>
      <sz val="8"/>
      <color theme="10"/>
      <name val="ariai"/>
      <family val="0"/>
    </font>
    <font>
      <sz val="8"/>
      <color theme="10"/>
      <name val="Arial"/>
      <family val="2"/>
    </font>
    <font>
      <sz val="12"/>
      <color theme="0" tint="-0.04997999966144562"/>
      <name val="Calibri"/>
      <family val="2"/>
    </font>
    <font>
      <i/>
      <sz val="8"/>
      <color theme="1"/>
      <name val="Arial"/>
      <family val="2"/>
    </font>
    <font>
      <b/>
      <u val="single"/>
      <sz val="11"/>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F7C2"/>
        <bgColor indexed="64"/>
      </patternFill>
    </fill>
    <fill>
      <patternFill patternType="solid">
        <fgColor rgb="FF1B78D6"/>
        <bgColor indexed="64"/>
      </patternFill>
    </fill>
    <fill>
      <patternFill patternType="solid">
        <fgColor rgb="FF0070C0"/>
        <bgColor indexed="64"/>
      </patternFill>
    </fill>
    <fill>
      <patternFill patternType="solid">
        <fgColor rgb="FF444444"/>
        <bgColor indexed="64"/>
      </patternFill>
    </fill>
    <fill>
      <patternFill patternType="solid">
        <fgColor rgb="FF23DEDC"/>
        <bgColor indexed="64"/>
      </patternFill>
    </fill>
    <fill>
      <patternFill patternType="solid">
        <fgColor theme="1" tint="0.49998000264167786"/>
        <bgColor indexed="64"/>
      </patternFill>
    </fill>
    <fill>
      <patternFill patternType="solid">
        <fgColor rgb="FFFFF2CC"/>
        <bgColor indexed="64"/>
      </patternFill>
    </fill>
    <fill>
      <patternFill patternType="solid">
        <fgColor rgb="FFEFFAFF"/>
        <bgColor indexed="64"/>
      </patternFill>
    </fill>
    <fill>
      <patternFill patternType="solid">
        <fgColor rgb="FFFF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tint="-0.09996999800205231"/>
      </left>
      <right style="thin">
        <color theme="2" tint="-0.09996999800205231"/>
      </right>
      <top style="thin">
        <color theme="2" tint="-0.09996999800205231"/>
      </top>
      <bottom style="thin">
        <color theme="2" tint="-0.09996999800205231"/>
      </bottom>
    </border>
    <border>
      <left/>
      <right/>
      <top/>
      <bottom style="thin"/>
    </border>
    <border>
      <left style="thin"/>
      <right style="thin"/>
      <top style="thin"/>
      <bottom style="thin"/>
    </border>
    <border>
      <left style="thin"/>
      <right/>
      <top style="thin"/>
      <bottom style="thin"/>
    </border>
    <border>
      <left>
        <color indexed="63"/>
      </left>
      <right>
        <color indexed="63"/>
      </right>
      <top>
        <color indexed="63"/>
      </top>
      <bottom style="thin">
        <color theme="1"/>
      </bottom>
    </border>
    <border>
      <left>
        <color indexed="63"/>
      </left>
      <right>
        <color indexed="63"/>
      </right>
      <top style="thin">
        <color theme="0" tint="-0.149959996342659"/>
      </top>
      <bottom>
        <color indexed="63"/>
      </bottom>
    </border>
    <border>
      <left/>
      <right/>
      <top/>
      <bottom style="thin">
        <color theme="2" tint="-0.09996999800205231"/>
      </bottom>
    </border>
    <border>
      <left/>
      <right/>
      <top/>
      <bottom style="thin">
        <color theme="0" tint="-0.149959996342659"/>
      </bottom>
    </border>
    <border>
      <left style="thin">
        <color theme="0" tint="-0.149959996342659"/>
      </left>
      <right>
        <color indexed="63"/>
      </right>
      <top>
        <color indexed="63"/>
      </top>
      <bottom>
        <color indexed="63"/>
      </bottom>
    </border>
    <border>
      <left>
        <color indexed="63"/>
      </left>
      <right style="thin">
        <color theme="0" tint="-0.149959996342659"/>
      </right>
      <top>
        <color indexed="63"/>
      </top>
      <bottom>
        <color indexed="63"/>
      </bottom>
    </border>
    <border>
      <left style="thin">
        <color theme="0" tint="-0.149959996342659"/>
      </left>
      <right>
        <color indexed="63"/>
      </right>
      <top>
        <color indexed="63"/>
      </top>
      <bottom style="thin">
        <color theme="1"/>
      </bottom>
    </border>
    <border>
      <left>
        <color indexed="63"/>
      </left>
      <right style="thin">
        <color theme="0" tint="-0.149959996342659"/>
      </right>
      <top>
        <color indexed="63"/>
      </top>
      <bottom style="thin">
        <color theme="1"/>
      </bottom>
    </border>
    <border>
      <left style="thin">
        <color theme="2" tint="-0.09996999800205231"/>
      </left>
      <right>
        <color indexed="63"/>
      </right>
      <top>
        <color indexed="63"/>
      </top>
      <bottom>
        <color indexed="63"/>
      </bottom>
    </border>
    <border>
      <left/>
      <right/>
      <top/>
      <bottom style="medium"/>
    </border>
    <border>
      <left style="thin">
        <color theme="2" tint="-0.09994000196456909"/>
      </left>
      <right>
        <color indexed="63"/>
      </right>
      <top style="thin">
        <color theme="2" tint="-0.09994000196456909"/>
      </top>
      <bottom>
        <color indexed="63"/>
      </bottom>
    </border>
    <border>
      <left>
        <color indexed="63"/>
      </left>
      <right style="thin">
        <color theme="2" tint="-0.09994000196456909"/>
      </right>
      <top style="thin">
        <color theme="2" tint="-0.09994000196456909"/>
      </top>
      <bottom>
        <color indexed="63"/>
      </bottom>
    </border>
    <border>
      <left style="thin">
        <color theme="2" tint="-0.09994000196456909"/>
      </left>
      <right>
        <color indexed="63"/>
      </right>
      <top>
        <color indexed="63"/>
      </top>
      <bottom>
        <color indexed="63"/>
      </bottom>
    </border>
    <border>
      <left>
        <color indexed="63"/>
      </left>
      <right style="thin">
        <color theme="2" tint="-0.09994000196456909"/>
      </right>
      <top>
        <color indexed="63"/>
      </top>
      <bottom>
        <color indexed="63"/>
      </bottom>
    </border>
    <border>
      <left style="thin">
        <color theme="2" tint="-0.09994000196456909"/>
      </left>
      <right>
        <color indexed="63"/>
      </right>
      <top>
        <color indexed="63"/>
      </top>
      <bottom style="thin"/>
    </border>
    <border>
      <left>
        <color indexed="63"/>
      </left>
      <right style="thin">
        <color theme="2" tint="-0.09994000196456909"/>
      </right>
      <top>
        <color indexed="63"/>
      </top>
      <bottom style="thin"/>
    </border>
    <border>
      <left style="thin">
        <color rgb="FFD0CECE"/>
      </left>
      <right style="thin">
        <color rgb="FFD0CECE"/>
      </right>
      <top style="thin">
        <color rgb="FFD0CECE"/>
      </top>
      <bottom style="thin">
        <color rgb="FFD0CECE"/>
      </bottom>
    </border>
    <border>
      <left>
        <color indexed="63"/>
      </left>
      <right>
        <color indexed="63"/>
      </right>
      <top style="thick">
        <color theme="0" tint="-0.149959996342659"/>
      </top>
      <bottom style="thin">
        <color theme="0" tint="-0.24993999302387238"/>
      </bottom>
    </border>
    <border>
      <left>
        <color indexed="63"/>
      </left>
      <right/>
      <top style="thin">
        <color theme="1"/>
      </top>
      <bottom/>
    </border>
    <border>
      <left>
        <color indexed="63"/>
      </left>
      <right style="thin"/>
      <top style="thin"/>
      <bottom style="thin"/>
    </border>
    <border>
      <left>
        <color indexed="63"/>
      </left>
      <right>
        <color indexed="63"/>
      </right>
      <top style="thin">
        <color theme="2" tint="-0.09994000196456909"/>
      </top>
      <bottom>
        <color indexed="63"/>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37">
    <xf numFmtId="0" fontId="0" fillId="0" borderId="0" xfId="0" applyFont="1" applyAlignment="1">
      <alignment/>
    </xf>
    <xf numFmtId="0" fontId="0" fillId="0" borderId="0" xfId="0" applyBorder="1" applyAlignment="1" applyProtection="1">
      <alignment/>
      <protection/>
    </xf>
    <xf numFmtId="0" fontId="71" fillId="33" borderId="10" xfId="53" applyFont="1" applyFill="1" applyBorder="1" applyAlignment="1" applyProtection="1">
      <alignment horizontal="center"/>
      <protection/>
    </xf>
    <xf numFmtId="0" fontId="72" fillId="0" borderId="0" xfId="0" applyFont="1" applyBorder="1" applyAlignment="1" applyProtection="1">
      <alignment/>
      <protection/>
    </xf>
    <xf numFmtId="0" fontId="0" fillId="34" borderId="11" xfId="0" applyFill="1" applyBorder="1" applyAlignment="1" applyProtection="1">
      <alignment vertical="center"/>
      <protection/>
    </xf>
    <xf numFmtId="0" fontId="0" fillId="0" borderId="0" xfId="0" applyBorder="1" applyAlignment="1" applyProtection="1">
      <alignment vertical="center"/>
      <protection/>
    </xf>
    <xf numFmtId="0" fontId="73" fillId="0" borderId="0" xfId="0" applyFont="1" applyAlignment="1">
      <alignment/>
    </xf>
    <xf numFmtId="0" fontId="74" fillId="0" borderId="0" xfId="0" applyFont="1" applyAlignment="1">
      <alignment/>
    </xf>
    <xf numFmtId="0" fontId="74" fillId="0" borderId="0" xfId="0" applyFont="1" applyAlignment="1">
      <alignment horizontal="right"/>
    </xf>
    <xf numFmtId="0" fontId="74" fillId="0" borderId="0" xfId="0" applyFont="1" applyAlignment="1">
      <alignment wrapText="1"/>
    </xf>
    <xf numFmtId="0" fontId="74" fillId="0" borderId="0" xfId="0" applyFont="1" applyAlignment="1">
      <alignment vertical="center" wrapText="1"/>
    </xf>
    <xf numFmtId="0" fontId="74" fillId="0" borderId="0" xfId="0" applyFont="1" applyAlignment="1">
      <alignment horizontal="left"/>
    </xf>
    <xf numFmtId="0" fontId="74" fillId="0" borderId="0" xfId="0" applyFont="1" applyAlignment="1">
      <alignment vertical="center"/>
    </xf>
    <xf numFmtId="0" fontId="74" fillId="0" borderId="0" xfId="0" applyFont="1" applyAlignment="1">
      <alignment vertical="top" wrapText="1"/>
    </xf>
    <xf numFmtId="0" fontId="63" fillId="0" borderId="0" xfId="53" applyAlignment="1">
      <alignment/>
    </xf>
    <xf numFmtId="0" fontId="73" fillId="0" borderId="12" xfId="0" applyFont="1" applyBorder="1" applyAlignment="1">
      <alignment/>
    </xf>
    <xf numFmtId="0" fontId="73" fillId="0" borderId="12" xfId="0" applyFont="1" applyBorder="1" applyAlignment="1">
      <alignment wrapText="1"/>
    </xf>
    <xf numFmtId="0" fontId="74" fillId="0" borderId="12" xfId="0" applyFont="1" applyBorder="1" applyAlignment="1">
      <alignment horizontal="right"/>
    </xf>
    <xf numFmtId="0" fontId="74" fillId="0" borderId="12" xfId="0" applyFont="1" applyBorder="1" applyAlignment="1">
      <alignment wrapText="1"/>
    </xf>
    <xf numFmtId="0" fontId="74" fillId="0" borderId="12" xfId="0" applyFont="1" applyBorder="1" applyAlignment="1">
      <alignment horizontal="right" wrapText="1"/>
    </xf>
    <xf numFmtId="0" fontId="74" fillId="0" borderId="12" xfId="0" applyFont="1" applyBorder="1" applyAlignment="1">
      <alignment vertical="center" wrapText="1"/>
    </xf>
    <xf numFmtId="0" fontId="74" fillId="0" borderId="12" xfId="0" applyFont="1" applyBorder="1" applyAlignment="1">
      <alignment horizontal="left" wrapText="1"/>
    </xf>
    <xf numFmtId="0" fontId="74" fillId="0" borderId="12" xfId="0" applyFont="1" applyBorder="1" applyAlignment="1">
      <alignment vertical="center"/>
    </xf>
    <xf numFmtId="0" fontId="73" fillId="0" borderId="12" xfId="0" applyFont="1" applyBorder="1" applyAlignment="1">
      <alignment horizontal="left" vertical="center"/>
    </xf>
    <xf numFmtId="0" fontId="73" fillId="0" borderId="12" xfId="0" applyFont="1" applyBorder="1" applyAlignment="1">
      <alignment horizontal="left" vertical="center" wrapText="1"/>
    </xf>
    <xf numFmtId="0" fontId="74" fillId="0" borderId="12" xfId="0" applyFont="1" applyBorder="1" applyAlignment="1">
      <alignment horizontal="left" vertical="center" wrapText="1"/>
    </xf>
    <xf numFmtId="0" fontId="73" fillId="0" borderId="13" xfId="0" applyFont="1" applyBorder="1" applyAlignment="1">
      <alignment/>
    </xf>
    <xf numFmtId="0" fontId="74" fillId="0" borderId="13" xfId="0" applyFont="1" applyBorder="1" applyAlignment="1">
      <alignment vertical="center" wrapText="1"/>
    </xf>
    <xf numFmtId="0" fontId="74" fillId="0" borderId="13" xfId="0" applyFont="1" applyBorder="1" applyAlignment="1">
      <alignment vertical="center"/>
    </xf>
    <xf numFmtId="0" fontId="74" fillId="0" borderId="12" xfId="0" applyFont="1" applyBorder="1" applyAlignment="1">
      <alignment horizontal="left" vertical="center"/>
    </xf>
    <xf numFmtId="0" fontId="74" fillId="0" borderId="12" xfId="0" applyFont="1" applyBorder="1" applyAlignment="1">
      <alignment/>
    </xf>
    <xf numFmtId="0" fontId="74" fillId="0" borderId="12" xfId="0" applyFont="1" applyBorder="1" applyAlignment="1">
      <alignment horizontal="left"/>
    </xf>
    <xf numFmtId="0" fontId="74" fillId="0" borderId="13" xfId="0" applyFont="1" applyBorder="1" applyAlignment="1">
      <alignment/>
    </xf>
    <xf numFmtId="0" fontId="73" fillId="0" borderId="12" xfId="0" applyFont="1" applyBorder="1" applyAlignment="1">
      <alignment/>
    </xf>
    <xf numFmtId="0" fontId="74" fillId="0" borderId="12" xfId="0" applyFont="1" applyFill="1" applyBorder="1" applyAlignment="1">
      <alignment/>
    </xf>
    <xf numFmtId="0" fontId="74" fillId="0" borderId="12" xfId="0" applyFont="1" applyFill="1" applyBorder="1" applyAlignment="1">
      <alignment vertical="center" wrapText="1"/>
    </xf>
    <xf numFmtId="0" fontId="74" fillId="0" borderId="12" xfId="57" applyFont="1" applyBorder="1" applyAlignment="1">
      <alignment wrapText="1"/>
      <protection/>
    </xf>
    <xf numFmtId="0" fontId="73" fillId="0" borderId="12" xfId="0" applyFont="1" applyBorder="1" applyAlignment="1">
      <alignment horizontal="left"/>
    </xf>
    <xf numFmtId="0" fontId="73" fillId="0" borderId="12" xfId="0" applyFont="1" applyBorder="1" applyAlignment="1">
      <alignment horizontal="left" wrapText="1"/>
    </xf>
    <xf numFmtId="0" fontId="75"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5" fillId="33" borderId="0" xfId="0" applyFont="1" applyFill="1" applyBorder="1" applyAlignment="1" applyProtection="1">
      <alignment horizontal="left" vertical="center"/>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lignment/>
    </xf>
    <xf numFmtId="0" fontId="76" fillId="33" borderId="16" xfId="0" applyFont="1" applyFill="1" applyBorder="1" applyAlignment="1" applyProtection="1">
      <alignment vertical="center"/>
      <protection/>
    </xf>
    <xf numFmtId="0" fontId="76" fillId="33" borderId="0" xfId="0" applyFont="1" applyFill="1" applyBorder="1" applyAlignment="1" applyProtection="1">
      <alignment vertical="center"/>
      <protection/>
    </xf>
    <xf numFmtId="0" fontId="71" fillId="33" borderId="0" xfId="53" applyFont="1" applyFill="1" applyBorder="1" applyAlignment="1" applyProtection="1">
      <alignment horizontal="center"/>
      <protection/>
    </xf>
    <xf numFmtId="0" fontId="77" fillId="33" borderId="0" xfId="0" applyFont="1" applyFill="1" applyBorder="1" applyAlignment="1" applyProtection="1">
      <alignment vertical="center"/>
      <protection/>
    </xf>
    <xf numFmtId="0" fontId="0" fillId="35" borderId="0" xfId="0" applyFill="1" applyBorder="1" applyAlignment="1" applyProtection="1">
      <alignment/>
      <protection/>
    </xf>
    <xf numFmtId="0" fontId="0" fillId="35" borderId="0" xfId="0" applyFont="1" applyFill="1" applyBorder="1" applyAlignment="1" applyProtection="1">
      <alignment horizontal="center"/>
      <protection/>
    </xf>
    <xf numFmtId="0" fontId="78" fillId="35" borderId="0" xfId="0" applyFont="1" applyFill="1" applyBorder="1" applyAlignment="1" applyProtection="1">
      <alignment vertical="center"/>
      <protection/>
    </xf>
    <xf numFmtId="0" fontId="79" fillId="36" borderId="11" xfId="0" applyFont="1" applyFill="1" applyBorder="1" applyAlignment="1" applyProtection="1">
      <alignment vertical="center"/>
      <protection/>
    </xf>
    <xf numFmtId="0" fontId="80" fillId="36" borderId="11" xfId="0" applyFont="1" applyFill="1" applyBorder="1" applyAlignment="1" applyProtection="1">
      <alignment vertical="center"/>
      <protection/>
    </xf>
    <xf numFmtId="0" fontId="0" fillId="33" borderId="17" xfId="0" applyFill="1" applyBorder="1" applyAlignment="1" applyProtection="1">
      <alignment/>
      <protection/>
    </xf>
    <xf numFmtId="0" fontId="0" fillId="34" borderId="18" xfId="0"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4" borderId="14" xfId="0" applyFill="1" applyBorder="1" applyAlignment="1" applyProtection="1">
      <alignment/>
      <protection/>
    </xf>
    <xf numFmtId="0" fontId="0" fillId="34" borderId="21" xfId="0" applyFill="1" applyBorder="1" applyAlignment="1" applyProtection="1">
      <alignment/>
      <protection/>
    </xf>
    <xf numFmtId="0" fontId="72" fillId="37" borderId="0" xfId="0" applyFont="1" applyFill="1" applyBorder="1" applyAlignment="1" applyProtection="1">
      <alignment vertical="center"/>
      <protection/>
    </xf>
    <xf numFmtId="0" fontId="3" fillId="35" borderId="0" xfId="0" applyFont="1" applyFill="1" applyBorder="1" applyAlignment="1" applyProtection="1">
      <alignment vertical="center"/>
      <protection/>
    </xf>
    <xf numFmtId="0" fontId="81" fillId="33" borderId="0" xfId="0" applyFont="1" applyFill="1" applyBorder="1" applyAlignment="1" applyProtection="1">
      <alignment vertical="center"/>
      <protection/>
    </xf>
    <xf numFmtId="0" fontId="4" fillId="2" borderId="10" xfId="0" applyFont="1" applyFill="1" applyBorder="1" applyAlignment="1" applyProtection="1">
      <alignment vertical="center"/>
      <protection locked="0"/>
    </xf>
    <xf numFmtId="0" fontId="82" fillId="2" borderId="10" xfId="0" applyFont="1" applyFill="1" applyBorder="1" applyAlignment="1" applyProtection="1">
      <alignment vertical="center"/>
      <protection locked="0"/>
    </xf>
    <xf numFmtId="0" fontId="83" fillId="37" borderId="0" xfId="0" applyFont="1" applyFill="1" applyBorder="1" applyAlignment="1" applyProtection="1">
      <alignment vertical="center"/>
      <protection/>
    </xf>
    <xf numFmtId="0" fontId="0" fillId="0" borderId="0" xfId="0" applyBorder="1" applyAlignment="1" applyProtection="1">
      <alignment/>
      <protection/>
    </xf>
    <xf numFmtId="0" fontId="72" fillId="0" borderId="0" xfId="0" applyFont="1" applyBorder="1" applyAlignment="1" applyProtection="1">
      <alignment/>
      <protection/>
    </xf>
    <xf numFmtId="0" fontId="0" fillId="34" borderId="0" xfId="0" applyFill="1" applyBorder="1" applyAlignment="1" applyProtection="1">
      <alignment/>
      <protection/>
    </xf>
    <xf numFmtId="0" fontId="0" fillId="0" borderId="0" xfId="0" applyBorder="1" applyAlignment="1" applyProtection="1">
      <alignment vertical="center"/>
      <protection/>
    </xf>
    <xf numFmtId="0" fontId="75" fillId="33" borderId="0" xfId="0" applyFont="1" applyFill="1" applyBorder="1" applyAlignment="1" applyProtection="1">
      <alignment vertical="center"/>
      <protection/>
    </xf>
    <xf numFmtId="0" fontId="0" fillId="33" borderId="0" xfId="0" applyFill="1" applyBorder="1" applyAlignment="1" applyProtection="1">
      <alignment vertical="center"/>
      <protection/>
    </xf>
    <xf numFmtId="0" fontId="75" fillId="33" borderId="0" xfId="0" applyFont="1" applyFill="1" applyBorder="1" applyAlignment="1" applyProtection="1">
      <alignment horizontal="center" vertical="center"/>
      <protection/>
    </xf>
    <xf numFmtId="0" fontId="75" fillId="33" borderId="0" xfId="0" applyFont="1" applyFill="1" applyBorder="1" applyAlignment="1" applyProtection="1">
      <alignment horizontal="left" vertical="center"/>
      <protection/>
    </xf>
    <xf numFmtId="0" fontId="0" fillId="33" borderId="0"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lignment/>
    </xf>
    <xf numFmtId="0" fontId="76" fillId="33" borderId="0" xfId="0" applyFont="1" applyFill="1" applyBorder="1" applyAlignment="1" applyProtection="1">
      <alignment vertical="center"/>
      <protection/>
    </xf>
    <xf numFmtId="0" fontId="71" fillId="33" borderId="0" xfId="53" applyFont="1" applyFill="1" applyBorder="1" applyAlignment="1" applyProtection="1">
      <alignment horizontal="center"/>
      <protection/>
    </xf>
    <xf numFmtId="0" fontId="77" fillId="33" borderId="0" xfId="0" applyFont="1" applyFill="1" applyBorder="1" applyAlignment="1" applyProtection="1">
      <alignment vertical="center"/>
      <protection/>
    </xf>
    <xf numFmtId="0" fontId="79" fillId="36" borderId="11" xfId="0" applyFont="1" applyFill="1" applyBorder="1" applyAlignment="1" applyProtection="1">
      <alignment vertical="center"/>
      <protection/>
    </xf>
    <xf numFmtId="0" fontId="80" fillId="36" borderId="11" xfId="0" applyFont="1" applyFill="1" applyBorder="1" applyAlignment="1" applyProtection="1">
      <alignment vertical="center"/>
      <protection/>
    </xf>
    <xf numFmtId="0" fontId="0" fillId="33" borderId="17" xfId="0" applyFill="1" applyBorder="1" applyAlignment="1" applyProtection="1">
      <alignment/>
      <protection/>
    </xf>
    <xf numFmtId="0" fontId="81" fillId="33" borderId="0" xfId="0" applyFont="1" applyFill="1" applyBorder="1" applyAlignment="1" applyProtection="1">
      <alignment vertical="center"/>
      <protection/>
    </xf>
    <xf numFmtId="0" fontId="82" fillId="33" borderId="0" xfId="0" applyFont="1" applyFill="1" applyBorder="1" applyAlignment="1" applyProtection="1">
      <alignment vertical="center"/>
      <protection/>
    </xf>
    <xf numFmtId="0" fontId="84" fillId="34" borderId="0" xfId="53" applyFont="1" applyFill="1" applyBorder="1" applyAlignment="1" applyProtection="1">
      <alignment horizontal="left" vertical="top" wrapText="1"/>
      <protection/>
    </xf>
    <xf numFmtId="0" fontId="82" fillId="34" borderId="0" xfId="0" applyFont="1" applyFill="1" applyBorder="1" applyAlignment="1" applyProtection="1">
      <alignment horizontal="left" vertical="top" wrapText="1"/>
      <protection/>
    </xf>
    <xf numFmtId="0" fontId="84" fillId="34" borderId="11" xfId="53" applyFont="1" applyFill="1" applyBorder="1" applyAlignment="1" applyProtection="1">
      <alignment horizontal="left" vertical="top" wrapText="1"/>
      <protection/>
    </xf>
    <xf numFmtId="0" fontId="82" fillId="34" borderId="11" xfId="0" applyFont="1" applyFill="1" applyBorder="1" applyAlignment="1" applyProtection="1">
      <alignment horizontal="left" vertical="top" wrapText="1"/>
      <protection/>
    </xf>
    <xf numFmtId="0" fontId="4" fillId="33" borderId="10" xfId="0" applyFont="1" applyFill="1" applyBorder="1" applyAlignment="1" applyProtection="1">
      <alignment vertical="center"/>
      <protection locked="0"/>
    </xf>
    <xf numFmtId="0" fontId="82" fillId="33" borderId="10" xfId="0" applyFont="1" applyFill="1" applyBorder="1" applyAlignment="1" applyProtection="1">
      <alignment vertical="center"/>
      <protection locked="0"/>
    </xf>
    <xf numFmtId="0" fontId="52" fillId="33" borderId="0" xfId="0" applyFont="1" applyFill="1" applyBorder="1" applyAlignment="1" applyProtection="1">
      <alignment horizontal="center" vertical="center"/>
      <protection/>
    </xf>
    <xf numFmtId="0" fontId="0" fillId="33" borderId="0" xfId="0" applyFill="1" applyAlignment="1">
      <alignment/>
    </xf>
    <xf numFmtId="0" fontId="0" fillId="33" borderId="22" xfId="0" applyFill="1" applyBorder="1" applyAlignment="1">
      <alignment/>
    </xf>
    <xf numFmtId="0" fontId="77" fillId="38" borderId="0" xfId="0" applyFont="1" applyFill="1" applyBorder="1" applyAlignment="1" applyProtection="1">
      <alignment vertical="center"/>
      <protection/>
    </xf>
    <xf numFmtId="0" fontId="77" fillId="39" borderId="23" xfId="0" applyFont="1" applyFill="1" applyBorder="1" applyAlignment="1" applyProtection="1">
      <alignment vertical="center"/>
      <protection/>
    </xf>
    <xf numFmtId="0" fontId="0" fillId="40" borderId="0" xfId="0" applyFill="1" applyBorder="1" applyAlignment="1" applyProtection="1">
      <alignment vertical="center"/>
      <protection/>
    </xf>
    <xf numFmtId="0" fontId="0" fillId="40" borderId="0" xfId="0" applyFill="1" applyBorder="1" applyAlignment="1" applyProtection="1">
      <alignment/>
      <protection/>
    </xf>
    <xf numFmtId="0" fontId="85" fillId="34" borderId="0" xfId="53" applyFont="1" applyFill="1" applyBorder="1" applyAlignment="1" applyProtection="1">
      <alignment horizontal="left" vertical="top" wrapText="1"/>
      <protection/>
    </xf>
    <xf numFmtId="0" fontId="85" fillId="34" borderId="18" xfId="53" applyFont="1" applyFill="1" applyBorder="1" applyAlignment="1" applyProtection="1">
      <alignment/>
      <protection/>
    </xf>
    <xf numFmtId="0" fontId="86" fillId="33" borderId="0" xfId="53" applyFont="1" applyFill="1" applyBorder="1" applyAlignment="1" applyProtection="1">
      <alignment horizontal="right"/>
      <protection/>
    </xf>
    <xf numFmtId="0" fontId="87" fillId="33" borderId="0" xfId="53" applyFont="1" applyFill="1" applyBorder="1" applyAlignment="1" applyProtection="1">
      <alignment horizontal="right"/>
      <protection/>
    </xf>
    <xf numFmtId="0" fontId="82" fillId="34" borderId="24" xfId="0" applyFont="1" applyFill="1" applyBorder="1" applyAlignment="1" applyProtection="1">
      <alignment vertical="center"/>
      <protection/>
    </xf>
    <xf numFmtId="0" fontId="0" fillId="34" borderId="25" xfId="0" applyFill="1" applyBorder="1" applyAlignment="1" applyProtection="1">
      <alignment vertical="center"/>
      <protection/>
    </xf>
    <xf numFmtId="0" fontId="82" fillId="34" borderId="26" xfId="0" applyFont="1" applyFill="1" applyBorder="1" applyAlignment="1" applyProtection="1">
      <alignment vertical="center"/>
      <protection/>
    </xf>
    <xf numFmtId="0" fontId="0" fillId="34" borderId="27" xfId="0" applyFill="1" applyBorder="1" applyAlignment="1" applyProtection="1">
      <alignment vertical="center"/>
      <protection/>
    </xf>
    <xf numFmtId="0" fontId="82" fillId="34" borderId="28" xfId="0" applyFont="1" applyFill="1" applyBorder="1" applyAlignment="1" applyProtection="1">
      <alignment vertical="center"/>
      <protection/>
    </xf>
    <xf numFmtId="0" fontId="0" fillId="34" borderId="11" xfId="0" applyFill="1" applyBorder="1" applyAlignment="1" applyProtection="1">
      <alignment horizontal="left" vertical="center" wrapText="1"/>
      <protection/>
    </xf>
    <xf numFmtId="0" fontId="0" fillId="34" borderId="29" xfId="0" applyFill="1" applyBorder="1" applyAlignment="1" applyProtection="1">
      <alignment vertical="center"/>
      <protection/>
    </xf>
    <xf numFmtId="0" fontId="52" fillId="41" borderId="30" xfId="0" applyFont="1" applyFill="1" applyBorder="1" applyAlignment="1" applyProtection="1">
      <alignment horizontal="center" vertical="top" wrapText="1"/>
      <protection locked="0"/>
    </xf>
    <xf numFmtId="0" fontId="0" fillId="42" borderId="0" xfId="0" applyFill="1" applyBorder="1" applyAlignment="1" applyProtection="1">
      <alignment/>
      <protection/>
    </xf>
    <xf numFmtId="0" fontId="0" fillId="42" borderId="31" xfId="0" applyFill="1" applyBorder="1" applyAlignment="1" applyProtection="1">
      <alignment/>
      <protection/>
    </xf>
    <xf numFmtId="0" fontId="0" fillId="42" borderId="0" xfId="0" applyFill="1" applyBorder="1" applyAlignment="1" applyProtection="1">
      <alignment vertical="center"/>
      <protection/>
    </xf>
    <xf numFmtId="0" fontId="0" fillId="42" borderId="32" xfId="0" applyFill="1" applyBorder="1" applyAlignment="1" applyProtection="1">
      <alignment/>
      <protection/>
    </xf>
    <xf numFmtId="0" fontId="2" fillId="0" borderId="12" xfId="0" applyFont="1" applyBorder="1" applyAlignment="1">
      <alignment wrapText="1"/>
    </xf>
    <xf numFmtId="0" fontId="74" fillId="0" borderId="12" xfId="0" applyFont="1" applyBorder="1" applyAlignment="1">
      <alignment vertical="top" wrapText="1"/>
    </xf>
    <xf numFmtId="0" fontId="74" fillId="0" borderId="33" xfId="0" applyFont="1" applyBorder="1" applyAlignment="1">
      <alignment vertical="center"/>
    </xf>
    <xf numFmtId="0" fontId="88" fillId="33" borderId="0" xfId="0" applyFont="1" applyFill="1" applyBorder="1" applyAlignment="1" applyProtection="1">
      <alignment vertical="center"/>
      <protection/>
    </xf>
    <xf numFmtId="0" fontId="74" fillId="0" borderId="13" xfId="0" applyFont="1" applyBorder="1" applyAlignment="1">
      <alignment wrapText="1"/>
    </xf>
    <xf numFmtId="0" fontId="0" fillId="0" borderId="12" xfId="0" applyBorder="1" applyAlignment="1">
      <alignment/>
    </xf>
    <xf numFmtId="0" fontId="77" fillId="33" borderId="0" xfId="0" applyNumberFormat="1" applyFont="1" applyFill="1" applyBorder="1" applyAlignment="1" applyProtection="1">
      <alignment vertical="center"/>
      <protection/>
    </xf>
    <xf numFmtId="0" fontId="0" fillId="33" borderId="0" xfId="0" applyFill="1" applyBorder="1" applyAlignment="1" applyProtection="1">
      <alignment horizontal="left" vertical="center"/>
      <protection/>
    </xf>
    <xf numFmtId="0" fontId="74" fillId="42" borderId="0" xfId="0" applyFont="1" applyFill="1" applyBorder="1" applyAlignment="1" applyProtection="1">
      <alignment horizontal="center"/>
      <protection/>
    </xf>
    <xf numFmtId="0" fontId="63" fillId="42" borderId="31" xfId="53" applyFill="1" applyBorder="1" applyAlignment="1" applyProtection="1">
      <alignment horizontal="center"/>
      <protection/>
    </xf>
    <xf numFmtId="0" fontId="82" fillId="33" borderId="0" xfId="0" applyFont="1" applyFill="1" applyBorder="1" applyAlignment="1" applyProtection="1">
      <alignment horizontal="left" vertical="top" wrapText="1"/>
      <protection/>
    </xf>
    <xf numFmtId="0" fontId="89" fillId="42" borderId="0" xfId="0" applyFont="1" applyFill="1" applyAlignment="1">
      <alignment vertical="center"/>
    </xf>
    <xf numFmtId="0" fontId="90" fillId="33" borderId="0" xfId="0" applyFont="1" applyFill="1" applyBorder="1" applyAlignment="1" applyProtection="1">
      <alignment horizontal="left" wrapText="1"/>
      <protection/>
    </xf>
    <xf numFmtId="0" fontId="81" fillId="33" borderId="0" xfId="0" applyFont="1" applyFill="1" applyBorder="1" applyAlignment="1" applyProtection="1">
      <alignment horizontal="left" wrapText="1"/>
      <protection/>
    </xf>
    <xf numFmtId="0" fontId="0" fillId="34" borderId="34" xfId="0" applyFill="1" applyBorder="1" applyAlignment="1" applyProtection="1">
      <alignment horizontal="left" vertical="center"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center" wrapText="1"/>
      <protection/>
    </xf>
    <xf numFmtId="0" fontId="0" fillId="33" borderId="35" xfId="0" applyFill="1" applyBorder="1" applyAlignment="1" applyProtection="1">
      <alignment horizontal="center" vertical="center"/>
      <protection/>
    </xf>
    <xf numFmtId="0" fontId="0" fillId="34" borderId="0" xfId="0" applyFill="1" applyBorder="1" applyAlignment="1" applyProtection="1">
      <alignment horizontal="left" vertical="center" wrapText="1"/>
      <protection/>
    </xf>
    <xf numFmtId="0" fontId="0" fillId="34" borderId="0" xfId="0" applyFill="1" applyBorder="1" applyAlignment="1" applyProtection="1">
      <alignment horizontal="left" vertical="top" wrapText="1"/>
      <protection/>
    </xf>
    <xf numFmtId="0" fontId="0" fillId="34" borderId="0" xfId="0" applyFill="1" applyBorder="1" applyAlignment="1" applyProtection="1">
      <alignment horizontal="center" vertical="center" wrapText="1"/>
      <protection/>
    </xf>
    <xf numFmtId="0" fontId="63" fillId="43" borderId="0" xfId="53"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hyperlink" Target="https://mytax.iras.gov.sg/" TargetMode="External" /><Relationship Id="rId4" Type="http://schemas.openxmlformats.org/officeDocument/2006/relationships/hyperlink" Target="https://mytax.iras.gov.sg/" TargetMode="External" /><Relationship Id="rId5" Type="http://schemas.openxmlformats.org/officeDocument/2006/relationships/hyperlink" Target="https://www.iras.gov.sg/" TargetMode="External" /><Relationship Id="rId6" Type="http://schemas.openxmlformats.org/officeDocument/2006/relationships/image" Target="../media/image4.png" /><Relationship Id="rId7" Type="http://schemas.openxmlformats.org/officeDocument/2006/relationships/hyperlink" Target="https://www.iras.gov.sg/irasHome/" TargetMode="External" /><Relationship Id="rId8" Type="http://schemas.openxmlformats.org/officeDocument/2006/relationships/hyperlink" Target="https://www.iras.gov.sg/irasHome/"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hyperlink" Target="#List!A1" /><Relationship Id="rId7" Type="http://schemas.openxmlformats.org/officeDocument/2006/relationships/hyperlink" Target="#List!A1" /><Relationship Id="rId8" Type="http://schemas.openxmlformats.org/officeDocument/2006/relationships/hyperlink" Target="#Welcome!A1" /><Relationship Id="rId9" Type="http://schemas.openxmlformats.org/officeDocument/2006/relationships/hyperlink" Target="#Welcome!A1" /><Relationship Id="rId10" Type="http://schemas.openxmlformats.org/officeDocument/2006/relationships/image" Target="../media/image3.png" /><Relationship Id="rId11" Type="http://schemas.openxmlformats.org/officeDocument/2006/relationships/hyperlink" Target="https://www.iras.gov.sg/" TargetMode="External" /><Relationship Id="rId12" Type="http://schemas.openxmlformats.org/officeDocument/2006/relationships/image" Target="../media/image4.png" /><Relationship Id="rId13" Type="http://schemas.openxmlformats.org/officeDocument/2006/relationships/hyperlink" Target="https://www.iras.gov.sg/irasHome/" TargetMode="External" /><Relationship Id="rId14" Type="http://schemas.openxmlformats.org/officeDocument/2006/relationships/hyperlink" Target="https://www.iras.gov.sg/irasHome/" TargetMode="External" /><Relationship Id="rId15" Type="http://schemas.openxmlformats.org/officeDocument/2006/relationships/hyperlink" Target="https://mytax.iras.gov.sg/" TargetMode="External" /><Relationship Id="rId16" Type="http://schemas.openxmlformats.org/officeDocument/2006/relationships/hyperlink" Target="https://mytax.iras.gov.s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8.png" /><Relationship Id="rId3" Type="http://schemas.openxmlformats.org/officeDocument/2006/relationships/hyperlink" Target="#Criteria!A1" /><Relationship Id="rId4" Type="http://schemas.openxmlformats.org/officeDocument/2006/relationships/hyperlink" Target="#Criteria!A1" /><Relationship Id="rId5" Type="http://schemas.openxmlformats.org/officeDocument/2006/relationships/hyperlink" Target="#Welcome!A1" /><Relationship Id="rId6" Type="http://schemas.openxmlformats.org/officeDocument/2006/relationships/hyperlink" Target="#List!A1" /><Relationship Id="rId7" Type="http://schemas.openxmlformats.org/officeDocument/2006/relationships/hyperlink" Target="#List!A1" /><Relationship Id="rId8" Type="http://schemas.openxmlformats.org/officeDocument/2006/relationships/image" Target="../media/image3.png" /><Relationship Id="rId9" Type="http://schemas.openxmlformats.org/officeDocument/2006/relationships/image" Target="../media/image9.png" /><Relationship Id="rId10" Type="http://schemas.openxmlformats.org/officeDocument/2006/relationships/hyperlink" Target="https://www.iras.gov.sg/" TargetMode="External" /><Relationship Id="rId11" Type="http://schemas.openxmlformats.org/officeDocument/2006/relationships/image" Target="../media/image4.png" /><Relationship Id="rId12" Type="http://schemas.openxmlformats.org/officeDocument/2006/relationships/hyperlink" Target="https://www.iras.gov.sg/irasHome/" TargetMode="External" /><Relationship Id="rId13" Type="http://schemas.openxmlformats.org/officeDocument/2006/relationships/hyperlink" Target="https://www.iras.gov.sg/irasHome/" TargetMode="External" /><Relationship Id="rId14" Type="http://schemas.openxmlformats.org/officeDocument/2006/relationships/hyperlink" Target="https://mytax.iras.gov.sg/" TargetMode="External" /><Relationship Id="rId15" Type="http://schemas.openxmlformats.org/officeDocument/2006/relationships/hyperlink" Target="https://mytax.iras.gov.s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15</xdr:row>
      <xdr:rowOff>9525</xdr:rowOff>
    </xdr:from>
    <xdr:to>
      <xdr:col>12</xdr:col>
      <xdr:colOff>0</xdr:colOff>
      <xdr:row>17</xdr:row>
      <xdr:rowOff>57150</xdr:rowOff>
    </xdr:to>
    <xdr:sp>
      <xdr:nvSpPr>
        <xdr:cNvPr id="1" name="Rectangle 5" hidden="1"/>
        <xdr:cNvSpPr>
          <a:spLocks/>
        </xdr:cNvSpPr>
      </xdr:nvSpPr>
      <xdr:spPr>
        <a:xfrm>
          <a:off x="6048375" y="3857625"/>
          <a:ext cx="2133600" cy="447675"/>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123825</xdr:colOff>
      <xdr:row>15</xdr:row>
      <xdr:rowOff>38100</xdr:rowOff>
    </xdr:from>
    <xdr:to>
      <xdr:col>12</xdr:col>
      <xdr:colOff>57150</xdr:colOff>
      <xdr:row>17</xdr:row>
      <xdr:rowOff>47625</xdr:rowOff>
    </xdr:to>
    <xdr:sp>
      <xdr:nvSpPr>
        <xdr:cNvPr id="2" name="childrenFieldRectW"/>
        <xdr:cNvSpPr>
          <a:spLocks/>
        </xdr:cNvSpPr>
      </xdr:nvSpPr>
      <xdr:spPr>
        <a:xfrm>
          <a:off x="6029325" y="3886200"/>
          <a:ext cx="2209800" cy="409575"/>
        </a:xfrm>
        <a:prstGeom prst="rect">
          <a:avLst/>
        </a:prstGeom>
        <a:solidFill>
          <a:srgbClr val="F2F2F2"/>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161925</xdr:colOff>
      <xdr:row>15</xdr:row>
      <xdr:rowOff>76200</xdr:rowOff>
    </xdr:from>
    <xdr:to>
      <xdr:col>3</xdr:col>
      <xdr:colOff>114300</xdr:colOff>
      <xdr:row>17</xdr:row>
      <xdr:rowOff>85725</xdr:rowOff>
    </xdr:to>
    <xdr:pic>
      <xdr:nvPicPr>
        <xdr:cNvPr id="3" name="Picture 3"/>
        <xdr:cNvPicPr preferRelativeResize="1">
          <a:picLocks noChangeAspect="1"/>
        </xdr:cNvPicPr>
      </xdr:nvPicPr>
      <xdr:blipFill>
        <a:blip r:embed="rId1"/>
        <a:stretch>
          <a:fillRect/>
        </a:stretch>
      </xdr:blipFill>
      <xdr:spPr>
        <a:xfrm>
          <a:off x="847725" y="3924300"/>
          <a:ext cx="504825" cy="409575"/>
        </a:xfrm>
        <a:prstGeom prst="rect">
          <a:avLst/>
        </a:prstGeom>
        <a:noFill/>
        <a:ln w="9525" cmpd="sng">
          <a:noFill/>
        </a:ln>
      </xdr:spPr>
    </xdr:pic>
    <xdr:clientData/>
  </xdr:twoCellAnchor>
  <xdr:twoCellAnchor>
    <xdr:from>
      <xdr:col>0</xdr:col>
      <xdr:colOff>628650</xdr:colOff>
      <xdr:row>13</xdr:row>
      <xdr:rowOff>0</xdr:rowOff>
    </xdr:from>
    <xdr:to>
      <xdr:col>0</xdr:col>
      <xdr:colOff>685800</xdr:colOff>
      <xdr:row>14</xdr:row>
      <xdr:rowOff>85725</xdr:rowOff>
    </xdr:to>
    <xdr:grpSp>
      <xdr:nvGrpSpPr>
        <xdr:cNvPr id="4" name="Group 11"/>
        <xdr:cNvGrpSpPr>
          <a:grpSpLocks/>
        </xdr:cNvGrpSpPr>
      </xdr:nvGrpSpPr>
      <xdr:grpSpPr>
        <a:xfrm>
          <a:off x="628650" y="3381375"/>
          <a:ext cx="57150" cy="400050"/>
          <a:chOff x="0" y="0"/>
          <a:chExt cx="72616" cy="396116"/>
        </a:xfrm>
        <a:solidFill>
          <a:srgbClr val="FFFFFF"/>
        </a:solidFill>
      </xdr:grpSpPr>
      <xdr:sp>
        <xdr:nvSpPr>
          <xdr:cNvPr id="5" name="Rectangle 12"/>
          <xdr:cNvSpPr>
            <a:spLocks/>
          </xdr:cNvSpPr>
        </xdr:nvSpPr>
        <xdr:spPr>
          <a:xfrm>
            <a:off x="0" y="0"/>
            <a:ext cx="72616" cy="320656"/>
          </a:xfrm>
          <a:prstGeom prst="rect">
            <a:avLst/>
          </a:prstGeom>
          <a:solidFill>
            <a:srgbClr val="1B78D6"/>
          </a:solidFill>
          <a:ln w="12700" cmpd="sng">
            <a:noFill/>
          </a:ln>
        </xdr:spPr>
        <xdr:txBody>
          <a:bodyPr vertOverflow="clip" wrap="square" anchor="ctr"/>
          <a:p>
            <a:pPr algn="l">
              <a:defRPr/>
            </a:pPr>
            <a:r>
              <a:rPr lang="en-US" cap="none" u="none" baseline="0">
                <a:latin typeface="Calibri"/>
                <a:ea typeface="Calibri"/>
                <a:cs typeface="Calibri"/>
              </a:rPr>
              <a:t/>
            </a:r>
          </a:p>
        </xdr:txBody>
      </xdr:sp>
      <xdr:sp>
        <xdr:nvSpPr>
          <xdr:cNvPr id="6" name="Straight Connector 13"/>
          <xdr:cNvSpPr>
            <a:spLocks/>
          </xdr:cNvSpPr>
        </xdr:nvSpPr>
        <xdr:spPr>
          <a:xfrm>
            <a:off x="0" y="311248"/>
            <a:ext cx="7261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Right Triangle 14"/>
          <xdr:cNvSpPr>
            <a:spLocks/>
          </xdr:cNvSpPr>
        </xdr:nvSpPr>
        <xdr:spPr>
          <a:xfrm rot="16200000" flipH="1">
            <a:off x="0" y="320656"/>
            <a:ext cx="72616" cy="75460"/>
          </a:xfrm>
          <a:prstGeom prst="rtTriangle">
            <a:avLst/>
          </a:prstGeom>
          <a:solidFill>
            <a:srgbClr val="2C6DAD"/>
          </a:solidFill>
          <a:ln w="127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editAs="oneCell">
    <xdr:from>
      <xdr:col>1</xdr:col>
      <xdr:colOff>19050</xdr:colOff>
      <xdr:row>1</xdr:row>
      <xdr:rowOff>142875</xdr:rowOff>
    </xdr:from>
    <xdr:to>
      <xdr:col>4</xdr:col>
      <xdr:colOff>85725</xdr:colOff>
      <xdr:row>2</xdr:row>
      <xdr:rowOff>38100</xdr:rowOff>
    </xdr:to>
    <xdr:pic>
      <xdr:nvPicPr>
        <xdr:cNvPr id="8" name="Picture 16"/>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704850" y="200025"/>
          <a:ext cx="895350" cy="781050"/>
        </a:xfrm>
        <a:prstGeom prst="rect">
          <a:avLst/>
        </a:prstGeom>
        <a:noFill/>
        <a:ln w="9525" cmpd="sng">
          <a:noFill/>
        </a:ln>
      </xdr:spPr>
    </xdr:pic>
    <xdr:clientData/>
  </xdr:twoCellAnchor>
  <xdr:twoCellAnchor>
    <xdr:from>
      <xdr:col>6</xdr:col>
      <xdr:colOff>123825</xdr:colOff>
      <xdr:row>18</xdr:row>
      <xdr:rowOff>38100</xdr:rowOff>
    </xdr:from>
    <xdr:to>
      <xdr:col>9</xdr:col>
      <xdr:colOff>57150</xdr:colOff>
      <xdr:row>19</xdr:row>
      <xdr:rowOff>142875</xdr:rowOff>
    </xdr:to>
    <xdr:grpSp>
      <xdr:nvGrpSpPr>
        <xdr:cNvPr id="9" name="Group 22"/>
        <xdr:cNvGrpSpPr>
          <a:grpSpLocks/>
        </xdr:cNvGrpSpPr>
      </xdr:nvGrpSpPr>
      <xdr:grpSpPr>
        <a:xfrm>
          <a:off x="3752850" y="4438650"/>
          <a:ext cx="2209800" cy="304800"/>
          <a:chOff x="5997693" y="4929059"/>
          <a:chExt cx="2037180" cy="308195"/>
        </a:xfrm>
        <a:solidFill>
          <a:srgbClr val="FFFFFF"/>
        </a:solidFill>
      </xdr:grpSpPr>
      <xdr:sp macro="[0]!validateProfile">
        <xdr:nvSpPr>
          <xdr:cNvPr id="10" name="Rounded Rectangle 7"/>
          <xdr:cNvSpPr>
            <a:spLocks/>
          </xdr:cNvSpPr>
        </xdr:nvSpPr>
        <xdr:spPr>
          <a:xfrm>
            <a:off x="5997693" y="4929059"/>
            <a:ext cx="2037180" cy="308195"/>
          </a:xfrm>
          <a:prstGeom prst="roundRect">
            <a:avLst/>
          </a:prstGeom>
          <a:solidFill>
            <a:srgbClr val="23DEDC"/>
          </a:solidFill>
          <a:ln w="12700" cmpd="sng">
            <a:noFill/>
          </a:ln>
        </xdr:spPr>
        <xdr:txBody>
          <a:bodyPr vertOverflow="clip" wrap="square" anchor="ctr"/>
          <a:p>
            <a:pPr algn="ctr">
              <a:defRPr/>
            </a:pPr>
            <a:r>
              <a:rPr lang="en-US" cap="none" sz="1100" b="0" i="0" u="none" baseline="0">
                <a:solidFill>
                  <a:srgbClr val="000000"/>
                </a:solidFill>
              </a:rPr>
              <a:t>Check my personal reliefs now</a:t>
            </a:r>
          </a:p>
        </xdr:txBody>
      </xdr:sp>
      <xdr:grpSp>
        <xdr:nvGrpSpPr>
          <xdr:cNvPr id="11" name="Group 21"/>
          <xdr:cNvGrpSpPr>
            <a:grpSpLocks/>
          </xdr:cNvGrpSpPr>
        </xdr:nvGrpSpPr>
        <xdr:grpSpPr>
          <a:xfrm>
            <a:off x="5999221" y="5190640"/>
            <a:ext cx="2030559" cy="46614"/>
            <a:chOff x="5999157" y="5190619"/>
            <a:chExt cx="2030377" cy="46635"/>
          </a:xfrm>
          <a:solidFill>
            <a:srgbClr val="FFFFFF"/>
          </a:solidFill>
        </xdr:grpSpPr>
        <xdr:sp macro="[0]!validateProfile">
          <xdr:nvSpPr>
            <xdr:cNvPr id="12" name="Straight Connector 18"/>
            <xdr:cNvSpPr>
              <a:spLocks/>
            </xdr:cNvSpPr>
          </xdr:nvSpPr>
          <xdr:spPr>
            <a:xfrm>
              <a:off x="6015400" y="5237254"/>
              <a:ext cx="1993323" cy="0"/>
            </a:xfrm>
            <a:prstGeom prst="line">
              <a:avLst/>
            </a:prstGeom>
            <a:noFill/>
            <a:ln w="6350" cmpd="sng">
              <a:solidFill>
                <a:srgbClr val="7F7F7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macro="[0]!validateProfile">
          <xdr:nvSpPr>
            <xdr:cNvPr id="13" name="Arc 19"/>
            <xdr:cNvSpPr>
              <a:spLocks/>
            </xdr:cNvSpPr>
          </xdr:nvSpPr>
          <xdr:spPr>
            <a:xfrm rot="10800000">
              <a:off x="5999157" y="5189116"/>
              <a:ext cx="43653" cy="48151"/>
            </a:xfrm>
            <a:custGeom>
              <a:pathLst>
                <a:path stroke="0" h="48156" w="43905">
                  <a:moveTo>
                    <a:pt x="21952" y="0"/>
                  </a:moveTo>
                  <a:cubicBezTo>
                    <a:pt x="-31460" y="0"/>
                    <a:pt x="-21631" y="10780"/>
                    <a:pt x="-21631" y="24078"/>
                  </a:cubicBezTo>
                  <a:lnTo>
                    <a:pt x="21953" y="24078"/>
                  </a:lnTo>
                  <a:cubicBezTo>
                    <a:pt x="21953" y="16052"/>
                    <a:pt x="21952" y="8026"/>
                    <a:pt x="21952" y="0"/>
                  </a:cubicBezTo>
                  <a:close/>
                </a:path>
                <a:path fill="none" h="48156" w="43905">
                  <a:moveTo>
                    <a:pt x="21952" y="0"/>
                  </a:moveTo>
                  <a:cubicBezTo>
                    <a:pt x="-31460" y="0"/>
                    <a:pt x="-21631" y="10780"/>
                    <a:pt x="-21631" y="24078"/>
                  </a:cubicBezTo>
                </a:path>
              </a:pathLst>
            </a:custGeom>
            <a:no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macro="[0]!validateProfile">
          <xdr:nvSpPr>
            <xdr:cNvPr id="14" name="Arc 20"/>
            <xdr:cNvSpPr>
              <a:spLocks/>
            </xdr:cNvSpPr>
          </xdr:nvSpPr>
          <xdr:spPr>
            <a:xfrm rot="10800000" flipH="1">
              <a:off x="7973191" y="5189116"/>
              <a:ext cx="52790" cy="48151"/>
            </a:xfrm>
            <a:custGeom>
              <a:pathLst>
                <a:path stroke="0" h="48156" w="52686">
                  <a:moveTo>
                    <a:pt x="26343" y="0"/>
                  </a:moveTo>
                  <a:cubicBezTo>
                    <a:pt x="-24644" y="0"/>
                    <a:pt x="-12850" y="10780"/>
                    <a:pt x="-12850" y="24078"/>
                  </a:cubicBezTo>
                  <a:lnTo>
                    <a:pt x="26343" y="24078"/>
                  </a:lnTo>
                  <a:lnTo>
                    <a:pt x="26343" y="0"/>
                  </a:lnTo>
                  <a:close/>
                </a:path>
                <a:path fill="none" h="48156" w="52686">
                  <a:moveTo>
                    <a:pt x="26343" y="0"/>
                  </a:moveTo>
                  <a:cubicBezTo>
                    <a:pt x="-24644" y="0"/>
                    <a:pt x="-12850" y="10780"/>
                    <a:pt x="-12850" y="24078"/>
                  </a:cubicBezTo>
                </a:path>
              </a:pathLst>
            </a:custGeom>
            <a:no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15</xdr:col>
      <xdr:colOff>371475</xdr:colOff>
      <xdr:row>8</xdr:row>
      <xdr:rowOff>0</xdr:rowOff>
    </xdr:from>
    <xdr:to>
      <xdr:col>16</xdr:col>
      <xdr:colOff>0</xdr:colOff>
      <xdr:row>9</xdr:row>
      <xdr:rowOff>57150</xdr:rowOff>
    </xdr:to>
    <xdr:grpSp>
      <xdr:nvGrpSpPr>
        <xdr:cNvPr id="15" name="Group 11"/>
        <xdr:cNvGrpSpPr>
          <a:grpSpLocks/>
        </xdr:cNvGrpSpPr>
      </xdr:nvGrpSpPr>
      <xdr:grpSpPr>
        <a:xfrm>
          <a:off x="9382125" y="1971675"/>
          <a:ext cx="57150" cy="438150"/>
          <a:chOff x="0" y="35367"/>
          <a:chExt cx="72616" cy="325385"/>
        </a:xfrm>
        <a:solidFill>
          <a:srgbClr val="FFFFFF"/>
        </a:solidFill>
      </xdr:grpSpPr>
      <xdr:sp>
        <xdr:nvSpPr>
          <xdr:cNvPr id="16" name="Rectangle 25"/>
          <xdr:cNvSpPr>
            <a:spLocks/>
          </xdr:cNvSpPr>
        </xdr:nvSpPr>
        <xdr:spPr>
          <a:xfrm>
            <a:off x="0" y="35367"/>
            <a:ext cx="72616" cy="282922"/>
          </a:xfrm>
          <a:prstGeom prst="rect">
            <a:avLst/>
          </a:prstGeom>
          <a:solidFill>
            <a:srgbClr val="23DEDC"/>
          </a:solidFill>
          <a:ln w="12700" cmpd="sng">
            <a:noFill/>
          </a:ln>
        </xdr:spPr>
        <xdr:txBody>
          <a:bodyPr vertOverflow="clip" wrap="square" anchor="ctr"/>
          <a:p>
            <a:pPr algn="l">
              <a:defRPr/>
            </a:pPr>
            <a:r>
              <a:rPr lang="en-US" cap="none" u="none" baseline="0">
                <a:latin typeface="Calibri"/>
                <a:ea typeface="Calibri"/>
                <a:cs typeface="Calibri"/>
              </a:rPr>
              <a:t/>
            </a:r>
          </a:p>
        </xdr:txBody>
      </xdr:sp>
      <xdr:sp>
        <xdr:nvSpPr>
          <xdr:cNvPr id="17" name="Straight Connector 26"/>
          <xdr:cNvSpPr>
            <a:spLocks/>
          </xdr:cNvSpPr>
        </xdr:nvSpPr>
        <xdr:spPr>
          <a:xfrm>
            <a:off x="0" y="311212"/>
            <a:ext cx="7261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8" name="Right Triangle 27"/>
          <xdr:cNvSpPr>
            <a:spLocks/>
          </xdr:cNvSpPr>
        </xdr:nvSpPr>
        <xdr:spPr>
          <a:xfrm rot="16200000" flipH="1">
            <a:off x="0" y="318289"/>
            <a:ext cx="72616" cy="42463"/>
          </a:xfrm>
          <a:prstGeom prst="rtTriangle">
            <a:avLst/>
          </a:prstGeom>
          <a:solidFill>
            <a:srgbClr val="127D7B"/>
          </a:solidFill>
          <a:ln w="127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16</xdr:col>
      <xdr:colOff>0</xdr:colOff>
      <xdr:row>9</xdr:row>
      <xdr:rowOff>95250</xdr:rowOff>
    </xdr:from>
    <xdr:to>
      <xdr:col>17</xdr:col>
      <xdr:colOff>9525</xdr:colOff>
      <xdr:row>10</xdr:row>
      <xdr:rowOff>504825</xdr:rowOff>
    </xdr:to>
    <xdr:sp>
      <xdr:nvSpPr>
        <xdr:cNvPr id="19" name="TextBox 2"/>
        <xdr:cNvSpPr txBox="1">
          <a:spLocks noChangeArrowheads="1"/>
        </xdr:cNvSpPr>
      </xdr:nvSpPr>
      <xdr:spPr>
        <a:xfrm>
          <a:off x="9439275" y="2447925"/>
          <a:ext cx="2343150" cy="533400"/>
        </a:xfrm>
        <a:prstGeom prst="rect">
          <a:avLst/>
        </a:prstGeom>
        <a:solidFill>
          <a:srgbClr val="444444"/>
        </a:solidFill>
        <a:ln w="9525" cmpd="sng">
          <a:noFill/>
        </a:ln>
      </xdr:spPr>
      <xdr:txBody>
        <a:bodyPr vertOverflow="clip" wrap="square"/>
        <a:p>
          <a:pPr algn="l">
            <a:defRPr/>
          </a:pPr>
          <a:r>
            <a:rPr lang="en-US" cap="none" sz="1100" b="1" i="0" u="none" baseline="0">
              <a:solidFill>
                <a:srgbClr val="FFFFFF"/>
              </a:solidFill>
              <a:latin typeface="Arial"/>
              <a:ea typeface="Arial"/>
              <a:cs typeface="Arial"/>
            </a:rPr>
            <a:t>Update your profile
</a:t>
          </a:r>
          <a:r>
            <a:rPr lang="en-US" cap="none" sz="800" b="1" i="0" u="none" baseline="0">
              <a:solidFill>
                <a:srgbClr val="FFFFFF"/>
              </a:solidFill>
              <a:latin typeface="Arial"/>
              <a:ea typeface="Arial"/>
              <a:cs typeface="Arial"/>
            </a:rPr>
            <a:t>
</a:t>
          </a:r>
          <a:r>
            <a:rPr lang="en-US" cap="none" sz="800" b="1" i="0" u="none" baseline="0">
              <a:solidFill>
                <a:srgbClr val="C0C0C0"/>
              </a:solidFill>
              <a:latin typeface="Arial"/>
              <a:ea typeface="Arial"/>
              <a:cs typeface="Arial"/>
            </a:rPr>
            <a:t>Step 1</a:t>
          </a:r>
        </a:p>
      </xdr:txBody>
    </xdr:sp>
    <xdr:clientData/>
  </xdr:twoCellAnchor>
  <xdr:twoCellAnchor>
    <xdr:from>
      <xdr:col>16</xdr:col>
      <xdr:colOff>0</xdr:colOff>
      <xdr:row>10</xdr:row>
      <xdr:rowOff>514350</xdr:rowOff>
    </xdr:from>
    <xdr:to>
      <xdr:col>17</xdr:col>
      <xdr:colOff>9525</xdr:colOff>
      <xdr:row>13</xdr:row>
      <xdr:rowOff>161925</xdr:rowOff>
    </xdr:to>
    <xdr:sp>
      <xdr:nvSpPr>
        <xdr:cNvPr id="20" name="TextBox 29"/>
        <xdr:cNvSpPr txBox="1">
          <a:spLocks noChangeArrowheads="1"/>
        </xdr:cNvSpPr>
      </xdr:nvSpPr>
      <xdr:spPr>
        <a:xfrm>
          <a:off x="9439275" y="2990850"/>
          <a:ext cx="2343150" cy="552450"/>
        </a:xfrm>
        <a:prstGeom prst="rect">
          <a:avLst/>
        </a:prstGeom>
        <a:solidFill>
          <a:srgbClr val="444444"/>
        </a:solidFill>
        <a:ln w="9525" cmpd="sng">
          <a:noFill/>
        </a:ln>
      </xdr:spPr>
      <xdr:txBody>
        <a:bodyPr vertOverflow="clip" wrap="square"/>
        <a:p>
          <a:pPr algn="l">
            <a:defRPr/>
          </a:pPr>
          <a:r>
            <a:rPr lang="en-US" cap="none" sz="1100" b="0" i="0" u="none" baseline="0">
              <a:solidFill>
                <a:srgbClr val="808080"/>
              </a:solidFill>
              <a:latin typeface="Arial"/>
              <a:ea typeface="Arial"/>
              <a:cs typeface="Arial"/>
            </a:rPr>
            <a:t>Select</a:t>
          </a:r>
          <a:r>
            <a:rPr lang="en-US" cap="none" sz="1100" b="0" i="0" u="none" baseline="0">
              <a:solidFill>
                <a:srgbClr val="808080"/>
              </a:solidFill>
              <a:latin typeface="Arial"/>
              <a:ea typeface="Arial"/>
              <a:cs typeface="Arial"/>
            </a:rPr>
            <a:t> a relief</a:t>
          </a:r>
          <a:r>
            <a:rPr lang="en-US" cap="none" sz="11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Step 2</a:t>
          </a:r>
        </a:p>
      </xdr:txBody>
    </xdr:sp>
    <xdr:clientData/>
  </xdr:twoCellAnchor>
  <xdr:twoCellAnchor>
    <xdr:from>
      <xdr:col>16</xdr:col>
      <xdr:colOff>0</xdr:colOff>
      <xdr:row>13</xdr:row>
      <xdr:rowOff>171450</xdr:rowOff>
    </xdr:from>
    <xdr:to>
      <xdr:col>17</xdr:col>
      <xdr:colOff>9525</xdr:colOff>
      <xdr:row>16</xdr:row>
      <xdr:rowOff>47625</xdr:rowOff>
    </xdr:to>
    <xdr:sp>
      <xdr:nvSpPr>
        <xdr:cNvPr id="21" name="TextBox 30"/>
        <xdr:cNvSpPr txBox="1">
          <a:spLocks noChangeArrowheads="1"/>
        </xdr:cNvSpPr>
      </xdr:nvSpPr>
      <xdr:spPr>
        <a:xfrm>
          <a:off x="9439275" y="3552825"/>
          <a:ext cx="2343150" cy="542925"/>
        </a:xfrm>
        <a:prstGeom prst="rect">
          <a:avLst/>
        </a:prstGeom>
        <a:solidFill>
          <a:srgbClr val="444444"/>
        </a:solidFill>
        <a:ln w="9525" cmpd="sng">
          <a:noFill/>
        </a:ln>
      </xdr:spPr>
      <xdr:txBody>
        <a:bodyPr vertOverflow="clip" wrap="square"/>
        <a:p>
          <a:pPr algn="l">
            <a:defRPr/>
          </a:pPr>
          <a:r>
            <a:rPr lang="en-US" cap="none" sz="1100" b="0" i="0" u="none" baseline="0">
              <a:solidFill>
                <a:srgbClr val="808080"/>
              </a:solidFill>
              <a:latin typeface="Arial"/>
              <a:ea typeface="Arial"/>
              <a:cs typeface="Arial"/>
            </a:rPr>
            <a:t>Check your eligibility</a:t>
          </a:r>
          <a:r>
            <a:rPr lang="en-US" cap="none" sz="11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Step 3</a:t>
          </a:r>
        </a:p>
      </xdr:txBody>
    </xdr:sp>
    <xdr:clientData/>
  </xdr:twoCellAnchor>
  <xdr:twoCellAnchor>
    <xdr:from>
      <xdr:col>2</xdr:col>
      <xdr:colOff>266700</xdr:colOff>
      <xdr:row>3</xdr:row>
      <xdr:rowOff>0</xdr:rowOff>
    </xdr:from>
    <xdr:to>
      <xdr:col>4</xdr:col>
      <xdr:colOff>1314450</xdr:colOff>
      <xdr:row>4</xdr:row>
      <xdr:rowOff>0</xdr:rowOff>
    </xdr:to>
    <xdr:grpSp>
      <xdr:nvGrpSpPr>
        <xdr:cNvPr id="22" name="Group 16">
          <a:hlinkClick r:id="rId3"/>
        </xdr:cNvPr>
        <xdr:cNvGrpSpPr>
          <a:grpSpLocks/>
        </xdr:cNvGrpSpPr>
      </xdr:nvGrpSpPr>
      <xdr:grpSpPr>
        <a:xfrm>
          <a:off x="1228725" y="1152525"/>
          <a:ext cx="1600200" cy="381000"/>
          <a:chOff x="1219201" y="1152525"/>
          <a:chExt cx="1600199" cy="381000"/>
        </a:xfrm>
        <a:solidFill>
          <a:srgbClr val="FFFFFF"/>
        </a:solidFill>
      </xdr:grpSpPr>
      <xdr:sp>
        <xdr:nvSpPr>
          <xdr:cNvPr id="23" name="TextBox 3">
            <a:hlinkClick r:id="rId4"/>
          </xdr:cNvPr>
          <xdr:cNvSpPr txBox="1">
            <a:spLocks noChangeArrowheads="1"/>
          </xdr:cNvSpPr>
        </xdr:nvSpPr>
        <xdr:spPr>
          <a:xfrm>
            <a:off x="1219201" y="1171575"/>
            <a:ext cx="1580997" cy="361950"/>
          </a:xfrm>
          <a:prstGeom prst="rect">
            <a:avLst/>
          </a:prstGeom>
          <a:noFill/>
          <a:ln w="9525" cmpd="sng">
            <a:noFill/>
          </a:ln>
        </xdr:spPr>
        <xdr:txBody>
          <a:bodyPr vertOverflow="clip" wrap="square"/>
          <a:p>
            <a:pPr algn="ctr">
              <a:defRPr/>
            </a:pPr>
            <a:r>
              <a:rPr lang="en-US" cap="none" sz="1600" b="0" i="1" u="none" baseline="0">
                <a:solidFill>
                  <a:srgbClr val="000000"/>
                </a:solidFill>
                <a:latin typeface="Arial"/>
                <a:ea typeface="Arial"/>
                <a:cs typeface="Arial"/>
              </a:rPr>
              <a:t>myTax</a:t>
            </a:r>
            <a:r>
              <a:rPr lang="en-US" cap="none" sz="1600" b="0" i="0" u="none" baseline="0">
                <a:solidFill>
                  <a:srgbClr val="000000"/>
                </a:solidFill>
                <a:latin typeface="Arial"/>
                <a:ea typeface="Arial"/>
                <a:cs typeface="Arial"/>
              </a:rPr>
              <a:t> Portal</a:t>
            </a:r>
          </a:p>
        </xdr:txBody>
      </xdr:sp>
      <xdr:sp>
        <xdr:nvSpPr>
          <xdr:cNvPr id="24" name="Straight Connector 6"/>
          <xdr:cNvSpPr>
            <a:spLocks/>
          </xdr:cNvSpPr>
        </xdr:nvSpPr>
        <xdr:spPr>
          <a:xfrm flipH="1">
            <a:off x="1238403" y="1152525"/>
            <a:ext cx="1580997" cy="0"/>
          </a:xfrm>
          <a:prstGeom prst="line">
            <a:avLst/>
          </a:prstGeom>
          <a:noFill/>
          <a:ln w="28575" cmpd="sng">
            <a:solidFill>
              <a:srgbClr val="2E75B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1</xdr:col>
      <xdr:colOff>0</xdr:colOff>
      <xdr:row>3</xdr:row>
      <xdr:rowOff>0</xdr:rowOff>
    </xdr:from>
    <xdr:to>
      <xdr:col>3</xdr:col>
      <xdr:colOff>19050</xdr:colOff>
      <xdr:row>3</xdr:row>
      <xdr:rowOff>285750</xdr:rowOff>
    </xdr:to>
    <xdr:grpSp>
      <xdr:nvGrpSpPr>
        <xdr:cNvPr id="25" name="Group 11">
          <a:hlinkClick r:id="rId5"/>
        </xdr:cNvPr>
        <xdr:cNvGrpSpPr>
          <a:grpSpLocks/>
        </xdr:cNvGrpSpPr>
      </xdr:nvGrpSpPr>
      <xdr:grpSpPr>
        <a:xfrm>
          <a:off x="685800" y="1152525"/>
          <a:ext cx="571500" cy="285750"/>
          <a:chOff x="685800" y="1152525"/>
          <a:chExt cx="571500" cy="285750"/>
        </a:xfrm>
        <a:solidFill>
          <a:srgbClr val="FFFFFF"/>
        </a:solidFill>
      </xdr:grpSpPr>
      <xdr:pic>
        <xdr:nvPicPr>
          <xdr:cNvPr id="26" name="Picture 15">
            <a:hlinkClick r:id="rId8"/>
          </xdr:cNvPr>
          <xdr:cNvPicPr preferRelativeResize="1">
            <a:picLocks noChangeAspect="1"/>
          </xdr:cNvPicPr>
        </xdr:nvPicPr>
        <xdr:blipFill>
          <a:blip r:embed="rId6"/>
          <a:stretch>
            <a:fillRect/>
          </a:stretch>
        </xdr:blipFill>
        <xdr:spPr>
          <a:xfrm>
            <a:off x="885825" y="1266825"/>
            <a:ext cx="171450" cy="171450"/>
          </a:xfrm>
          <a:prstGeom prst="rect">
            <a:avLst/>
          </a:prstGeom>
          <a:noFill/>
          <a:ln w="9525" cmpd="sng">
            <a:noFill/>
          </a:ln>
        </xdr:spPr>
      </xdr:pic>
      <xdr:sp>
        <xdr:nvSpPr>
          <xdr:cNvPr id="27" name="Straight Connector 10"/>
          <xdr:cNvSpPr>
            <a:spLocks/>
          </xdr:cNvSpPr>
        </xdr:nvSpPr>
        <xdr:spPr>
          <a:xfrm>
            <a:off x="685800" y="1152525"/>
            <a:ext cx="5715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15</xdr:row>
      <xdr:rowOff>9525</xdr:rowOff>
    </xdr:from>
    <xdr:to>
      <xdr:col>12</xdr:col>
      <xdr:colOff>0</xdr:colOff>
      <xdr:row>17</xdr:row>
      <xdr:rowOff>0</xdr:rowOff>
    </xdr:to>
    <xdr:sp>
      <xdr:nvSpPr>
        <xdr:cNvPr id="1" name="Rectangle 1" hidden="1"/>
        <xdr:cNvSpPr>
          <a:spLocks/>
        </xdr:cNvSpPr>
      </xdr:nvSpPr>
      <xdr:spPr>
        <a:xfrm>
          <a:off x="6048375" y="3857625"/>
          <a:ext cx="2133600" cy="390525"/>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161925</xdr:colOff>
      <xdr:row>14</xdr:row>
      <xdr:rowOff>95250</xdr:rowOff>
    </xdr:from>
    <xdr:to>
      <xdr:col>11</xdr:col>
      <xdr:colOff>95250</xdr:colOff>
      <xdr:row>17</xdr:row>
      <xdr:rowOff>28575</xdr:rowOff>
    </xdr:to>
    <xdr:sp>
      <xdr:nvSpPr>
        <xdr:cNvPr id="2" name="childrenFieldRect" hidden="1"/>
        <xdr:cNvSpPr>
          <a:spLocks/>
        </xdr:cNvSpPr>
      </xdr:nvSpPr>
      <xdr:spPr>
        <a:xfrm>
          <a:off x="5905500" y="3790950"/>
          <a:ext cx="2209800" cy="485775"/>
        </a:xfrm>
        <a:prstGeom prst="rect">
          <a:avLst/>
        </a:prstGeom>
        <a:solidFill>
          <a:srgbClr val="F2F2F2"/>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161925</xdr:colOff>
      <xdr:row>15</xdr:row>
      <xdr:rowOff>76200</xdr:rowOff>
    </xdr:from>
    <xdr:to>
      <xdr:col>3</xdr:col>
      <xdr:colOff>114300</xdr:colOff>
      <xdr:row>17</xdr:row>
      <xdr:rowOff>85725</xdr:rowOff>
    </xdr:to>
    <xdr:pic>
      <xdr:nvPicPr>
        <xdr:cNvPr id="3" name="Picture 3"/>
        <xdr:cNvPicPr preferRelativeResize="1">
          <a:picLocks noChangeAspect="1"/>
        </xdr:cNvPicPr>
      </xdr:nvPicPr>
      <xdr:blipFill>
        <a:blip r:embed="rId1"/>
        <a:stretch>
          <a:fillRect/>
        </a:stretch>
      </xdr:blipFill>
      <xdr:spPr>
        <a:xfrm>
          <a:off x="847725" y="3924300"/>
          <a:ext cx="504825" cy="409575"/>
        </a:xfrm>
        <a:prstGeom prst="rect">
          <a:avLst/>
        </a:prstGeom>
        <a:noFill/>
        <a:ln w="9525" cmpd="sng">
          <a:noFill/>
        </a:ln>
      </xdr:spPr>
    </xdr:pic>
    <xdr:clientData/>
  </xdr:twoCellAnchor>
  <xdr:twoCellAnchor>
    <xdr:from>
      <xdr:col>0</xdr:col>
      <xdr:colOff>628650</xdr:colOff>
      <xdr:row>13</xdr:row>
      <xdr:rowOff>0</xdr:rowOff>
    </xdr:from>
    <xdr:to>
      <xdr:col>1</xdr:col>
      <xdr:colOff>0</xdr:colOff>
      <xdr:row>14</xdr:row>
      <xdr:rowOff>85725</xdr:rowOff>
    </xdr:to>
    <xdr:grpSp>
      <xdr:nvGrpSpPr>
        <xdr:cNvPr id="4" name="Group 11"/>
        <xdr:cNvGrpSpPr>
          <a:grpSpLocks/>
        </xdr:cNvGrpSpPr>
      </xdr:nvGrpSpPr>
      <xdr:grpSpPr>
        <a:xfrm>
          <a:off x="628650" y="3381375"/>
          <a:ext cx="57150" cy="400050"/>
          <a:chOff x="0" y="0"/>
          <a:chExt cx="72616" cy="396116"/>
        </a:xfrm>
        <a:solidFill>
          <a:srgbClr val="FFFFFF"/>
        </a:solidFill>
      </xdr:grpSpPr>
      <xdr:sp>
        <xdr:nvSpPr>
          <xdr:cNvPr id="5" name="Rectangle 5"/>
          <xdr:cNvSpPr>
            <a:spLocks/>
          </xdr:cNvSpPr>
        </xdr:nvSpPr>
        <xdr:spPr>
          <a:xfrm>
            <a:off x="0" y="0"/>
            <a:ext cx="72616" cy="320656"/>
          </a:xfrm>
          <a:prstGeom prst="rect">
            <a:avLst/>
          </a:prstGeom>
          <a:solidFill>
            <a:srgbClr val="1B78D6"/>
          </a:solidFill>
          <a:ln w="12700" cmpd="sng">
            <a:noFill/>
          </a:ln>
        </xdr:spPr>
        <xdr:txBody>
          <a:bodyPr vertOverflow="clip" wrap="square" anchor="ctr"/>
          <a:p>
            <a:pPr algn="l">
              <a:defRPr/>
            </a:pPr>
            <a:r>
              <a:rPr lang="en-US" cap="none" u="none" baseline="0">
                <a:latin typeface="Calibri"/>
                <a:ea typeface="Calibri"/>
                <a:cs typeface="Calibri"/>
              </a:rPr>
              <a:t/>
            </a:r>
          </a:p>
        </xdr:txBody>
      </xdr:sp>
      <xdr:sp>
        <xdr:nvSpPr>
          <xdr:cNvPr id="6" name="Straight Connector 6"/>
          <xdr:cNvSpPr>
            <a:spLocks/>
          </xdr:cNvSpPr>
        </xdr:nvSpPr>
        <xdr:spPr>
          <a:xfrm>
            <a:off x="0" y="311248"/>
            <a:ext cx="7261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Right Triangle 7"/>
          <xdr:cNvSpPr>
            <a:spLocks/>
          </xdr:cNvSpPr>
        </xdr:nvSpPr>
        <xdr:spPr>
          <a:xfrm rot="16200000" flipH="1">
            <a:off x="0" y="320656"/>
            <a:ext cx="72616" cy="75460"/>
          </a:xfrm>
          <a:prstGeom prst="rtTriangle">
            <a:avLst/>
          </a:prstGeom>
          <a:solidFill>
            <a:srgbClr val="2C6DAD"/>
          </a:solidFill>
          <a:ln w="127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0</xdr:col>
      <xdr:colOff>628650</xdr:colOff>
      <xdr:row>23</xdr:row>
      <xdr:rowOff>0</xdr:rowOff>
    </xdr:from>
    <xdr:to>
      <xdr:col>1</xdr:col>
      <xdr:colOff>0</xdr:colOff>
      <xdr:row>24</xdr:row>
      <xdr:rowOff>85725</xdr:rowOff>
    </xdr:to>
    <xdr:grpSp>
      <xdr:nvGrpSpPr>
        <xdr:cNvPr id="8" name="Group 11"/>
        <xdr:cNvGrpSpPr>
          <a:grpSpLocks/>
        </xdr:cNvGrpSpPr>
      </xdr:nvGrpSpPr>
      <xdr:grpSpPr>
        <a:xfrm>
          <a:off x="628650" y="5257800"/>
          <a:ext cx="57150" cy="400050"/>
          <a:chOff x="0" y="0"/>
          <a:chExt cx="72616" cy="396116"/>
        </a:xfrm>
        <a:solidFill>
          <a:srgbClr val="FFFFFF"/>
        </a:solidFill>
      </xdr:grpSpPr>
      <xdr:sp>
        <xdr:nvSpPr>
          <xdr:cNvPr id="9" name="Rectangle 17"/>
          <xdr:cNvSpPr>
            <a:spLocks/>
          </xdr:cNvSpPr>
        </xdr:nvSpPr>
        <xdr:spPr>
          <a:xfrm>
            <a:off x="0" y="0"/>
            <a:ext cx="72616" cy="320656"/>
          </a:xfrm>
          <a:prstGeom prst="rect">
            <a:avLst/>
          </a:prstGeom>
          <a:solidFill>
            <a:srgbClr val="1B78D6"/>
          </a:solidFill>
          <a:ln w="12700" cmpd="sng">
            <a:noFill/>
          </a:ln>
        </xdr:spPr>
        <xdr:txBody>
          <a:bodyPr vertOverflow="clip" wrap="square" anchor="ctr"/>
          <a:p>
            <a:pPr algn="l">
              <a:defRPr/>
            </a:pPr>
            <a:r>
              <a:rPr lang="en-US" cap="none" u="none" baseline="0">
                <a:latin typeface="Calibri"/>
                <a:ea typeface="Calibri"/>
                <a:cs typeface="Calibri"/>
              </a:rPr>
              <a:t/>
            </a:r>
          </a:p>
        </xdr:txBody>
      </xdr:sp>
      <xdr:sp>
        <xdr:nvSpPr>
          <xdr:cNvPr id="10" name="Straight Connector 18"/>
          <xdr:cNvSpPr>
            <a:spLocks/>
          </xdr:cNvSpPr>
        </xdr:nvSpPr>
        <xdr:spPr>
          <a:xfrm>
            <a:off x="0" y="311248"/>
            <a:ext cx="7261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Right Triangle 19"/>
          <xdr:cNvSpPr>
            <a:spLocks/>
          </xdr:cNvSpPr>
        </xdr:nvSpPr>
        <xdr:spPr>
          <a:xfrm rot="16200000" flipH="1">
            <a:off x="0" y="320656"/>
            <a:ext cx="72616" cy="75460"/>
          </a:xfrm>
          <a:prstGeom prst="rtTriangle">
            <a:avLst/>
          </a:prstGeom>
          <a:solidFill>
            <a:srgbClr val="2C6DAD"/>
          </a:solidFill>
          <a:ln w="127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1</xdr:col>
      <xdr:colOff>133350</xdr:colOff>
      <xdr:row>26</xdr:row>
      <xdr:rowOff>104775</xdr:rowOff>
    </xdr:from>
    <xdr:to>
      <xdr:col>3</xdr:col>
      <xdr:colOff>85725</xdr:colOff>
      <xdr:row>28</xdr:row>
      <xdr:rowOff>114300</xdr:rowOff>
    </xdr:to>
    <xdr:pic>
      <xdr:nvPicPr>
        <xdr:cNvPr id="12" name="Picture 24"/>
        <xdr:cNvPicPr preferRelativeResize="1">
          <a:picLocks noChangeAspect="1"/>
        </xdr:cNvPicPr>
      </xdr:nvPicPr>
      <xdr:blipFill>
        <a:blip r:embed="rId2"/>
        <a:stretch>
          <a:fillRect/>
        </a:stretch>
      </xdr:blipFill>
      <xdr:spPr>
        <a:xfrm>
          <a:off x="819150" y="6076950"/>
          <a:ext cx="504825" cy="409575"/>
        </a:xfrm>
        <a:prstGeom prst="rect">
          <a:avLst/>
        </a:prstGeom>
        <a:noFill/>
        <a:ln w="9525" cmpd="sng">
          <a:noFill/>
        </a:ln>
      </xdr:spPr>
    </xdr:pic>
    <xdr:clientData/>
  </xdr:twoCellAnchor>
  <xdr:twoCellAnchor>
    <xdr:from>
      <xdr:col>1</xdr:col>
      <xdr:colOff>142875</xdr:colOff>
      <xdr:row>32</xdr:row>
      <xdr:rowOff>190500</xdr:rowOff>
    </xdr:from>
    <xdr:to>
      <xdr:col>3</xdr:col>
      <xdr:colOff>95250</xdr:colOff>
      <xdr:row>34</xdr:row>
      <xdr:rowOff>114300</xdr:rowOff>
    </xdr:to>
    <xdr:pic>
      <xdr:nvPicPr>
        <xdr:cNvPr id="13" name="Picture 25"/>
        <xdr:cNvPicPr preferRelativeResize="1">
          <a:picLocks noChangeAspect="1"/>
        </xdr:cNvPicPr>
      </xdr:nvPicPr>
      <xdr:blipFill>
        <a:blip r:embed="rId3"/>
        <a:stretch>
          <a:fillRect/>
        </a:stretch>
      </xdr:blipFill>
      <xdr:spPr>
        <a:xfrm>
          <a:off x="828675" y="8582025"/>
          <a:ext cx="504825" cy="419100"/>
        </a:xfrm>
        <a:prstGeom prst="rect">
          <a:avLst/>
        </a:prstGeom>
        <a:noFill/>
        <a:ln w="9525" cmpd="sng">
          <a:noFill/>
        </a:ln>
      </xdr:spPr>
    </xdr:pic>
    <xdr:clientData/>
  </xdr:twoCellAnchor>
  <xdr:twoCellAnchor>
    <xdr:from>
      <xdr:col>1</xdr:col>
      <xdr:colOff>238125</xdr:colOff>
      <xdr:row>19</xdr:row>
      <xdr:rowOff>95250</xdr:rowOff>
    </xdr:from>
    <xdr:to>
      <xdr:col>2</xdr:col>
      <xdr:colOff>209550</xdr:colOff>
      <xdr:row>21</xdr:row>
      <xdr:rowOff>57150</xdr:rowOff>
    </xdr:to>
    <xdr:pic>
      <xdr:nvPicPr>
        <xdr:cNvPr id="14" name="Picture 4"/>
        <xdr:cNvPicPr preferRelativeResize="1">
          <a:picLocks noChangeAspect="1"/>
        </xdr:cNvPicPr>
      </xdr:nvPicPr>
      <xdr:blipFill>
        <a:blip r:embed="rId4"/>
        <a:stretch>
          <a:fillRect/>
        </a:stretch>
      </xdr:blipFill>
      <xdr:spPr>
        <a:xfrm>
          <a:off x="923925" y="4695825"/>
          <a:ext cx="247650" cy="314325"/>
        </a:xfrm>
        <a:prstGeom prst="rect">
          <a:avLst/>
        </a:prstGeom>
        <a:noFill/>
        <a:ln w="9525" cmpd="sng">
          <a:noFill/>
        </a:ln>
      </xdr:spPr>
    </xdr:pic>
    <xdr:clientData/>
  </xdr:twoCellAnchor>
  <xdr:twoCellAnchor>
    <xdr:from>
      <xdr:col>11</xdr:col>
      <xdr:colOff>19050</xdr:colOff>
      <xdr:row>38</xdr:row>
      <xdr:rowOff>123825</xdr:rowOff>
    </xdr:from>
    <xdr:to>
      <xdr:col>11</xdr:col>
      <xdr:colOff>123825</xdr:colOff>
      <xdr:row>38</xdr:row>
      <xdr:rowOff>171450</xdr:rowOff>
    </xdr:to>
    <xdr:pic>
      <xdr:nvPicPr>
        <xdr:cNvPr id="15" name="Picture 2">
          <a:hlinkClick r:id="rId7"/>
        </xdr:cNvPr>
        <xdr:cNvPicPr preferRelativeResize="1">
          <a:picLocks noChangeAspect="1"/>
        </xdr:cNvPicPr>
      </xdr:nvPicPr>
      <xdr:blipFill>
        <a:blip r:embed="rId5"/>
        <a:stretch>
          <a:fillRect/>
        </a:stretch>
      </xdr:blipFill>
      <xdr:spPr>
        <a:xfrm>
          <a:off x="8039100" y="11029950"/>
          <a:ext cx="104775" cy="57150"/>
        </a:xfrm>
        <a:prstGeom prst="rect">
          <a:avLst/>
        </a:prstGeom>
        <a:noFill/>
        <a:ln w="9525" cmpd="sng">
          <a:noFill/>
        </a:ln>
      </xdr:spPr>
    </xdr:pic>
    <xdr:clientData/>
  </xdr:twoCellAnchor>
  <xdr:twoCellAnchor>
    <xdr:from>
      <xdr:col>16</xdr:col>
      <xdr:colOff>0</xdr:colOff>
      <xdr:row>9</xdr:row>
      <xdr:rowOff>95250</xdr:rowOff>
    </xdr:from>
    <xdr:to>
      <xdr:col>17</xdr:col>
      <xdr:colOff>9525</xdr:colOff>
      <xdr:row>10</xdr:row>
      <xdr:rowOff>504825</xdr:rowOff>
    </xdr:to>
    <xdr:sp>
      <xdr:nvSpPr>
        <xdr:cNvPr id="16" name="TextBox 24">
          <a:hlinkClick r:id="rId8"/>
        </xdr:cNvPr>
        <xdr:cNvSpPr txBox="1">
          <a:spLocks noChangeArrowheads="1"/>
        </xdr:cNvSpPr>
      </xdr:nvSpPr>
      <xdr:spPr>
        <a:xfrm>
          <a:off x="9439275" y="2447925"/>
          <a:ext cx="2343150" cy="533400"/>
        </a:xfrm>
        <a:prstGeom prst="rect">
          <a:avLst/>
        </a:prstGeom>
        <a:solidFill>
          <a:srgbClr val="444444"/>
        </a:solidFill>
        <a:ln w="9525" cmpd="sng">
          <a:noFill/>
        </a:ln>
      </xdr:spPr>
      <xdr:txBody>
        <a:bodyPr vertOverflow="clip" wrap="square"/>
        <a:p>
          <a:pPr algn="l">
            <a:defRPr/>
          </a:pPr>
          <a:r>
            <a:rPr lang="en-US" cap="none" sz="1100" b="0" i="0" u="none" baseline="0">
              <a:solidFill>
                <a:srgbClr val="FFFFFF"/>
              </a:solidFill>
              <a:latin typeface="Arial"/>
              <a:ea typeface="Arial"/>
              <a:cs typeface="Arial"/>
            </a:rPr>
            <a:t>Update your profile
</a:t>
          </a:r>
          <a:r>
            <a:rPr lang="en-US" cap="none" sz="800" b="0" i="0" u="none" baseline="0">
              <a:solidFill>
                <a:srgbClr val="FFFFFF"/>
              </a:solidFill>
              <a:latin typeface="Arial"/>
              <a:ea typeface="Arial"/>
              <a:cs typeface="Arial"/>
            </a:rPr>
            <a:t>
</a:t>
          </a:r>
          <a:r>
            <a:rPr lang="en-US" cap="none" sz="800" b="0" i="0" u="none" baseline="0">
              <a:solidFill>
                <a:srgbClr val="C0C0C0"/>
              </a:solidFill>
              <a:latin typeface="Arial"/>
              <a:ea typeface="Arial"/>
              <a:cs typeface="Arial"/>
            </a:rPr>
            <a:t>Step 1</a:t>
          </a:r>
        </a:p>
      </xdr:txBody>
    </xdr:sp>
    <xdr:clientData/>
  </xdr:twoCellAnchor>
  <xdr:twoCellAnchor>
    <xdr:from>
      <xdr:col>16</xdr:col>
      <xdr:colOff>0</xdr:colOff>
      <xdr:row>10</xdr:row>
      <xdr:rowOff>514350</xdr:rowOff>
    </xdr:from>
    <xdr:to>
      <xdr:col>17</xdr:col>
      <xdr:colOff>9525</xdr:colOff>
      <xdr:row>13</xdr:row>
      <xdr:rowOff>161925</xdr:rowOff>
    </xdr:to>
    <xdr:sp>
      <xdr:nvSpPr>
        <xdr:cNvPr id="17" name="TextBox 25"/>
        <xdr:cNvSpPr txBox="1">
          <a:spLocks noChangeArrowheads="1"/>
        </xdr:cNvSpPr>
      </xdr:nvSpPr>
      <xdr:spPr>
        <a:xfrm>
          <a:off x="9439275" y="2990850"/>
          <a:ext cx="2343150" cy="552450"/>
        </a:xfrm>
        <a:prstGeom prst="rect">
          <a:avLst/>
        </a:prstGeom>
        <a:solidFill>
          <a:srgbClr val="444444"/>
        </a:solidFill>
        <a:ln w="9525" cmpd="sng">
          <a:noFill/>
        </a:ln>
      </xdr:spPr>
      <xdr:txBody>
        <a:bodyPr vertOverflow="clip" wrap="square"/>
        <a:p>
          <a:pPr algn="l">
            <a:defRPr/>
          </a:pPr>
          <a:r>
            <a:rPr lang="en-US" cap="none" sz="1100" b="1" i="0" u="none" baseline="0">
              <a:solidFill>
                <a:srgbClr val="FFFFFF"/>
              </a:solidFill>
              <a:latin typeface="Arial"/>
              <a:ea typeface="Arial"/>
              <a:cs typeface="Arial"/>
            </a:rPr>
            <a:t>Select</a:t>
          </a:r>
          <a:r>
            <a:rPr lang="en-US" cap="none" sz="1100" b="1" i="0" u="none" baseline="0">
              <a:solidFill>
                <a:srgbClr val="FFFFFF"/>
              </a:solidFill>
              <a:latin typeface="Arial"/>
              <a:ea typeface="Arial"/>
              <a:cs typeface="Arial"/>
            </a:rPr>
            <a:t> a relief</a:t>
          </a:r>
          <a:r>
            <a:rPr lang="en-US" cap="none" sz="1100" b="1" i="0" u="none"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
</a:t>
          </a:r>
          <a:r>
            <a:rPr lang="en-US" cap="none" sz="800" b="1" i="0" u="none" baseline="0">
              <a:solidFill>
                <a:srgbClr val="C0C0C0"/>
              </a:solidFill>
              <a:latin typeface="Arial"/>
              <a:ea typeface="Arial"/>
              <a:cs typeface="Arial"/>
            </a:rPr>
            <a:t>Step 2</a:t>
          </a:r>
        </a:p>
      </xdr:txBody>
    </xdr:sp>
    <xdr:clientData/>
  </xdr:twoCellAnchor>
  <xdr:twoCellAnchor>
    <xdr:from>
      <xdr:col>16</xdr:col>
      <xdr:colOff>0</xdr:colOff>
      <xdr:row>13</xdr:row>
      <xdr:rowOff>171450</xdr:rowOff>
    </xdr:from>
    <xdr:to>
      <xdr:col>17</xdr:col>
      <xdr:colOff>9525</xdr:colOff>
      <xdr:row>16</xdr:row>
      <xdr:rowOff>47625</xdr:rowOff>
    </xdr:to>
    <xdr:sp>
      <xdr:nvSpPr>
        <xdr:cNvPr id="18" name="TextBox 26"/>
        <xdr:cNvSpPr txBox="1">
          <a:spLocks noChangeArrowheads="1"/>
        </xdr:cNvSpPr>
      </xdr:nvSpPr>
      <xdr:spPr>
        <a:xfrm>
          <a:off x="9439275" y="3552825"/>
          <a:ext cx="2343150" cy="542925"/>
        </a:xfrm>
        <a:prstGeom prst="rect">
          <a:avLst/>
        </a:prstGeom>
        <a:solidFill>
          <a:srgbClr val="444444"/>
        </a:solidFill>
        <a:ln w="9525" cmpd="sng">
          <a:noFill/>
        </a:ln>
      </xdr:spPr>
      <xdr:txBody>
        <a:bodyPr vertOverflow="clip" wrap="square"/>
        <a:p>
          <a:pPr algn="l">
            <a:defRPr/>
          </a:pPr>
          <a:r>
            <a:rPr lang="en-US" cap="none" sz="1100" b="0" i="0" u="none" baseline="0">
              <a:solidFill>
                <a:srgbClr val="808080"/>
              </a:solidFill>
              <a:latin typeface="Arial"/>
              <a:ea typeface="Arial"/>
              <a:cs typeface="Arial"/>
            </a:rPr>
            <a:t>Check your eligibility</a:t>
          </a:r>
          <a:r>
            <a:rPr lang="en-US" cap="none" sz="11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
</a:t>
          </a:r>
          <a:r>
            <a:rPr lang="en-US" cap="none" sz="800" b="0" i="0" u="none" baseline="0">
              <a:solidFill>
                <a:srgbClr val="808080"/>
              </a:solidFill>
              <a:latin typeface="Arial"/>
              <a:ea typeface="Arial"/>
              <a:cs typeface="Arial"/>
            </a:rPr>
            <a:t>Step 3</a:t>
          </a:r>
        </a:p>
      </xdr:txBody>
    </xdr:sp>
    <xdr:clientData/>
  </xdr:twoCellAnchor>
  <xdr:twoCellAnchor>
    <xdr:from>
      <xdr:col>15</xdr:col>
      <xdr:colOff>371475</xdr:colOff>
      <xdr:row>8</xdr:row>
      <xdr:rowOff>0</xdr:rowOff>
    </xdr:from>
    <xdr:to>
      <xdr:col>16</xdr:col>
      <xdr:colOff>0</xdr:colOff>
      <xdr:row>9</xdr:row>
      <xdr:rowOff>57150</xdr:rowOff>
    </xdr:to>
    <xdr:grpSp>
      <xdr:nvGrpSpPr>
        <xdr:cNvPr id="19" name="Group 11"/>
        <xdr:cNvGrpSpPr>
          <a:grpSpLocks/>
        </xdr:cNvGrpSpPr>
      </xdr:nvGrpSpPr>
      <xdr:grpSpPr>
        <a:xfrm>
          <a:off x="9382125" y="1971675"/>
          <a:ext cx="57150" cy="438150"/>
          <a:chOff x="0" y="35367"/>
          <a:chExt cx="72616" cy="325385"/>
        </a:xfrm>
        <a:solidFill>
          <a:srgbClr val="FFFFFF"/>
        </a:solidFill>
      </xdr:grpSpPr>
      <xdr:sp>
        <xdr:nvSpPr>
          <xdr:cNvPr id="20" name="Rectangle 28"/>
          <xdr:cNvSpPr>
            <a:spLocks/>
          </xdr:cNvSpPr>
        </xdr:nvSpPr>
        <xdr:spPr>
          <a:xfrm>
            <a:off x="0" y="35367"/>
            <a:ext cx="72616" cy="282922"/>
          </a:xfrm>
          <a:prstGeom prst="rect">
            <a:avLst/>
          </a:prstGeom>
          <a:solidFill>
            <a:srgbClr val="23DEDC"/>
          </a:solidFill>
          <a:ln w="12700" cmpd="sng">
            <a:noFill/>
          </a:ln>
        </xdr:spPr>
        <xdr:txBody>
          <a:bodyPr vertOverflow="clip" wrap="square" anchor="ctr"/>
          <a:p>
            <a:pPr algn="l">
              <a:defRPr/>
            </a:pPr>
            <a:r>
              <a:rPr lang="en-US" cap="none" u="none" baseline="0">
                <a:latin typeface="Calibri"/>
                <a:ea typeface="Calibri"/>
                <a:cs typeface="Calibri"/>
              </a:rPr>
              <a:t/>
            </a:r>
          </a:p>
        </xdr:txBody>
      </xdr:sp>
      <xdr:sp>
        <xdr:nvSpPr>
          <xdr:cNvPr id="21" name="Straight Connector 29"/>
          <xdr:cNvSpPr>
            <a:spLocks/>
          </xdr:cNvSpPr>
        </xdr:nvSpPr>
        <xdr:spPr>
          <a:xfrm>
            <a:off x="0" y="311212"/>
            <a:ext cx="7261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2" name="Right Triangle 30"/>
          <xdr:cNvSpPr>
            <a:spLocks/>
          </xdr:cNvSpPr>
        </xdr:nvSpPr>
        <xdr:spPr>
          <a:xfrm rot="16200000" flipH="1">
            <a:off x="0" y="318289"/>
            <a:ext cx="72616" cy="42463"/>
          </a:xfrm>
          <a:prstGeom prst="rtTriangle">
            <a:avLst/>
          </a:prstGeom>
          <a:solidFill>
            <a:srgbClr val="127D7B"/>
          </a:solidFill>
          <a:ln w="127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2</xdr:col>
      <xdr:colOff>171450</xdr:colOff>
      <xdr:row>38</xdr:row>
      <xdr:rowOff>104775</xdr:rowOff>
    </xdr:from>
    <xdr:to>
      <xdr:col>4</xdr:col>
      <xdr:colOff>1524000</xdr:colOff>
      <xdr:row>39</xdr:row>
      <xdr:rowOff>161925</xdr:rowOff>
    </xdr:to>
    <xdr:grpSp>
      <xdr:nvGrpSpPr>
        <xdr:cNvPr id="23" name="Group 4">
          <a:hlinkClick r:id="rId9"/>
        </xdr:cNvPr>
        <xdr:cNvGrpSpPr>
          <a:grpSpLocks/>
        </xdr:cNvGrpSpPr>
      </xdr:nvGrpSpPr>
      <xdr:grpSpPr>
        <a:xfrm>
          <a:off x="1133475" y="11010900"/>
          <a:ext cx="1905000" cy="304800"/>
          <a:chOff x="1133475" y="11010900"/>
          <a:chExt cx="1904774" cy="304800"/>
        </a:xfrm>
        <a:solidFill>
          <a:srgbClr val="FFFFFF"/>
        </a:solidFill>
      </xdr:grpSpPr>
      <xdr:grpSp>
        <xdr:nvGrpSpPr>
          <xdr:cNvPr id="24" name="Group 3"/>
          <xdr:cNvGrpSpPr>
            <a:grpSpLocks/>
          </xdr:cNvGrpSpPr>
        </xdr:nvGrpSpPr>
        <xdr:grpSpPr>
          <a:xfrm>
            <a:off x="1238238" y="11010900"/>
            <a:ext cx="1800011" cy="304800"/>
            <a:chOff x="1238250" y="11010900"/>
            <a:chExt cx="1438275" cy="304800"/>
          </a:xfrm>
          <a:solidFill>
            <a:srgbClr val="FFFFFF"/>
          </a:solidFill>
        </xdr:grpSpPr>
        <xdr:sp>
          <xdr:nvSpPr>
            <xdr:cNvPr id="25" name="Rounded Rectangle 32"/>
            <xdr:cNvSpPr>
              <a:spLocks/>
            </xdr:cNvSpPr>
          </xdr:nvSpPr>
          <xdr:spPr>
            <a:xfrm>
              <a:off x="1238250" y="11010900"/>
              <a:ext cx="1438275" cy="304800"/>
            </a:xfrm>
            <a:prstGeom prst="roundRect">
              <a:avLst/>
            </a:prstGeom>
            <a:solidFill>
              <a:srgbClr val="23DEDC"/>
            </a:solidFill>
            <a:ln w="12700" cmpd="sng">
              <a:noFill/>
            </a:ln>
          </xdr:spPr>
          <xdr:txBody>
            <a:bodyPr vertOverflow="clip" wrap="square" anchor="ctr"/>
            <a:p>
              <a:pPr algn="ctr">
                <a:defRPr/>
              </a:pPr>
              <a:r>
                <a:rPr lang="en-US" cap="none" sz="1100" b="0" i="0" u="none" baseline="0">
                  <a:solidFill>
                    <a:srgbClr val="000000"/>
                  </a:solidFill>
                </a:rPr>
                <a:t>Update my profile</a:t>
              </a:r>
            </a:p>
          </xdr:txBody>
        </xdr:sp>
        <xdr:grpSp>
          <xdr:nvGrpSpPr>
            <xdr:cNvPr id="26" name="Group 21"/>
            <xdr:cNvGrpSpPr>
              <a:grpSpLocks/>
            </xdr:cNvGrpSpPr>
          </xdr:nvGrpSpPr>
          <xdr:grpSpPr>
            <a:xfrm>
              <a:off x="1239329" y="11269599"/>
              <a:ext cx="1433601" cy="46101"/>
              <a:chOff x="5999157" y="5190619"/>
              <a:chExt cx="2030377" cy="46635"/>
            </a:xfrm>
            <a:solidFill>
              <a:srgbClr val="FFFFFF"/>
            </a:solidFill>
          </xdr:grpSpPr>
          <xdr:sp>
            <xdr:nvSpPr>
              <xdr:cNvPr id="27" name="Straight Connector 34"/>
              <xdr:cNvSpPr>
                <a:spLocks/>
              </xdr:cNvSpPr>
            </xdr:nvSpPr>
            <xdr:spPr>
              <a:xfrm>
                <a:off x="6008801" y="5237254"/>
                <a:ext cx="2004490" cy="0"/>
              </a:xfrm>
              <a:prstGeom prst="line">
                <a:avLst/>
              </a:prstGeom>
              <a:noFill/>
              <a:ln w="6350" cmpd="sng">
                <a:solidFill>
                  <a:srgbClr val="7F7F7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8" name="Arc 35"/>
              <xdr:cNvSpPr>
                <a:spLocks/>
              </xdr:cNvSpPr>
            </xdr:nvSpPr>
            <xdr:spPr>
              <a:xfrm rot="10800000">
                <a:off x="5999157" y="5189116"/>
                <a:ext cx="43146" cy="48151"/>
              </a:xfrm>
              <a:custGeom>
                <a:pathLst>
                  <a:path stroke="0" h="48156" w="43112">
                    <a:moveTo>
                      <a:pt x="21556" y="0"/>
                    </a:moveTo>
                    <a:cubicBezTo>
                      <a:pt x="-32075" y="0"/>
                      <a:pt x="-22424" y="10780"/>
                      <a:pt x="-22424" y="24078"/>
                    </a:cubicBezTo>
                    <a:lnTo>
                      <a:pt x="21556" y="24078"/>
                    </a:lnTo>
                    <a:lnTo>
                      <a:pt x="21556" y="0"/>
                    </a:lnTo>
                    <a:close/>
                  </a:path>
                  <a:path fill="none" h="48156" w="43112">
                    <a:moveTo>
                      <a:pt x="21556" y="0"/>
                    </a:moveTo>
                    <a:cubicBezTo>
                      <a:pt x="-32075" y="0"/>
                      <a:pt x="-22424" y="10780"/>
                      <a:pt x="-22424" y="24078"/>
                    </a:cubicBezTo>
                  </a:path>
                </a:pathLst>
              </a:custGeom>
              <a:no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Arc 36"/>
              <xdr:cNvSpPr>
                <a:spLocks/>
              </xdr:cNvSpPr>
            </xdr:nvSpPr>
            <xdr:spPr>
              <a:xfrm rot="10800000" flipH="1">
                <a:off x="7980805" y="5189116"/>
                <a:ext cx="53805" cy="48151"/>
              </a:xfrm>
              <a:custGeom>
                <a:pathLst>
                  <a:path stroke="0" h="48156" w="53890">
                    <a:moveTo>
                      <a:pt x="26945" y="0"/>
                    </a:moveTo>
                    <a:cubicBezTo>
                      <a:pt x="-23710" y="0"/>
                      <a:pt x="-11646" y="10780"/>
                      <a:pt x="-11646" y="24078"/>
                    </a:cubicBezTo>
                    <a:lnTo>
                      <a:pt x="26945" y="24078"/>
                    </a:lnTo>
                    <a:lnTo>
                      <a:pt x="26945" y="0"/>
                    </a:lnTo>
                    <a:close/>
                  </a:path>
                  <a:path fill="none" h="48156" w="53890">
                    <a:moveTo>
                      <a:pt x="26945" y="0"/>
                    </a:moveTo>
                    <a:cubicBezTo>
                      <a:pt x="-23710" y="0"/>
                      <a:pt x="-11646" y="10780"/>
                      <a:pt x="-11646" y="24078"/>
                    </a:cubicBezTo>
                  </a:path>
                </a:pathLst>
              </a:custGeom>
              <a:no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grpSp>
        <xdr:nvGrpSpPr>
          <xdr:cNvPr id="30" name="Group 38"/>
          <xdr:cNvGrpSpPr>
            <a:grpSpLocks/>
          </xdr:cNvGrpSpPr>
        </xdr:nvGrpSpPr>
        <xdr:grpSpPr>
          <a:xfrm>
            <a:off x="1133475" y="11078489"/>
            <a:ext cx="200001" cy="179984"/>
            <a:chOff x="9639300" y="5800726"/>
            <a:chExt cx="285750" cy="257175"/>
          </a:xfrm>
          <a:solidFill>
            <a:srgbClr val="FFFFFF"/>
          </a:solidFill>
        </xdr:grpSpPr>
        <xdr:sp>
          <xdr:nvSpPr>
            <xdr:cNvPr id="31" name="Arc 8"/>
            <xdr:cNvSpPr>
              <a:spLocks/>
            </xdr:cNvSpPr>
          </xdr:nvSpPr>
          <xdr:spPr>
            <a:xfrm>
              <a:off x="9666518" y="5799441"/>
              <a:ext cx="258818" cy="258525"/>
            </a:xfrm>
            <a:custGeom>
              <a:pathLst>
                <a:path stroke="0" h="260639" w="265322">
                  <a:moveTo>
                    <a:pt x="129397" y="0"/>
                  </a:moveTo>
                  <a:cubicBezTo>
                    <a:pt x="176348" y="0"/>
                    <a:pt x="219615" y="25407"/>
                    <a:pt x="242454" y="66388"/>
                  </a:cubicBezTo>
                  <a:cubicBezTo>
                    <a:pt x="265322" y="107421"/>
                    <a:pt x="264113" y="157617"/>
                    <a:pt x="239298" y="197505"/>
                  </a:cubicBezTo>
                  <a:cubicBezTo>
                    <a:pt x="214516" y="237339"/>
                    <a:pt x="170080" y="260639"/>
                    <a:pt x="123187" y="258387"/>
                  </a:cubicBezTo>
                  <a:lnTo>
                    <a:pt x="129397" y="129268"/>
                  </a:lnTo>
                  <a:lnTo>
                    <a:pt x="129397" y="0"/>
                  </a:lnTo>
                  <a:close/>
                </a:path>
                <a:path fill="none" h="260639" w="265322">
                  <a:moveTo>
                    <a:pt x="129397" y="0"/>
                  </a:moveTo>
                  <a:cubicBezTo>
                    <a:pt x="176348" y="0"/>
                    <a:pt x="219615" y="25407"/>
                    <a:pt x="242454" y="66388"/>
                  </a:cubicBezTo>
                  <a:cubicBezTo>
                    <a:pt x="265322" y="107421"/>
                    <a:pt x="264113" y="157617"/>
                    <a:pt x="239298" y="197505"/>
                  </a:cubicBezTo>
                  <a:cubicBezTo>
                    <a:pt x="214516" y="237339"/>
                    <a:pt x="170080" y="260639"/>
                    <a:pt x="123187" y="258387"/>
                  </a:cubicBezTo>
                </a:path>
              </a:pathLst>
            </a:custGeom>
            <a:noFill/>
            <a:ln w="5715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Straight Arrow Connector 10"/>
            <xdr:cNvSpPr>
              <a:spLocks/>
            </xdr:cNvSpPr>
          </xdr:nvSpPr>
          <xdr:spPr>
            <a:xfrm flipH="1">
              <a:off x="9639300" y="5799441"/>
              <a:ext cx="163449" cy="0"/>
            </a:xfrm>
            <a:prstGeom prst="straightConnector1">
              <a:avLst/>
            </a:prstGeom>
            <a:noFill/>
            <a:ln w="5715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1</xdr:col>
      <xdr:colOff>114300</xdr:colOff>
      <xdr:row>32</xdr:row>
      <xdr:rowOff>66675</xdr:rowOff>
    </xdr:from>
    <xdr:to>
      <xdr:col>14</xdr:col>
      <xdr:colOff>190500</xdr:colOff>
      <xdr:row>38</xdr:row>
      <xdr:rowOff>28575</xdr:rowOff>
    </xdr:to>
    <xdr:sp>
      <xdr:nvSpPr>
        <xdr:cNvPr id="33" name="addReliefsRect" hidden="1"/>
        <xdr:cNvSpPr>
          <a:spLocks/>
        </xdr:cNvSpPr>
      </xdr:nvSpPr>
      <xdr:spPr>
        <a:xfrm>
          <a:off x="800100" y="8458200"/>
          <a:ext cx="8124825" cy="2476500"/>
        </a:xfrm>
        <a:prstGeom prst="rect">
          <a:avLst/>
        </a:prstGeom>
        <a:solidFill>
          <a:srgbClr val="F2F2F2"/>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19050</xdr:colOff>
      <xdr:row>1</xdr:row>
      <xdr:rowOff>142875</xdr:rowOff>
    </xdr:from>
    <xdr:to>
      <xdr:col>4</xdr:col>
      <xdr:colOff>85725</xdr:colOff>
      <xdr:row>2</xdr:row>
      <xdr:rowOff>38100</xdr:rowOff>
    </xdr:to>
    <xdr:pic>
      <xdr:nvPicPr>
        <xdr:cNvPr id="34" name="Picture 16"/>
        <xdr:cNvPicPr preferRelativeResize="1">
          <a:picLocks noChangeAspect="1"/>
        </xdr:cNvPicPr>
      </xdr:nvPicPr>
      <xdr:blipFill>
        <a:blip r:embed="rId10">
          <a:clrChange>
            <a:clrFrom>
              <a:srgbClr val="FFFFFF"/>
            </a:clrFrom>
            <a:clrTo>
              <a:srgbClr val="FFFFFF">
                <a:alpha val="0"/>
              </a:srgbClr>
            </a:clrTo>
          </a:clrChange>
        </a:blip>
        <a:stretch>
          <a:fillRect/>
        </a:stretch>
      </xdr:blipFill>
      <xdr:spPr>
        <a:xfrm>
          <a:off x="704850" y="200025"/>
          <a:ext cx="895350" cy="781050"/>
        </a:xfrm>
        <a:prstGeom prst="rect">
          <a:avLst/>
        </a:prstGeom>
        <a:noFill/>
        <a:ln w="9525" cmpd="sng">
          <a:noFill/>
        </a:ln>
      </xdr:spPr>
    </xdr:pic>
    <xdr:clientData/>
  </xdr:twoCellAnchor>
  <xdr:twoCellAnchor>
    <xdr:from>
      <xdr:col>1</xdr:col>
      <xdr:colOff>0</xdr:colOff>
      <xdr:row>3</xdr:row>
      <xdr:rowOff>0</xdr:rowOff>
    </xdr:from>
    <xdr:to>
      <xdr:col>3</xdr:col>
      <xdr:colOff>19050</xdr:colOff>
      <xdr:row>3</xdr:row>
      <xdr:rowOff>285750</xdr:rowOff>
    </xdr:to>
    <xdr:grpSp>
      <xdr:nvGrpSpPr>
        <xdr:cNvPr id="35" name="Group 40">
          <a:hlinkClick r:id="rId11"/>
        </xdr:cNvPr>
        <xdr:cNvGrpSpPr>
          <a:grpSpLocks/>
        </xdr:cNvGrpSpPr>
      </xdr:nvGrpSpPr>
      <xdr:grpSpPr>
        <a:xfrm>
          <a:off x="685800" y="1152525"/>
          <a:ext cx="571500" cy="285750"/>
          <a:chOff x="685800" y="1152525"/>
          <a:chExt cx="571500" cy="285750"/>
        </a:xfrm>
        <a:solidFill>
          <a:srgbClr val="FFFFFF"/>
        </a:solidFill>
      </xdr:grpSpPr>
      <xdr:pic>
        <xdr:nvPicPr>
          <xdr:cNvPr id="36" name="Picture 15">
            <a:hlinkClick r:id="rId14"/>
          </xdr:cNvPr>
          <xdr:cNvPicPr preferRelativeResize="1">
            <a:picLocks noChangeAspect="1"/>
          </xdr:cNvPicPr>
        </xdr:nvPicPr>
        <xdr:blipFill>
          <a:blip r:embed="rId12"/>
          <a:stretch>
            <a:fillRect/>
          </a:stretch>
        </xdr:blipFill>
        <xdr:spPr>
          <a:xfrm>
            <a:off x="885825" y="1266825"/>
            <a:ext cx="171450" cy="171450"/>
          </a:xfrm>
          <a:prstGeom prst="rect">
            <a:avLst/>
          </a:prstGeom>
          <a:noFill/>
          <a:ln w="9525" cmpd="sng">
            <a:noFill/>
          </a:ln>
        </xdr:spPr>
      </xdr:pic>
      <xdr:sp>
        <xdr:nvSpPr>
          <xdr:cNvPr id="37" name="Straight Connector 42"/>
          <xdr:cNvSpPr>
            <a:spLocks/>
          </xdr:cNvSpPr>
        </xdr:nvSpPr>
        <xdr:spPr>
          <a:xfrm>
            <a:off x="685800" y="1152525"/>
            <a:ext cx="5715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xdr:col>
      <xdr:colOff>266700</xdr:colOff>
      <xdr:row>3</xdr:row>
      <xdr:rowOff>0</xdr:rowOff>
    </xdr:from>
    <xdr:to>
      <xdr:col>4</xdr:col>
      <xdr:colOff>1314450</xdr:colOff>
      <xdr:row>4</xdr:row>
      <xdr:rowOff>0</xdr:rowOff>
    </xdr:to>
    <xdr:grpSp>
      <xdr:nvGrpSpPr>
        <xdr:cNvPr id="38" name="Group 43">
          <a:hlinkClick r:id="rId15"/>
        </xdr:cNvPr>
        <xdr:cNvGrpSpPr>
          <a:grpSpLocks/>
        </xdr:cNvGrpSpPr>
      </xdr:nvGrpSpPr>
      <xdr:grpSpPr>
        <a:xfrm>
          <a:off x="1228725" y="1152525"/>
          <a:ext cx="1600200" cy="381000"/>
          <a:chOff x="1219201" y="1152525"/>
          <a:chExt cx="1600199" cy="381000"/>
        </a:xfrm>
        <a:solidFill>
          <a:srgbClr val="FFFFFF"/>
        </a:solidFill>
      </xdr:grpSpPr>
      <xdr:sp>
        <xdr:nvSpPr>
          <xdr:cNvPr id="39" name="TextBox 44">
            <a:hlinkClick r:id="rId16"/>
          </xdr:cNvPr>
          <xdr:cNvSpPr txBox="1">
            <a:spLocks noChangeArrowheads="1"/>
          </xdr:cNvSpPr>
        </xdr:nvSpPr>
        <xdr:spPr>
          <a:xfrm>
            <a:off x="1219201" y="1171575"/>
            <a:ext cx="1580997" cy="361950"/>
          </a:xfrm>
          <a:prstGeom prst="rect">
            <a:avLst/>
          </a:prstGeom>
          <a:noFill/>
          <a:ln w="9525" cmpd="sng">
            <a:noFill/>
          </a:ln>
        </xdr:spPr>
        <xdr:txBody>
          <a:bodyPr vertOverflow="clip" wrap="square"/>
          <a:p>
            <a:pPr algn="ctr">
              <a:defRPr/>
            </a:pPr>
            <a:r>
              <a:rPr lang="en-US" cap="none" sz="1600" b="0" i="1" u="none" baseline="0">
                <a:solidFill>
                  <a:srgbClr val="000000"/>
                </a:solidFill>
                <a:latin typeface="Arial"/>
                <a:ea typeface="Arial"/>
                <a:cs typeface="Arial"/>
              </a:rPr>
              <a:t>myTax</a:t>
            </a:r>
            <a:r>
              <a:rPr lang="en-US" cap="none" sz="1600" b="0" i="0" u="none" baseline="0">
                <a:solidFill>
                  <a:srgbClr val="000000"/>
                </a:solidFill>
                <a:latin typeface="Arial"/>
                <a:ea typeface="Arial"/>
                <a:cs typeface="Arial"/>
              </a:rPr>
              <a:t> Portal</a:t>
            </a:r>
          </a:p>
        </xdr:txBody>
      </xdr:sp>
      <xdr:sp>
        <xdr:nvSpPr>
          <xdr:cNvPr id="40" name="Straight Connector 45"/>
          <xdr:cNvSpPr>
            <a:spLocks/>
          </xdr:cNvSpPr>
        </xdr:nvSpPr>
        <xdr:spPr>
          <a:xfrm flipH="1">
            <a:off x="1238403" y="1152525"/>
            <a:ext cx="1580997" cy="0"/>
          </a:xfrm>
          <a:prstGeom prst="line">
            <a:avLst/>
          </a:prstGeom>
          <a:noFill/>
          <a:ln w="28575" cmpd="sng">
            <a:solidFill>
              <a:srgbClr val="2E75B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15</xdr:row>
      <xdr:rowOff>9525</xdr:rowOff>
    </xdr:from>
    <xdr:to>
      <xdr:col>12</xdr:col>
      <xdr:colOff>0</xdr:colOff>
      <xdr:row>17</xdr:row>
      <xdr:rowOff>0</xdr:rowOff>
    </xdr:to>
    <xdr:sp>
      <xdr:nvSpPr>
        <xdr:cNvPr id="1" name="Rectangle 1" hidden="1"/>
        <xdr:cNvSpPr>
          <a:spLocks/>
        </xdr:cNvSpPr>
      </xdr:nvSpPr>
      <xdr:spPr>
        <a:xfrm>
          <a:off x="6048375" y="3857625"/>
          <a:ext cx="2133600" cy="390525"/>
        </a:xfrm>
        <a:prstGeom prst="rect">
          <a:avLst/>
        </a:prstGeom>
        <a:solidFill>
          <a:srgbClr val="FFFFFF"/>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47625</xdr:colOff>
      <xdr:row>15</xdr:row>
      <xdr:rowOff>38100</xdr:rowOff>
    </xdr:from>
    <xdr:to>
      <xdr:col>11</xdr:col>
      <xdr:colOff>142875</xdr:colOff>
      <xdr:row>17</xdr:row>
      <xdr:rowOff>19050</xdr:rowOff>
    </xdr:to>
    <xdr:sp>
      <xdr:nvSpPr>
        <xdr:cNvPr id="2" name="childrenFieldRectC" hidden="1"/>
        <xdr:cNvSpPr>
          <a:spLocks/>
        </xdr:cNvSpPr>
      </xdr:nvSpPr>
      <xdr:spPr>
        <a:xfrm>
          <a:off x="5953125" y="3886200"/>
          <a:ext cx="2209800" cy="381000"/>
        </a:xfrm>
        <a:prstGeom prst="rect">
          <a:avLst/>
        </a:prstGeom>
        <a:solidFill>
          <a:srgbClr val="F2F2F2"/>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161925</xdr:colOff>
      <xdr:row>15</xdr:row>
      <xdr:rowOff>76200</xdr:rowOff>
    </xdr:from>
    <xdr:to>
      <xdr:col>3</xdr:col>
      <xdr:colOff>114300</xdr:colOff>
      <xdr:row>17</xdr:row>
      <xdr:rowOff>85725</xdr:rowOff>
    </xdr:to>
    <xdr:pic>
      <xdr:nvPicPr>
        <xdr:cNvPr id="3" name="Picture 3"/>
        <xdr:cNvPicPr preferRelativeResize="1">
          <a:picLocks noChangeAspect="1"/>
        </xdr:cNvPicPr>
      </xdr:nvPicPr>
      <xdr:blipFill>
        <a:blip r:embed="rId1"/>
        <a:stretch>
          <a:fillRect/>
        </a:stretch>
      </xdr:blipFill>
      <xdr:spPr>
        <a:xfrm>
          <a:off x="847725" y="3924300"/>
          <a:ext cx="504825" cy="409575"/>
        </a:xfrm>
        <a:prstGeom prst="rect">
          <a:avLst/>
        </a:prstGeom>
        <a:noFill/>
        <a:ln w="9525" cmpd="sng">
          <a:noFill/>
        </a:ln>
      </xdr:spPr>
    </xdr:pic>
    <xdr:clientData/>
  </xdr:twoCellAnchor>
  <xdr:twoCellAnchor>
    <xdr:from>
      <xdr:col>0</xdr:col>
      <xdr:colOff>628650</xdr:colOff>
      <xdr:row>13</xdr:row>
      <xdr:rowOff>0</xdr:rowOff>
    </xdr:from>
    <xdr:to>
      <xdr:col>1</xdr:col>
      <xdr:colOff>0</xdr:colOff>
      <xdr:row>14</xdr:row>
      <xdr:rowOff>85725</xdr:rowOff>
    </xdr:to>
    <xdr:grpSp>
      <xdr:nvGrpSpPr>
        <xdr:cNvPr id="4" name="Group 11"/>
        <xdr:cNvGrpSpPr>
          <a:grpSpLocks/>
        </xdr:cNvGrpSpPr>
      </xdr:nvGrpSpPr>
      <xdr:grpSpPr>
        <a:xfrm>
          <a:off x="628650" y="3381375"/>
          <a:ext cx="57150" cy="400050"/>
          <a:chOff x="0" y="0"/>
          <a:chExt cx="72616" cy="396116"/>
        </a:xfrm>
        <a:solidFill>
          <a:srgbClr val="FFFFFF"/>
        </a:solidFill>
      </xdr:grpSpPr>
      <xdr:sp>
        <xdr:nvSpPr>
          <xdr:cNvPr id="5" name="Rectangle 5"/>
          <xdr:cNvSpPr>
            <a:spLocks/>
          </xdr:cNvSpPr>
        </xdr:nvSpPr>
        <xdr:spPr>
          <a:xfrm>
            <a:off x="0" y="0"/>
            <a:ext cx="72616" cy="320656"/>
          </a:xfrm>
          <a:prstGeom prst="rect">
            <a:avLst/>
          </a:prstGeom>
          <a:solidFill>
            <a:srgbClr val="1B78D6"/>
          </a:solidFill>
          <a:ln w="12700" cmpd="sng">
            <a:noFill/>
          </a:ln>
        </xdr:spPr>
        <xdr:txBody>
          <a:bodyPr vertOverflow="clip" wrap="square" anchor="ctr"/>
          <a:p>
            <a:pPr algn="l">
              <a:defRPr/>
            </a:pPr>
            <a:r>
              <a:rPr lang="en-US" cap="none" u="none" baseline="0">
                <a:latin typeface="Calibri"/>
                <a:ea typeface="Calibri"/>
                <a:cs typeface="Calibri"/>
              </a:rPr>
              <a:t/>
            </a:r>
          </a:p>
        </xdr:txBody>
      </xdr:sp>
      <xdr:sp>
        <xdr:nvSpPr>
          <xdr:cNvPr id="6" name="Straight Connector 6"/>
          <xdr:cNvSpPr>
            <a:spLocks/>
          </xdr:cNvSpPr>
        </xdr:nvSpPr>
        <xdr:spPr>
          <a:xfrm>
            <a:off x="0" y="311248"/>
            <a:ext cx="7261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Right Triangle 7"/>
          <xdr:cNvSpPr>
            <a:spLocks/>
          </xdr:cNvSpPr>
        </xdr:nvSpPr>
        <xdr:spPr>
          <a:xfrm rot="16200000" flipH="1">
            <a:off x="0" y="320656"/>
            <a:ext cx="72616" cy="75460"/>
          </a:xfrm>
          <a:prstGeom prst="rtTriangle">
            <a:avLst/>
          </a:prstGeom>
          <a:solidFill>
            <a:srgbClr val="2C6DAD"/>
          </a:solidFill>
          <a:ln w="127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0</xdr:col>
      <xdr:colOff>628650</xdr:colOff>
      <xdr:row>19</xdr:row>
      <xdr:rowOff>0</xdr:rowOff>
    </xdr:from>
    <xdr:to>
      <xdr:col>1</xdr:col>
      <xdr:colOff>0</xdr:colOff>
      <xdr:row>21</xdr:row>
      <xdr:rowOff>28575</xdr:rowOff>
    </xdr:to>
    <xdr:grpSp>
      <xdr:nvGrpSpPr>
        <xdr:cNvPr id="8" name="Group 11"/>
        <xdr:cNvGrpSpPr>
          <a:grpSpLocks/>
        </xdr:cNvGrpSpPr>
      </xdr:nvGrpSpPr>
      <xdr:grpSpPr>
        <a:xfrm>
          <a:off x="628650" y="4600575"/>
          <a:ext cx="57150" cy="400050"/>
          <a:chOff x="0" y="0"/>
          <a:chExt cx="72616" cy="396116"/>
        </a:xfrm>
        <a:solidFill>
          <a:srgbClr val="FFFFFF"/>
        </a:solidFill>
      </xdr:grpSpPr>
      <xdr:sp>
        <xdr:nvSpPr>
          <xdr:cNvPr id="9" name="Rectangle 17"/>
          <xdr:cNvSpPr>
            <a:spLocks/>
          </xdr:cNvSpPr>
        </xdr:nvSpPr>
        <xdr:spPr>
          <a:xfrm>
            <a:off x="0" y="0"/>
            <a:ext cx="72616" cy="320656"/>
          </a:xfrm>
          <a:prstGeom prst="rect">
            <a:avLst/>
          </a:prstGeom>
          <a:solidFill>
            <a:srgbClr val="1B78D6"/>
          </a:solidFill>
          <a:ln w="12700" cmpd="sng">
            <a:noFill/>
          </a:ln>
        </xdr:spPr>
        <xdr:txBody>
          <a:bodyPr vertOverflow="clip" wrap="square" anchor="ctr"/>
          <a:p>
            <a:pPr algn="l">
              <a:defRPr/>
            </a:pPr>
            <a:r>
              <a:rPr lang="en-US" cap="none" u="none" baseline="0">
                <a:latin typeface="Calibri"/>
                <a:ea typeface="Calibri"/>
                <a:cs typeface="Calibri"/>
              </a:rPr>
              <a:t/>
            </a:r>
          </a:p>
        </xdr:txBody>
      </xdr:sp>
      <xdr:sp>
        <xdr:nvSpPr>
          <xdr:cNvPr id="10" name="Straight Connector 18"/>
          <xdr:cNvSpPr>
            <a:spLocks/>
          </xdr:cNvSpPr>
        </xdr:nvSpPr>
        <xdr:spPr>
          <a:xfrm>
            <a:off x="0" y="311248"/>
            <a:ext cx="7261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Right Triangle 19"/>
          <xdr:cNvSpPr>
            <a:spLocks/>
          </xdr:cNvSpPr>
        </xdr:nvSpPr>
        <xdr:spPr>
          <a:xfrm rot="16200000" flipH="1">
            <a:off x="0" y="320656"/>
            <a:ext cx="72616" cy="75460"/>
          </a:xfrm>
          <a:prstGeom prst="rtTriangle">
            <a:avLst/>
          </a:prstGeom>
          <a:solidFill>
            <a:srgbClr val="2C6DAD"/>
          </a:solidFill>
          <a:ln w="127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editAs="oneCell">
    <xdr:from>
      <xdr:col>11</xdr:col>
      <xdr:colOff>19050</xdr:colOff>
      <xdr:row>59</xdr:row>
      <xdr:rowOff>123825</xdr:rowOff>
    </xdr:from>
    <xdr:to>
      <xdr:col>11</xdr:col>
      <xdr:colOff>123825</xdr:colOff>
      <xdr:row>59</xdr:row>
      <xdr:rowOff>180975</xdr:rowOff>
    </xdr:to>
    <xdr:pic>
      <xdr:nvPicPr>
        <xdr:cNvPr id="12" name="Picture 23">
          <a:hlinkClick r:id="rId4"/>
        </xdr:cNvPr>
        <xdr:cNvPicPr preferRelativeResize="1">
          <a:picLocks noChangeAspect="1"/>
        </xdr:cNvPicPr>
      </xdr:nvPicPr>
      <xdr:blipFill>
        <a:blip r:embed="rId2"/>
        <a:stretch>
          <a:fillRect/>
        </a:stretch>
      </xdr:blipFill>
      <xdr:spPr>
        <a:xfrm>
          <a:off x="8039100" y="11239500"/>
          <a:ext cx="104775" cy="57150"/>
        </a:xfrm>
        <a:prstGeom prst="rect">
          <a:avLst/>
        </a:prstGeom>
        <a:noFill/>
        <a:ln w="9525" cmpd="sng">
          <a:noFill/>
        </a:ln>
      </xdr:spPr>
    </xdr:pic>
    <xdr:clientData/>
  </xdr:twoCellAnchor>
  <xdr:twoCellAnchor>
    <xdr:from>
      <xdr:col>16</xdr:col>
      <xdr:colOff>0</xdr:colOff>
      <xdr:row>9</xdr:row>
      <xdr:rowOff>95250</xdr:rowOff>
    </xdr:from>
    <xdr:to>
      <xdr:col>17</xdr:col>
      <xdr:colOff>9525</xdr:colOff>
      <xdr:row>10</xdr:row>
      <xdr:rowOff>504825</xdr:rowOff>
    </xdr:to>
    <xdr:sp>
      <xdr:nvSpPr>
        <xdr:cNvPr id="13" name="TextBox 15">
          <a:hlinkClick r:id="rId5"/>
        </xdr:cNvPr>
        <xdr:cNvSpPr txBox="1">
          <a:spLocks noChangeArrowheads="1"/>
        </xdr:cNvSpPr>
      </xdr:nvSpPr>
      <xdr:spPr>
        <a:xfrm>
          <a:off x="9439275" y="2447925"/>
          <a:ext cx="2343150" cy="533400"/>
        </a:xfrm>
        <a:prstGeom prst="rect">
          <a:avLst/>
        </a:prstGeom>
        <a:solidFill>
          <a:srgbClr val="444444"/>
        </a:solidFill>
        <a:ln w="9525" cmpd="sng">
          <a:noFill/>
        </a:ln>
      </xdr:spPr>
      <xdr:txBody>
        <a:bodyPr vertOverflow="clip" wrap="square"/>
        <a:p>
          <a:pPr algn="l">
            <a:defRPr/>
          </a:pPr>
          <a:r>
            <a:rPr lang="en-US" cap="none" sz="1100" b="0" i="0" u="none" baseline="0">
              <a:solidFill>
                <a:srgbClr val="FFFFFF"/>
              </a:solidFill>
              <a:latin typeface="Arial"/>
              <a:ea typeface="Arial"/>
              <a:cs typeface="Arial"/>
            </a:rPr>
            <a:t>Update your profile
</a:t>
          </a:r>
          <a:r>
            <a:rPr lang="en-US" cap="none" sz="800" b="0" i="0" u="none" baseline="0">
              <a:solidFill>
                <a:srgbClr val="FFFFFF"/>
              </a:solidFill>
              <a:latin typeface="Arial"/>
              <a:ea typeface="Arial"/>
              <a:cs typeface="Arial"/>
            </a:rPr>
            <a:t>
</a:t>
          </a:r>
          <a:r>
            <a:rPr lang="en-US" cap="none" sz="800" b="0" i="0" u="none" baseline="0">
              <a:solidFill>
                <a:srgbClr val="C0C0C0"/>
              </a:solidFill>
              <a:latin typeface="Arial"/>
              <a:ea typeface="Arial"/>
              <a:cs typeface="Arial"/>
            </a:rPr>
            <a:t>Step 1</a:t>
          </a:r>
        </a:p>
      </xdr:txBody>
    </xdr:sp>
    <xdr:clientData/>
  </xdr:twoCellAnchor>
  <xdr:twoCellAnchor>
    <xdr:from>
      <xdr:col>16</xdr:col>
      <xdr:colOff>0</xdr:colOff>
      <xdr:row>10</xdr:row>
      <xdr:rowOff>514350</xdr:rowOff>
    </xdr:from>
    <xdr:to>
      <xdr:col>17</xdr:col>
      <xdr:colOff>9525</xdr:colOff>
      <xdr:row>13</xdr:row>
      <xdr:rowOff>161925</xdr:rowOff>
    </xdr:to>
    <xdr:sp>
      <xdr:nvSpPr>
        <xdr:cNvPr id="14" name="TextBox 16">
          <a:hlinkClick r:id="rId6"/>
        </xdr:cNvPr>
        <xdr:cNvSpPr txBox="1">
          <a:spLocks noChangeArrowheads="1"/>
        </xdr:cNvSpPr>
      </xdr:nvSpPr>
      <xdr:spPr>
        <a:xfrm>
          <a:off x="9439275" y="2990850"/>
          <a:ext cx="2343150" cy="552450"/>
        </a:xfrm>
        <a:prstGeom prst="rect">
          <a:avLst/>
        </a:prstGeom>
        <a:solidFill>
          <a:srgbClr val="444444"/>
        </a:solidFill>
        <a:ln w="9525" cmpd="sng">
          <a:noFill/>
        </a:ln>
      </xdr:spPr>
      <xdr:txBody>
        <a:bodyPr vertOverflow="clip" wrap="square"/>
        <a:p>
          <a:pPr algn="l">
            <a:defRPr/>
          </a:pPr>
          <a:r>
            <a:rPr lang="en-US" cap="none" sz="1100" b="0" i="0" u="none" baseline="0">
              <a:solidFill>
                <a:srgbClr val="FFFFFF"/>
              </a:solidFill>
              <a:latin typeface="Arial"/>
              <a:ea typeface="Arial"/>
              <a:cs typeface="Arial"/>
            </a:rPr>
            <a:t>Select</a:t>
          </a:r>
          <a:r>
            <a:rPr lang="en-US" cap="none" sz="1100" b="0" i="0" u="none" baseline="0">
              <a:solidFill>
                <a:srgbClr val="FFFFFF"/>
              </a:solidFill>
              <a:latin typeface="Arial"/>
              <a:ea typeface="Arial"/>
              <a:cs typeface="Arial"/>
            </a:rPr>
            <a:t> a relief</a:t>
          </a:r>
          <a:r>
            <a:rPr lang="en-US" cap="none" sz="1100" b="0" i="0" u="none" baseline="0">
              <a:solidFill>
                <a:srgbClr val="FFFFFF"/>
              </a:solidFill>
              <a:latin typeface="Arial"/>
              <a:ea typeface="Arial"/>
              <a:cs typeface="Arial"/>
            </a:rPr>
            <a:t>
</a:t>
          </a:r>
          <a:r>
            <a:rPr lang="en-US" cap="none" sz="800" b="0" i="0" u="none" baseline="0">
              <a:solidFill>
                <a:srgbClr val="FFFFFF"/>
              </a:solidFill>
              <a:latin typeface="Arial"/>
              <a:ea typeface="Arial"/>
              <a:cs typeface="Arial"/>
            </a:rPr>
            <a:t>
</a:t>
          </a:r>
          <a:r>
            <a:rPr lang="en-US" cap="none" sz="800" b="0" i="0" u="none" baseline="0">
              <a:solidFill>
                <a:srgbClr val="C0C0C0"/>
              </a:solidFill>
              <a:latin typeface="Arial"/>
              <a:ea typeface="Arial"/>
              <a:cs typeface="Arial"/>
            </a:rPr>
            <a:t>Step 2</a:t>
          </a:r>
        </a:p>
      </xdr:txBody>
    </xdr:sp>
    <xdr:clientData/>
  </xdr:twoCellAnchor>
  <xdr:twoCellAnchor>
    <xdr:from>
      <xdr:col>16</xdr:col>
      <xdr:colOff>0</xdr:colOff>
      <xdr:row>13</xdr:row>
      <xdr:rowOff>171450</xdr:rowOff>
    </xdr:from>
    <xdr:to>
      <xdr:col>17</xdr:col>
      <xdr:colOff>9525</xdr:colOff>
      <xdr:row>16</xdr:row>
      <xdr:rowOff>47625</xdr:rowOff>
    </xdr:to>
    <xdr:sp>
      <xdr:nvSpPr>
        <xdr:cNvPr id="15" name="TextBox 20"/>
        <xdr:cNvSpPr txBox="1">
          <a:spLocks noChangeArrowheads="1"/>
        </xdr:cNvSpPr>
      </xdr:nvSpPr>
      <xdr:spPr>
        <a:xfrm>
          <a:off x="9439275" y="3552825"/>
          <a:ext cx="2343150" cy="542925"/>
        </a:xfrm>
        <a:prstGeom prst="rect">
          <a:avLst/>
        </a:prstGeom>
        <a:solidFill>
          <a:srgbClr val="444444"/>
        </a:solidFill>
        <a:ln w="9525" cmpd="sng">
          <a:noFill/>
        </a:ln>
      </xdr:spPr>
      <xdr:txBody>
        <a:bodyPr vertOverflow="clip" wrap="square"/>
        <a:p>
          <a:pPr algn="l">
            <a:defRPr/>
          </a:pPr>
          <a:r>
            <a:rPr lang="en-US" cap="none" sz="1100" b="1" i="0" u="none" baseline="0">
              <a:solidFill>
                <a:srgbClr val="FFFFFF"/>
              </a:solidFill>
              <a:latin typeface="Arial"/>
              <a:ea typeface="Arial"/>
              <a:cs typeface="Arial"/>
            </a:rPr>
            <a:t>Check your eligibility</a:t>
          </a:r>
          <a:r>
            <a:rPr lang="en-US" cap="none" sz="1100" b="1" i="0" u="none" baseline="0">
              <a:solidFill>
                <a:srgbClr val="FFFFFF"/>
              </a:solidFill>
              <a:latin typeface="Arial"/>
              <a:ea typeface="Arial"/>
              <a:cs typeface="Arial"/>
            </a:rPr>
            <a:t>
</a:t>
          </a:r>
          <a:r>
            <a:rPr lang="en-US" cap="none" sz="800" b="1" i="0" u="none" baseline="0">
              <a:solidFill>
                <a:srgbClr val="FFFFFF"/>
              </a:solidFill>
              <a:latin typeface="Arial"/>
              <a:ea typeface="Arial"/>
              <a:cs typeface="Arial"/>
            </a:rPr>
            <a:t>
</a:t>
          </a:r>
          <a:r>
            <a:rPr lang="en-US" cap="none" sz="800" b="1" i="0" u="none" baseline="0">
              <a:solidFill>
                <a:srgbClr val="C0C0C0"/>
              </a:solidFill>
              <a:latin typeface="Arial"/>
              <a:ea typeface="Arial"/>
              <a:cs typeface="Arial"/>
            </a:rPr>
            <a:t>Step 3</a:t>
          </a:r>
        </a:p>
      </xdr:txBody>
    </xdr:sp>
    <xdr:clientData/>
  </xdr:twoCellAnchor>
  <xdr:twoCellAnchor>
    <xdr:from>
      <xdr:col>15</xdr:col>
      <xdr:colOff>371475</xdr:colOff>
      <xdr:row>8</xdr:row>
      <xdr:rowOff>0</xdr:rowOff>
    </xdr:from>
    <xdr:to>
      <xdr:col>16</xdr:col>
      <xdr:colOff>0</xdr:colOff>
      <xdr:row>9</xdr:row>
      <xdr:rowOff>57150</xdr:rowOff>
    </xdr:to>
    <xdr:grpSp>
      <xdr:nvGrpSpPr>
        <xdr:cNvPr id="16" name="Group 11"/>
        <xdr:cNvGrpSpPr>
          <a:grpSpLocks/>
        </xdr:cNvGrpSpPr>
      </xdr:nvGrpSpPr>
      <xdr:grpSpPr>
        <a:xfrm>
          <a:off x="9382125" y="1971675"/>
          <a:ext cx="57150" cy="438150"/>
          <a:chOff x="0" y="35367"/>
          <a:chExt cx="72616" cy="325385"/>
        </a:xfrm>
        <a:solidFill>
          <a:srgbClr val="FFFFFF"/>
        </a:solidFill>
      </xdr:grpSpPr>
      <xdr:sp>
        <xdr:nvSpPr>
          <xdr:cNvPr id="17" name="Rectangle 22"/>
          <xdr:cNvSpPr>
            <a:spLocks/>
          </xdr:cNvSpPr>
        </xdr:nvSpPr>
        <xdr:spPr>
          <a:xfrm>
            <a:off x="0" y="35367"/>
            <a:ext cx="72616" cy="282922"/>
          </a:xfrm>
          <a:prstGeom prst="rect">
            <a:avLst/>
          </a:prstGeom>
          <a:solidFill>
            <a:srgbClr val="23DEDC"/>
          </a:solidFill>
          <a:ln w="12700" cmpd="sng">
            <a:noFill/>
          </a:ln>
        </xdr:spPr>
        <xdr:txBody>
          <a:bodyPr vertOverflow="clip" wrap="square" anchor="ctr"/>
          <a:p>
            <a:pPr algn="l">
              <a:defRPr/>
            </a:pPr>
            <a:r>
              <a:rPr lang="en-US" cap="none" u="none" baseline="0">
                <a:latin typeface="Calibri"/>
                <a:ea typeface="Calibri"/>
                <a:cs typeface="Calibri"/>
              </a:rPr>
              <a:t/>
            </a:r>
          </a:p>
        </xdr:txBody>
      </xdr:sp>
      <xdr:sp>
        <xdr:nvSpPr>
          <xdr:cNvPr id="18" name="Straight Connector 23"/>
          <xdr:cNvSpPr>
            <a:spLocks/>
          </xdr:cNvSpPr>
        </xdr:nvSpPr>
        <xdr:spPr>
          <a:xfrm>
            <a:off x="0" y="311212"/>
            <a:ext cx="72616"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Right Triangle 24"/>
          <xdr:cNvSpPr>
            <a:spLocks/>
          </xdr:cNvSpPr>
        </xdr:nvSpPr>
        <xdr:spPr>
          <a:xfrm rot="16200000" flipH="1">
            <a:off x="0" y="318289"/>
            <a:ext cx="72616" cy="42463"/>
          </a:xfrm>
          <a:prstGeom prst="rtTriangle">
            <a:avLst/>
          </a:prstGeom>
          <a:solidFill>
            <a:srgbClr val="127D7B"/>
          </a:solidFill>
          <a:ln w="12700" cmpd="sng">
            <a:noFill/>
          </a:ln>
        </xdr:spPr>
        <xdr:txBody>
          <a:bodyPr vertOverflow="clip" wrap="square" anchor="ctr"/>
          <a:p>
            <a:pPr algn="l">
              <a:defRPr/>
            </a:pPr>
            <a:r>
              <a:rPr lang="en-US" cap="none" u="none" baseline="0">
                <a:latin typeface="Calibri"/>
                <a:ea typeface="Calibri"/>
                <a:cs typeface="Calibri"/>
              </a:rPr>
              <a:t/>
            </a:r>
          </a:p>
        </xdr:txBody>
      </xdr:sp>
    </xdr:grpSp>
    <xdr:clientData/>
  </xdr:twoCellAnchor>
  <xdr:twoCellAnchor>
    <xdr:from>
      <xdr:col>2</xdr:col>
      <xdr:colOff>171450</xdr:colOff>
      <xdr:row>59</xdr:row>
      <xdr:rowOff>104775</xdr:rowOff>
    </xdr:from>
    <xdr:to>
      <xdr:col>4</xdr:col>
      <xdr:colOff>1524000</xdr:colOff>
      <xdr:row>60</xdr:row>
      <xdr:rowOff>161925</xdr:rowOff>
    </xdr:to>
    <xdr:grpSp>
      <xdr:nvGrpSpPr>
        <xdr:cNvPr id="20" name="Group 4">
          <a:hlinkClick r:id="rId7"/>
        </xdr:cNvPr>
        <xdr:cNvGrpSpPr>
          <a:grpSpLocks/>
        </xdr:cNvGrpSpPr>
      </xdr:nvGrpSpPr>
      <xdr:grpSpPr>
        <a:xfrm>
          <a:off x="1133475" y="11220450"/>
          <a:ext cx="1905000" cy="304800"/>
          <a:chOff x="1123950" y="8905875"/>
          <a:chExt cx="1904774" cy="304800"/>
        </a:xfrm>
        <a:solidFill>
          <a:srgbClr val="FFFFFF"/>
        </a:solidFill>
      </xdr:grpSpPr>
      <xdr:grpSp>
        <xdr:nvGrpSpPr>
          <xdr:cNvPr id="21" name="Group 3"/>
          <xdr:cNvGrpSpPr>
            <a:grpSpLocks/>
          </xdr:cNvGrpSpPr>
        </xdr:nvGrpSpPr>
        <xdr:grpSpPr>
          <a:xfrm>
            <a:off x="1228713" y="8905875"/>
            <a:ext cx="1800011" cy="304800"/>
            <a:chOff x="1228725" y="8905875"/>
            <a:chExt cx="1438275" cy="304800"/>
          </a:xfrm>
          <a:solidFill>
            <a:srgbClr val="FFFFFF"/>
          </a:solidFill>
        </xdr:grpSpPr>
        <xdr:sp>
          <xdr:nvSpPr>
            <xdr:cNvPr id="22" name="Rounded Rectangle 26"/>
            <xdr:cNvSpPr>
              <a:spLocks/>
            </xdr:cNvSpPr>
          </xdr:nvSpPr>
          <xdr:spPr>
            <a:xfrm>
              <a:off x="1228725" y="8905875"/>
              <a:ext cx="1438275" cy="304800"/>
            </a:xfrm>
            <a:prstGeom prst="roundRect">
              <a:avLst/>
            </a:prstGeom>
            <a:solidFill>
              <a:srgbClr val="23DEDC"/>
            </a:solidFill>
            <a:ln w="12700" cmpd="sng">
              <a:noFill/>
            </a:ln>
          </xdr:spPr>
          <xdr:txBody>
            <a:bodyPr vertOverflow="clip" wrap="square" anchor="ctr"/>
            <a:p>
              <a:pPr algn="ctr">
                <a:defRPr/>
              </a:pPr>
              <a:r>
                <a:rPr lang="en-US" cap="none" sz="1100" b="0" i="0" u="none" baseline="0">
                  <a:solidFill>
                    <a:srgbClr val="000000"/>
                  </a:solidFill>
                </a:rPr>
                <a:t>Select another relief</a:t>
              </a:r>
            </a:p>
          </xdr:txBody>
        </xdr:sp>
        <xdr:grpSp>
          <xdr:nvGrpSpPr>
            <xdr:cNvPr id="23" name="Group 21"/>
            <xdr:cNvGrpSpPr>
              <a:grpSpLocks/>
            </xdr:cNvGrpSpPr>
          </xdr:nvGrpSpPr>
          <xdr:grpSpPr>
            <a:xfrm>
              <a:off x="1229804" y="9164574"/>
              <a:ext cx="1433601" cy="46101"/>
              <a:chOff x="5999157" y="5190619"/>
              <a:chExt cx="2030377" cy="46635"/>
            </a:xfrm>
            <a:solidFill>
              <a:srgbClr val="FFFFFF"/>
            </a:solidFill>
          </xdr:grpSpPr>
          <xdr:sp>
            <xdr:nvSpPr>
              <xdr:cNvPr id="24" name="Straight Connector 31"/>
              <xdr:cNvSpPr>
                <a:spLocks/>
              </xdr:cNvSpPr>
            </xdr:nvSpPr>
            <xdr:spPr>
              <a:xfrm>
                <a:off x="6008801" y="5237254"/>
                <a:ext cx="2004490" cy="0"/>
              </a:xfrm>
              <a:prstGeom prst="line">
                <a:avLst/>
              </a:prstGeom>
              <a:noFill/>
              <a:ln w="6350" cmpd="sng">
                <a:solidFill>
                  <a:srgbClr val="7F7F7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5" name="Arc 32"/>
              <xdr:cNvSpPr>
                <a:spLocks/>
              </xdr:cNvSpPr>
            </xdr:nvSpPr>
            <xdr:spPr>
              <a:xfrm rot="10800000">
                <a:off x="5999157" y="5189116"/>
                <a:ext cx="43146" cy="48151"/>
              </a:xfrm>
              <a:custGeom>
                <a:pathLst>
                  <a:path stroke="0" h="48156" w="43112">
                    <a:moveTo>
                      <a:pt x="21556" y="0"/>
                    </a:moveTo>
                    <a:cubicBezTo>
                      <a:pt x="-32075" y="0"/>
                      <a:pt x="-22424" y="10780"/>
                      <a:pt x="-22424" y="24078"/>
                    </a:cubicBezTo>
                    <a:lnTo>
                      <a:pt x="21556" y="24078"/>
                    </a:lnTo>
                    <a:lnTo>
                      <a:pt x="21556" y="0"/>
                    </a:lnTo>
                    <a:close/>
                  </a:path>
                  <a:path fill="none" h="48156" w="43112">
                    <a:moveTo>
                      <a:pt x="21556" y="0"/>
                    </a:moveTo>
                    <a:cubicBezTo>
                      <a:pt x="-32075" y="0"/>
                      <a:pt x="-22424" y="10780"/>
                      <a:pt x="-22424" y="24078"/>
                    </a:cubicBezTo>
                  </a:path>
                </a:pathLst>
              </a:custGeom>
              <a:no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Arc 33"/>
              <xdr:cNvSpPr>
                <a:spLocks/>
              </xdr:cNvSpPr>
            </xdr:nvSpPr>
            <xdr:spPr>
              <a:xfrm rot="10800000" flipH="1">
                <a:off x="7980805" y="5189116"/>
                <a:ext cx="53805" cy="48151"/>
              </a:xfrm>
              <a:custGeom>
                <a:pathLst>
                  <a:path stroke="0" h="48156" w="53890">
                    <a:moveTo>
                      <a:pt x="26945" y="0"/>
                    </a:moveTo>
                    <a:cubicBezTo>
                      <a:pt x="-23710" y="0"/>
                      <a:pt x="-11646" y="10780"/>
                      <a:pt x="-11646" y="24078"/>
                    </a:cubicBezTo>
                    <a:lnTo>
                      <a:pt x="26945" y="24078"/>
                    </a:lnTo>
                    <a:lnTo>
                      <a:pt x="26945" y="0"/>
                    </a:lnTo>
                    <a:close/>
                  </a:path>
                  <a:path fill="none" h="48156" w="53890">
                    <a:moveTo>
                      <a:pt x="26945" y="0"/>
                    </a:moveTo>
                    <a:cubicBezTo>
                      <a:pt x="-23710" y="0"/>
                      <a:pt x="-11646" y="10780"/>
                      <a:pt x="-11646" y="24078"/>
                    </a:cubicBezTo>
                  </a:path>
                </a:pathLst>
              </a:custGeom>
              <a:no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grpSp>
        <xdr:nvGrpSpPr>
          <xdr:cNvPr id="27" name="Group 28"/>
          <xdr:cNvGrpSpPr>
            <a:grpSpLocks/>
          </xdr:cNvGrpSpPr>
        </xdr:nvGrpSpPr>
        <xdr:grpSpPr>
          <a:xfrm>
            <a:off x="1123950" y="8973464"/>
            <a:ext cx="200001" cy="179984"/>
            <a:chOff x="9639300" y="5800723"/>
            <a:chExt cx="285750" cy="257175"/>
          </a:xfrm>
          <a:solidFill>
            <a:srgbClr val="FFFFFF"/>
          </a:solidFill>
        </xdr:grpSpPr>
        <xdr:sp>
          <xdr:nvSpPr>
            <xdr:cNvPr id="28" name="Arc 29"/>
            <xdr:cNvSpPr>
              <a:spLocks/>
            </xdr:cNvSpPr>
          </xdr:nvSpPr>
          <xdr:spPr>
            <a:xfrm>
              <a:off x="9666518" y="5799438"/>
              <a:ext cx="258818" cy="258525"/>
            </a:xfrm>
            <a:custGeom>
              <a:pathLst>
                <a:path stroke="0" h="260639" w="265322">
                  <a:moveTo>
                    <a:pt x="129397" y="0"/>
                  </a:moveTo>
                  <a:cubicBezTo>
                    <a:pt x="176348" y="0"/>
                    <a:pt x="219615" y="25407"/>
                    <a:pt x="242454" y="66388"/>
                  </a:cubicBezTo>
                  <a:cubicBezTo>
                    <a:pt x="265322" y="107421"/>
                    <a:pt x="264113" y="157617"/>
                    <a:pt x="239298" y="197505"/>
                  </a:cubicBezTo>
                  <a:cubicBezTo>
                    <a:pt x="214516" y="237339"/>
                    <a:pt x="170080" y="260639"/>
                    <a:pt x="123187" y="258387"/>
                  </a:cubicBezTo>
                  <a:lnTo>
                    <a:pt x="129397" y="129268"/>
                  </a:lnTo>
                  <a:lnTo>
                    <a:pt x="129397" y="0"/>
                  </a:lnTo>
                  <a:close/>
                </a:path>
                <a:path fill="none" h="260639" w="265322">
                  <a:moveTo>
                    <a:pt x="129397" y="0"/>
                  </a:moveTo>
                  <a:cubicBezTo>
                    <a:pt x="176348" y="0"/>
                    <a:pt x="219615" y="25407"/>
                    <a:pt x="242454" y="66388"/>
                  </a:cubicBezTo>
                  <a:cubicBezTo>
                    <a:pt x="265322" y="107421"/>
                    <a:pt x="264113" y="157617"/>
                    <a:pt x="239298" y="197505"/>
                  </a:cubicBezTo>
                  <a:cubicBezTo>
                    <a:pt x="214516" y="237339"/>
                    <a:pt x="170080" y="260639"/>
                    <a:pt x="123187" y="258387"/>
                  </a:cubicBezTo>
                </a:path>
              </a:pathLst>
            </a:custGeom>
            <a:noFill/>
            <a:ln w="57150" cmpd="sng">
              <a:solidFill>
                <a:srgbClr val="0070C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9" name="Straight Arrow Connector 30"/>
            <xdr:cNvSpPr>
              <a:spLocks/>
            </xdr:cNvSpPr>
          </xdr:nvSpPr>
          <xdr:spPr>
            <a:xfrm flipH="1">
              <a:off x="9639300" y="5799438"/>
              <a:ext cx="163449" cy="0"/>
            </a:xfrm>
            <a:prstGeom prst="straightConnector1">
              <a:avLst/>
            </a:prstGeom>
            <a:noFill/>
            <a:ln w="57150" cmpd="sng">
              <a:solidFill>
                <a:srgbClr val="0070C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grpSp>
    </xdr:grpSp>
    <xdr:clientData/>
  </xdr:twoCellAnchor>
  <xdr:twoCellAnchor>
    <xdr:from>
      <xdr:col>3</xdr:col>
      <xdr:colOff>9525</xdr:colOff>
      <xdr:row>25</xdr:row>
      <xdr:rowOff>85725</xdr:rowOff>
    </xdr:from>
    <xdr:to>
      <xdr:col>4</xdr:col>
      <xdr:colOff>285750</xdr:colOff>
      <xdr:row>26</xdr:row>
      <xdr:rowOff>200025</xdr:rowOff>
    </xdr:to>
    <xdr:sp>
      <xdr:nvSpPr>
        <xdr:cNvPr id="30" name="resultTick" hidden="1"/>
        <xdr:cNvSpPr>
          <a:spLocks noChangeAspect="1"/>
        </xdr:cNvSpPr>
      </xdr:nvSpPr>
      <xdr:spPr>
        <a:xfrm rot="18900000">
          <a:off x="1247775" y="7543800"/>
          <a:ext cx="552450" cy="238125"/>
        </a:xfrm>
        <a:custGeom>
          <a:pathLst>
            <a:path h="239205" w="551212">
              <a:moveTo>
                <a:pt x="0" y="0"/>
              </a:moveTo>
              <a:lnTo>
                <a:pt x="119603" y="0"/>
              </a:lnTo>
              <a:lnTo>
                <a:pt x="119603" y="119603"/>
              </a:lnTo>
              <a:lnTo>
                <a:pt x="551212" y="119603"/>
              </a:lnTo>
              <a:lnTo>
                <a:pt x="551212" y="239205"/>
              </a:lnTo>
              <a:lnTo>
                <a:pt x="0" y="239205"/>
              </a:lnTo>
              <a:lnTo>
                <a:pt x="0" y="0"/>
              </a:lnTo>
              <a:close/>
            </a:path>
          </a:pathLst>
        </a:custGeom>
        <a:solidFill>
          <a:srgbClr val="548235">
            <a:alpha val="35000"/>
          </a:srgbClr>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257175</xdr:colOff>
      <xdr:row>24</xdr:row>
      <xdr:rowOff>180975</xdr:rowOff>
    </xdr:from>
    <xdr:to>
      <xdr:col>4</xdr:col>
      <xdr:colOff>133350</xdr:colOff>
      <xdr:row>26</xdr:row>
      <xdr:rowOff>285750</xdr:rowOff>
    </xdr:to>
    <xdr:sp>
      <xdr:nvSpPr>
        <xdr:cNvPr id="31" name="resultCross" hidden="1"/>
        <xdr:cNvSpPr>
          <a:spLocks/>
        </xdr:cNvSpPr>
      </xdr:nvSpPr>
      <xdr:spPr>
        <a:xfrm rot="2700000">
          <a:off x="1219200" y="7439025"/>
          <a:ext cx="428625" cy="428625"/>
        </a:xfrm>
        <a:prstGeom prst="plus">
          <a:avLst>
            <a:gd name="adj" fmla="val -11782"/>
          </a:avLst>
        </a:prstGeom>
        <a:solidFill>
          <a:srgbClr val="FF2525">
            <a:alpha val="15000"/>
          </a:srgbClr>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19050</xdr:colOff>
      <xdr:row>1</xdr:row>
      <xdr:rowOff>142875</xdr:rowOff>
    </xdr:from>
    <xdr:to>
      <xdr:col>4</xdr:col>
      <xdr:colOff>85725</xdr:colOff>
      <xdr:row>2</xdr:row>
      <xdr:rowOff>38100</xdr:rowOff>
    </xdr:to>
    <xdr:pic>
      <xdr:nvPicPr>
        <xdr:cNvPr id="32" name="Picture 16"/>
        <xdr:cNvPicPr preferRelativeResize="1">
          <a:picLocks noChangeAspect="1"/>
        </xdr:cNvPicPr>
      </xdr:nvPicPr>
      <xdr:blipFill>
        <a:blip r:embed="rId8">
          <a:clrChange>
            <a:clrFrom>
              <a:srgbClr val="FFFFFF"/>
            </a:clrFrom>
            <a:clrTo>
              <a:srgbClr val="FFFFFF">
                <a:alpha val="0"/>
              </a:srgbClr>
            </a:clrTo>
          </a:clrChange>
        </a:blip>
        <a:stretch>
          <a:fillRect/>
        </a:stretch>
      </xdr:blipFill>
      <xdr:spPr>
        <a:xfrm>
          <a:off x="704850" y="200025"/>
          <a:ext cx="895350" cy="781050"/>
        </a:xfrm>
        <a:prstGeom prst="rect">
          <a:avLst/>
        </a:prstGeom>
        <a:noFill/>
        <a:ln w="9525" cmpd="sng">
          <a:noFill/>
        </a:ln>
      </xdr:spPr>
    </xdr:pic>
    <xdr:clientData/>
  </xdr:twoCellAnchor>
  <xdr:twoCellAnchor>
    <xdr:from>
      <xdr:col>3</xdr:col>
      <xdr:colOff>200025</xdr:colOff>
      <xdr:row>33</xdr:row>
      <xdr:rowOff>133350</xdr:rowOff>
    </xdr:from>
    <xdr:to>
      <xdr:col>6</xdr:col>
      <xdr:colOff>0</xdr:colOff>
      <xdr:row>34</xdr:row>
      <xdr:rowOff>0</xdr:rowOff>
    </xdr:to>
    <xdr:sp macro="[0]!toggleHowToClaim">
      <xdr:nvSpPr>
        <xdr:cNvPr id="33" name="claimText1"/>
        <xdr:cNvSpPr>
          <a:spLocks/>
        </xdr:cNvSpPr>
      </xdr:nvSpPr>
      <xdr:spPr>
        <a:xfrm>
          <a:off x="1438275" y="11115675"/>
          <a:ext cx="2190750" cy="0"/>
        </a:xfrm>
        <a:prstGeom prst="rect">
          <a:avLst/>
        </a:prstGeom>
        <a:solidFill>
          <a:srgbClr val="D9D9D9"/>
        </a:solidFill>
        <a:ln w="12700" cmpd="sng">
          <a:noFill/>
        </a:ln>
      </xdr:spPr>
      <xdr:txBody>
        <a:bodyPr vertOverflow="clip" wrap="square"/>
        <a:p>
          <a:pPr algn="l">
            <a:defRPr/>
          </a:pPr>
          <a:r>
            <a:rPr lang="en-US" cap="none" sz="1100" b="1" i="0" u="sng" baseline="0">
              <a:solidFill>
                <a:srgbClr val="000000"/>
              </a:solidFill>
            </a:rPr>
            <a:t>How to claim during e-Filing</a:t>
          </a:r>
        </a:p>
      </xdr:txBody>
    </xdr:sp>
    <xdr:clientData/>
  </xdr:twoCellAnchor>
  <xdr:twoCellAnchor>
    <xdr:from>
      <xdr:col>5</xdr:col>
      <xdr:colOff>0</xdr:colOff>
      <xdr:row>33</xdr:row>
      <xdr:rowOff>238125</xdr:rowOff>
    </xdr:from>
    <xdr:to>
      <xdr:col>5</xdr:col>
      <xdr:colOff>95250</xdr:colOff>
      <xdr:row>33</xdr:row>
      <xdr:rowOff>276225</xdr:rowOff>
    </xdr:to>
    <xdr:pic macro="[0]!toggleHowToClaim">
      <xdr:nvPicPr>
        <xdr:cNvPr id="34" name="claimArrow1"/>
        <xdr:cNvPicPr preferRelativeResize="1">
          <a:picLocks noChangeAspect="1"/>
        </xdr:cNvPicPr>
      </xdr:nvPicPr>
      <xdr:blipFill>
        <a:blip r:embed="rId9"/>
        <a:stretch>
          <a:fillRect/>
        </a:stretch>
      </xdr:blipFill>
      <xdr:spPr>
        <a:xfrm>
          <a:off x="3467100" y="11115675"/>
          <a:ext cx="95250" cy="0"/>
        </a:xfrm>
        <a:prstGeom prst="rect">
          <a:avLst/>
        </a:prstGeom>
        <a:noFill/>
        <a:ln w="9525" cmpd="sng">
          <a:noFill/>
        </a:ln>
      </xdr:spPr>
    </xdr:pic>
    <xdr:clientData/>
  </xdr:twoCellAnchor>
  <xdr:twoCellAnchor>
    <xdr:from>
      <xdr:col>3</xdr:col>
      <xdr:colOff>200025</xdr:colOff>
      <xdr:row>42</xdr:row>
      <xdr:rowOff>133350</xdr:rowOff>
    </xdr:from>
    <xdr:to>
      <xdr:col>7</xdr:col>
      <xdr:colOff>1914525</xdr:colOff>
      <xdr:row>43</xdr:row>
      <xdr:rowOff>0</xdr:rowOff>
    </xdr:to>
    <xdr:sp macro="[0]!toggleHowToClaim">
      <xdr:nvSpPr>
        <xdr:cNvPr id="35" name="claimText2"/>
        <xdr:cNvSpPr>
          <a:spLocks/>
        </xdr:cNvSpPr>
      </xdr:nvSpPr>
      <xdr:spPr>
        <a:xfrm>
          <a:off x="1438275" y="11115675"/>
          <a:ext cx="4267200" cy="0"/>
        </a:xfrm>
        <a:prstGeom prst="rect">
          <a:avLst/>
        </a:prstGeom>
        <a:solidFill>
          <a:srgbClr val="D9D9D9"/>
        </a:solidFill>
        <a:ln w="12700" cmpd="sng">
          <a:noFill/>
        </a:ln>
      </xdr:spPr>
      <xdr:txBody>
        <a:bodyPr vertOverflow="clip" wrap="square"/>
        <a:p>
          <a:pPr algn="l">
            <a:defRPr/>
          </a:pPr>
          <a:r>
            <a:rPr lang="en-US" cap="none" sz="1100" b="1" i="0" u="sng" baseline="0">
              <a:solidFill>
                <a:srgbClr val="000000"/>
              </a:solidFill>
            </a:rPr>
            <a:t>How to claim after e-Filing but before receiving your tax bill</a:t>
          </a:r>
        </a:p>
      </xdr:txBody>
    </xdr:sp>
    <xdr:clientData/>
  </xdr:twoCellAnchor>
  <xdr:twoCellAnchor>
    <xdr:from>
      <xdr:col>7</xdr:col>
      <xdr:colOff>1743075</xdr:colOff>
      <xdr:row>42</xdr:row>
      <xdr:rowOff>247650</xdr:rowOff>
    </xdr:from>
    <xdr:to>
      <xdr:col>7</xdr:col>
      <xdr:colOff>1838325</xdr:colOff>
      <xdr:row>42</xdr:row>
      <xdr:rowOff>285750</xdr:rowOff>
    </xdr:to>
    <xdr:pic macro="[0]!toggleHowToClaim">
      <xdr:nvPicPr>
        <xdr:cNvPr id="36" name="claimArrow2"/>
        <xdr:cNvPicPr preferRelativeResize="1">
          <a:picLocks noChangeAspect="1"/>
        </xdr:cNvPicPr>
      </xdr:nvPicPr>
      <xdr:blipFill>
        <a:blip r:embed="rId9"/>
        <a:stretch>
          <a:fillRect/>
        </a:stretch>
      </xdr:blipFill>
      <xdr:spPr>
        <a:xfrm>
          <a:off x="5534025" y="11115675"/>
          <a:ext cx="95250" cy="0"/>
        </a:xfrm>
        <a:prstGeom prst="rect">
          <a:avLst/>
        </a:prstGeom>
        <a:noFill/>
        <a:ln w="9525" cmpd="sng">
          <a:noFill/>
        </a:ln>
      </xdr:spPr>
    </xdr:pic>
    <xdr:clientData/>
  </xdr:twoCellAnchor>
  <xdr:twoCellAnchor>
    <xdr:from>
      <xdr:col>3</xdr:col>
      <xdr:colOff>200025</xdr:colOff>
      <xdr:row>51</xdr:row>
      <xdr:rowOff>133350</xdr:rowOff>
    </xdr:from>
    <xdr:to>
      <xdr:col>7</xdr:col>
      <xdr:colOff>1228725</xdr:colOff>
      <xdr:row>52</xdr:row>
      <xdr:rowOff>0</xdr:rowOff>
    </xdr:to>
    <xdr:sp macro="[0]!toggleHowToClaim">
      <xdr:nvSpPr>
        <xdr:cNvPr id="37" name="claimText3"/>
        <xdr:cNvSpPr>
          <a:spLocks/>
        </xdr:cNvSpPr>
      </xdr:nvSpPr>
      <xdr:spPr>
        <a:xfrm>
          <a:off x="1438275" y="11115675"/>
          <a:ext cx="3581400" cy="0"/>
        </a:xfrm>
        <a:prstGeom prst="rect">
          <a:avLst/>
        </a:prstGeom>
        <a:solidFill>
          <a:srgbClr val="D9D9D9"/>
        </a:solidFill>
        <a:ln w="12700" cmpd="sng">
          <a:noFill/>
        </a:ln>
      </xdr:spPr>
      <xdr:txBody>
        <a:bodyPr vertOverflow="clip" wrap="square"/>
        <a:p>
          <a:pPr algn="l">
            <a:defRPr/>
          </a:pPr>
          <a:r>
            <a:rPr lang="en-US" cap="none" sz="1100" b="1" i="0" u="sng" baseline="0">
              <a:solidFill>
                <a:srgbClr val="000000"/>
              </a:solidFill>
            </a:rPr>
            <a:t>How to claim /</a:t>
          </a:r>
          <a:r>
            <a:rPr lang="en-US" cap="none" sz="1100" b="1" i="0" u="sng" baseline="0">
              <a:solidFill>
                <a:srgbClr val="000000"/>
              </a:solidFill>
            </a:rPr>
            <a:t> revise </a:t>
          </a:r>
          <a:r>
            <a:rPr lang="en-US" cap="none" sz="1100" b="1" i="0" u="sng" baseline="0">
              <a:solidFill>
                <a:srgbClr val="000000"/>
              </a:solidFill>
            </a:rPr>
            <a:t>after receiving your tax bill</a:t>
          </a:r>
        </a:p>
      </xdr:txBody>
    </xdr:sp>
    <xdr:clientData/>
  </xdr:twoCellAnchor>
  <xdr:twoCellAnchor>
    <xdr:from>
      <xdr:col>7</xdr:col>
      <xdr:colOff>1019175</xdr:colOff>
      <xdr:row>51</xdr:row>
      <xdr:rowOff>247650</xdr:rowOff>
    </xdr:from>
    <xdr:to>
      <xdr:col>7</xdr:col>
      <xdr:colOff>1114425</xdr:colOff>
      <xdr:row>51</xdr:row>
      <xdr:rowOff>285750</xdr:rowOff>
    </xdr:to>
    <xdr:pic macro="[0]!toggleHowToClaim">
      <xdr:nvPicPr>
        <xdr:cNvPr id="38" name="claimArrow3"/>
        <xdr:cNvPicPr preferRelativeResize="1">
          <a:picLocks noChangeAspect="1"/>
        </xdr:cNvPicPr>
      </xdr:nvPicPr>
      <xdr:blipFill>
        <a:blip r:embed="rId9"/>
        <a:stretch>
          <a:fillRect/>
        </a:stretch>
      </xdr:blipFill>
      <xdr:spPr>
        <a:xfrm>
          <a:off x="4810125" y="11115675"/>
          <a:ext cx="95250" cy="0"/>
        </a:xfrm>
        <a:prstGeom prst="rect">
          <a:avLst/>
        </a:prstGeom>
        <a:noFill/>
        <a:ln w="9525" cmpd="sng">
          <a:noFill/>
        </a:ln>
      </xdr:spPr>
    </xdr:pic>
    <xdr:clientData/>
  </xdr:twoCellAnchor>
  <xdr:twoCellAnchor>
    <xdr:from>
      <xdr:col>1</xdr:col>
      <xdr:colOff>0</xdr:colOff>
      <xdr:row>3</xdr:row>
      <xdr:rowOff>0</xdr:rowOff>
    </xdr:from>
    <xdr:to>
      <xdr:col>3</xdr:col>
      <xdr:colOff>19050</xdr:colOff>
      <xdr:row>3</xdr:row>
      <xdr:rowOff>285750</xdr:rowOff>
    </xdr:to>
    <xdr:grpSp>
      <xdr:nvGrpSpPr>
        <xdr:cNvPr id="39" name="Group 46">
          <a:hlinkClick r:id="rId10"/>
        </xdr:cNvPr>
        <xdr:cNvGrpSpPr>
          <a:grpSpLocks/>
        </xdr:cNvGrpSpPr>
      </xdr:nvGrpSpPr>
      <xdr:grpSpPr>
        <a:xfrm>
          <a:off x="685800" y="1152525"/>
          <a:ext cx="571500" cy="285750"/>
          <a:chOff x="685800" y="1152525"/>
          <a:chExt cx="571500" cy="285750"/>
        </a:xfrm>
        <a:solidFill>
          <a:srgbClr val="FFFFFF"/>
        </a:solidFill>
      </xdr:grpSpPr>
      <xdr:pic>
        <xdr:nvPicPr>
          <xdr:cNvPr id="40" name="Picture 15">
            <a:hlinkClick r:id="rId13"/>
          </xdr:cNvPr>
          <xdr:cNvPicPr preferRelativeResize="1">
            <a:picLocks noChangeAspect="1"/>
          </xdr:cNvPicPr>
        </xdr:nvPicPr>
        <xdr:blipFill>
          <a:blip r:embed="rId11"/>
          <a:stretch>
            <a:fillRect/>
          </a:stretch>
        </xdr:blipFill>
        <xdr:spPr>
          <a:xfrm>
            <a:off x="885825" y="1266825"/>
            <a:ext cx="171450" cy="171450"/>
          </a:xfrm>
          <a:prstGeom prst="rect">
            <a:avLst/>
          </a:prstGeom>
          <a:noFill/>
          <a:ln w="9525" cmpd="sng">
            <a:noFill/>
          </a:ln>
        </xdr:spPr>
      </xdr:pic>
      <xdr:sp>
        <xdr:nvSpPr>
          <xdr:cNvPr id="41" name="Straight Connector 48"/>
          <xdr:cNvSpPr>
            <a:spLocks/>
          </xdr:cNvSpPr>
        </xdr:nvSpPr>
        <xdr:spPr>
          <a:xfrm>
            <a:off x="685800" y="1152525"/>
            <a:ext cx="57150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xdr:col>
      <xdr:colOff>266700</xdr:colOff>
      <xdr:row>3</xdr:row>
      <xdr:rowOff>0</xdr:rowOff>
    </xdr:from>
    <xdr:to>
      <xdr:col>4</xdr:col>
      <xdr:colOff>1314450</xdr:colOff>
      <xdr:row>4</xdr:row>
      <xdr:rowOff>0</xdr:rowOff>
    </xdr:to>
    <xdr:grpSp>
      <xdr:nvGrpSpPr>
        <xdr:cNvPr id="42" name="Group 49">
          <a:hlinkClick r:id="rId14"/>
        </xdr:cNvPr>
        <xdr:cNvGrpSpPr>
          <a:grpSpLocks/>
        </xdr:cNvGrpSpPr>
      </xdr:nvGrpSpPr>
      <xdr:grpSpPr>
        <a:xfrm>
          <a:off x="1228725" y="1152525"/>
          <a:ext cx="1600200" cy="381000"/>
          <a:chOff x="1219201" y="1152525"/>
          <a:chExt cx="1600199" cy="381000"/>
        </a:xfrm>
        <a:solidFill>
          <a:srgbClr val="FFFFFF"/>
        </a:solidFill>
      </xdr:grpSpPr>
      <xdr:sp>
        <xdr:nvSpPr>
          <xdr:cNvPr id="43" name="TextBox 50">
            <a:hlinkClick r:id="rId15"/>
          </xdr:cNvPr>
          <xdr:cNvSpPr txBox="1">
            <a:spLocks noChangeArrowheads="1"/>
          </xdr:cNvSpPr>
        </xdr:nvSpPr>
        <xdr:spPr>
          <a:xfrm>
            <a:off x="1219201" y="1171575"/>
            <a:ext cx="1580997" cy="361950"/>
          </a:xfrm>
          <a:prstGeom prst="rect">
            <a:avLst/>
          </a:prstGeom>
          <a:noFill/>
          <a:ln w="9525" cmpd="sng">
            <a:noFill/>
          </a:ln>
        </xdr:spPr>
        <xdr:txBody>
          <a:bodyPr vertOverflow="clip" wrap="square"/>
          <a:p>
            <a:pPr algn="ctr">
              <a:defRPr/>
            </a:pPr>
            <a:r>
              <a:rPr lang="en-US" cap="none" sz="1600" b="0" i="1" u="none" baseline="0">
                <a:solidFill>
                  <a:srgbClr val="000000"/>
                </a:solidFill>
                <a:latin typeface="Arial"/>
                <a:ea typeface="Arial"/>
                <a:cs typeface="Arial"/>
              </a:rPr>
              <a:t>myTax</a:t>
            </a:r>
            <a:r>
              <a:rPr lang="en-US" cap="none" sz="1600" b="0" i="0" u="none" baseline="0">
                <a:solidFill>
                  <a:srgbClr val="000000"/>
                </a:solidFill>
                <a:latin typeface="Arial"/>
                <a:ea typeface="Arial"/>
                <a:cs typeface="Arial"/>
              </a:rPr>
              <a:t> Portal</a:t>
            </a:r>
          </a:p>
        </xdr:txBody>
      </xdr:sp>
      <xdr:sp>
        <xdr:nvSpPr>
          <xdr:cNvPr id="44" name="Straight Connector 51"/>
          <xdr:cNvSpPr>
            <a:spLocks/>
          </xdr:cNvSpPr>
        </xdr:nvSpPr>
        <xdr:spPr>
          <a:xfrm flipH="1">
            <a:off x="1238403" y="1152525"/>
            <a:ext cx="1580997" cy="0"/>
          </a:xfrm>
          <a:prstGeom prst="line">
            <a:avLst/>
          </a:prstGeom>
          <a:noFill/>
          <a:ln w="28575" cmpd="sng">
            <a:solidFill>
              <a:srgbClr val="2E75B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R34"/>
  <sheetViews>
    <sheetView showGridLines="0" showRowColHeaders="0" tabSelected="1" zoomScalePageLayoutView="0" workbookViewId="0" topLeftCell="A1">
      <selection activeCell="A1" sqref="A1"/>
    </sheetView>
  </sheetViews>
  <sheetFormatPr defaultColWidth="9.00390625" defaultRowHeight="15.75"/>
  <cols>
    <col min="1" max="1" width="9.00390625" style="1" customWidth="1"/>
    <col min="2" max="4" width="3.625" style="1" customWidth="1"/>
    <col min="5" max="5" width="25.625" style="1" customWidth="1"/>
    <col min="6" max="7" width="2.125" style="1" customWidth="1"/>
    <col min="8" max="8" width="25.625" style="1" customWidth="1"/>
    <col min="9" max="10" width="2.125" style="1" customWidth="1"/>
    <col min="11" max="11" width="25.625" style="1" customWidth="1"/>
    <col min="12" max="12" width="2.125" style="1" customWidth="1"/>
    <col min="13" max="15" width="3.625" style="1" customWidth="1"/>
    <col min="16" max="16" width="5.625" style="1" customWidth="1"/>
    <col min="17" max="17" width="30.625" style="1" customWidth="1"/>
    <col min="18" max="16384" width="9.00390625" style="1" customWidth="1"/>
  </cols>
  <sheetData>
    <row r="1" spans="1:18" ht="4.5" customHeight="1">
      <c r="A1" s="111"/>
      <c r="B1" s="111"/>
      <c r="C1" s="111"/>
      <c r="D1" s="111"/>
      <c r="E1" s="111"/>
      <c r="F1" s="111"/>
      <c r="G1" s="111"/>
      <c r="H1" s="111"/>
      <c r="I1" s="111"/>
      <c r="J1" s="111"/>
      <c r="K1" s="111"/>
      <c r="L1" s="111"/>
      <c r="M1" s="111"/>
      <c r="N1" s="111"/>
      <c r="O1" s="111"/>
      <c r="P1" s="111"/>
      <c r="Q1" s="111"/>
      <c r="R1" s="111"/>
    </row>
    <row r="2" spans="1:18" ht="69.75" customHeight="1">
      <c r="A2" s="111"/>
      <c r="B2" s="111"/>
      <c r="C2" s="111"/>
      <c r="D2" s="111"/>
      <c r="E2" s="111"/>
      <c r="F2" s="111"/>
      <c r="G2" s="111"/>
      <c r="H2" s="111"/>
      <c r="I2" s="111"/>
      <c r="J2" s="111"/>
      <c r="K2" s="111"/>
      <c r="L2" s="111"/>
      <c r="M2" s="111"/>
      <c r="N2" s="111"/>
      <c r="O2" s="111"/>
      <c r="P2" s="111"/>
      <c r="Q2" s="111"/>
      <c r="R2" s="111"/>
    </row>
    <row r="3" spans="1:18" ht="16.5" thickBot="1">
      <c r="A3" s="111"/>
      <c r="B3" s="111"/>
      <c r="C3" s="111"/>
      <c r="D3" s="111"/>
      <c r="E3" s="111"/>
      <c r="F3" s="111"/>
      <c r="G3" s="111"/>
      <c r="H3" s="111"/>
      <c r="I3" s="111"/>
      <c r="J3" s="111"/>
      <c r="K3" s="111"/>
      <c r="L3" s="111"/>
      <c r="M3" s="111"/>
      <c r="N3" s="111"/>
      <c r="O3" s="111"/>
      <c r="P3" s="111"/>
      <c r="Q3" s="111"/>
      <c r="R3" s="111"/>
    </row>
    <row r="4" spans="1:18" ht="30" customHeight="1" thickTop="1">
      <c r="A4" s="111"/>
      <c r="B4" s="124"/>
      <c r="C4" s="124"/>
      <c r="D4" s="112"/>
      <c r="E4" s="112"/>
      <c r="F4" s="112"/>
      <c r="G4" s="112"/>
      <c r="H4" s="112"/>
      <c r="I4" s="112"/>
      <c r="J4" s="112"/>
      <c r="K4" s="112"/>
      <c r="L4" s="112"/>
      <c r="M4" s="112"/>
      <c r="N4" s="112"/>
      <c r="O4" s="112"/>
      <c r="P4" s="112"/>
      <c r="Q4" s="112"/>
      <c r="R4" s="111"/>
    </row>
    <row r="5" spans="1:18" ht="4.5" customHeight="1">
      <c r="A5" s="111"/>
      <c r="B5" s="111"/>
      <c r="C5" s="111"/>
      <c r="D5" s="111"/>
      <c r="E5" s="111"/>
      <c r="F5" s="111"/>
      <c r="G5" s="111"/>
      <c r="H5" s="111"/>
      <c r="I5" s="111"/>
      <c r="J5" s="111"/>
      <c r="K5" s="111"/>
      <c r="L5" s="111"/>
      <c r="M5" s="111"/>
      <c r="N5" s="111"/>
      <c r="O5" s="111"/>
      <c r="P5" s="111"/>
      <c r="Q5" s="111"/>
      <c r="R5" s="111"/>
    </row>
    <row r="6" spans="1:18" ht="15.75">
      <c r="A6" s="111"/>
      <c r="B6" s="126" t="s">
        <v>162</v>
      </c>
      <c r="C6" s="126"/>
      <c r="D6" s="126"/>
      <c r="E6" s="126"/>
      <c r="F6" s="126"/>
      <c r="G6" s="126"/>
      <c r="H6" s="126"/>
      <c r="I6" s="126"/>
      <c r="J6" s="126"/>
      <c r="K6" s="126"/>
      <c r="L6" s="126"/>
      <c r="M6" s="126"/>
      <c r="N6" s="126"/>
      <c r="O6" s="126"/>
      <c r="P6" s="111"/>
      <c r="Q6" s="111"/>
      <c r="R6" s="111"/>
    </row>
    <row r="7" spans="1:18" ht="4.5" customHeight="1">
      <c r="A7" s="111"/>
      <c r="B7" s="111"/>
      <c r="C7" s="111"/>
      <c r="D7" s="111"/>
      <c r="E7" s="111"/>
      <c r="F7" s="111"/>
      <c r="G7" s="111"/>
      <c r="H7" s="111"/>
      <c r="I7" s="111"/>
      <c r="J7" s="111"/>
      <c r="K7" s="111"/>
      <c r="L7" s="111"/>
      <c r="M7" s="111"/>
      <c r="N7" s="111"/>
      <c r="O7" s="111"/>
      <c r="P7" s="111"/>
      <c r="Q7" s="111"/>
      <c r="R7" s="111"/>
    </row>
    <row r="8" spans="1:18" ht="9.75" customHeight="1">
      <c r="A8" s="111"/>
      <c r="B8" s="45"/>
      <c r="C8" s="45"/>
      <c r="D8" s="45"/>
      <c r="E8" s="45"/>
      <c r="F8" s="45"/>
      <c r="G8" s="45"/>
      <c r="H8" s="45"/>
      <c r="I8" s="45"/>
      <c r="J8" s="45"/>
      <c r="K8" s="45"/>
      <c r="L8" s="45"/>
      <c r="M8" s="45"/>
      <c r="N8" s="45"/>
      <c r="O8" s="45"/>
      <c r="P8" s="111"/>
      <c r="Q8" s="95"/>
      <c r="R8" s="111"/>
    </row>
    <row r="9" spans="1:18" s="5" customFormat="1" ht="30" customHeight="1" thickBot="1">
      <c r="A9" s="113"/>
      <c r="B9" s="39"/>
      <c r="C9" s="49" t="s">
        <v>163</v>
      </c>
      <c r="D9" s="40"/>
      <c r="E9" s="39"/>
      <c r="F9" s="39"/>
      <c r="G9" s="39"/>
      <c r="H9" s="39"/>
      <c r="I9" s="39"/>
      <c r="J9" s="39"/>
      <c r="K9" s="39"/>
      <c r="L9" s="39"/>
      <c r="M9" s="39"/>
      <c r="N9" s="40"/>
      <c r="O9" s="40"/>
      <c r="P9" s="113"/>
      <c r="Q9" s="96" t="s">
        <v>173</v>
      </c>
      <c r="R9" s="113"/>
    </row>
    <row r="10" spans="1:18" s="5" customFormat="1" ht="9.75" customHeight="1">
      <c r="A10" s="113"/>
      <c r="B10" s="40"/>
      <c r="C10" s="40"/>
      <c r="D10" s="41"/>
      <c r="E10" s="41"/>
      <c r="F10" s="39"/>
      <c r="G10" s="39"/>
      <c r="H10" s="39"/>
      <c r="I10" s="39"/>
      <c r="J10" s="39"/>
      <c r="K10" s="42"/>
      <c r="L10" s="41"/>
      <c r="M10" s="41"/>
      <c r="N10" s="40"/>
      <c r="O10" s="40"/>
      <c r="P10" s="113"/>
      <c r="Q10" s="95"/>
      <c r="R10" s="113"/>
    </row>
    <row r="11" spans="1:18" s="5" customFormat="1" ht="49.5" customHeight="1">
      <c r="A11" s="113"/>
      <c r="B11" s="40"/>
      <c r="C11" s="125" t="s">
        <v>177</v>
      </c>
      <c r="D11" s="125"/>
      <c r="E11" s="125"/>
      <c r="F11" s="125"/>
      <c r="G11" s="125"/>
      <c r="H11" s="125"/>
      <c r="I11" s="125"/>
      <c r="J11" s="125"/>
      <c r="K11" s="125"/>
      <c r="L11" s="125"/>
      <c r="M11" s="125"/>
      <c r="N11" s="125"/>
      <c r="O11" s="40"/>
      <c r="P11" s="113"/>
      <c r="Q11" s="97"/>
      <c r="R11" s="113"/>
    </row>
    <row r="12" spans="1:18" ht="9.75" customHeight="1">
      <c r="A12" s="111"/>
      <c r="B12" s="44"/>
      <c r="C12" s="44"/>
      <c r="D12" s="44"/>
      <c r="E12" s="44"/>
      <c r="F12" s="44"/>
      <c r="G12" s="44"/>
      <c r="H12" s="44"/>
      <c r="I12" s="44"/>
      <c r="J12" s="44"/>
      <c r="K12" s="44"/>
      <c r="L12" s="44"/>
      <c r="M12" s="44"/>
      <c r="N12" s="44"/>
      <c r="O12" s="44"/>
      <c r="P12" s="111"/>
      <c r="Q12" s="98"/>
      <c r="R12" s="111"/>
    </row>
    <row r="13" spans="1:18" ht="12" customHeight="1">
      <c r="A13" s="111"/>
      <c r="B13" s="114"/>
      <c r="C13" s="111"/>
      <c r="D13" s="111"/>
      <c r="E13" s="111"/>
      <c r="F13" s="111"/>
      <c r="G13" s="111"/>
      <c r="H13" s="111"/>
      <c r="I13" s="111"/>
      <c r="J13" s="111"/>
      <c r="K13" s="111"/>
      <c r="L13" s="111"/>
      <c r="M13" s="111"/>
      <c r="N13" s="114"/>
      <c r="O13" s="114"/>
      <c r="P13" s="111"/>
      <c r="Q13" s="98"/>
      <c r="R13" s="111"/>
    </row>
    <row r="14" spans="1:18" s="5" customFormat="1" ht="24.75" customHeight="1">
      <c r="A14" s="113"/>
      <c r="B14" s="54" t="s">
        <v>39</v>
      </c>
      <c r="C14" s="54"/>
      <c r="D14" s="54"/>
      <c r="E14" s="53"/>
      <c r="F14" s="53"/>
      <c r="G14" s="53"/>
      <c r="H14" s="53"/>
      <c r="I14" s="53"/>
      <c r="J14" s="53"/>
      <c r="K14" s="53"/>
      <c r="L14" s="53"/>
      <c r="M14" s="53"/>
      <c r="N14" s="53"/>
      <c r="O14" s="53"/>
      <c r="P14" s="113"/>
      <c r="Q14" s="97"/>
      <c r="R14" s="113"/>
    </row>
    <row r="15" spans="1:18" ht="12" customHeight="1">
      <c r="A15" s="111"/>
      <c r="B15" s="43"/>
      <c r="C15" s="43"/>
      <c r="D15" s="43"/>
      <c r="E15" s="43"/>
      <c r="F15" s="43"/>
      <c r="G15" s="43"/>
      <c r="H15" s="43"/>
      <c r="I15" s="43"/>
      <c r="J15" s="43"/>
      <c r="K15" s="43"/>
      <c r="L15" s="43"/>
      <c r="M15" s="43"/>
      <c r="N15" s="43"/>
      <c r="O15" s="43"/>
      <c r="P15" s="111"/>
      <c r="Q15" s="98"/>
      <c r="R15" s="111"/>
    </row>
    <row r="16" spans="1:18" ht="15.75">
      <c r="A16" s="111"/>
      <c r="B16" s="43"/>
      <c r="C16" s="43"/>
      <c r="D16" s="43"/>
      <c r="E16" s="63" t="s">
        <v>6</v>
      </c>
      <c r="F16" s="46"/>
      <c r="G16" s="47"/>
      <c r="H16" s="63" t="s">
        <v>9</v>
      </c>
      <c r="I16" s="47"/>
      <c r="J16" s="47"/>
      <c r="K16" s="63" t="s">
        <v>40</v>
      </c>
      <c r="L16" s="47"/>
      <c r="M16" s="47"/>
      <c r="N16" s="47"/>
      <c r="O16" s="47"/>
      <c r="P16" s="111"/>
      <c r="Q16" s="98"/>
      <c r="R16" s="111"/>
    </row>
    <row r="17" spans="1:18" ht="15.75">
      <c r="A17" s="111"/>
      <c r="B17" s="43"/>
      <c r="C17" s="43"/>
      <c r="D17" s="43"/>
      <c r="E17" s="64" t="s">
        <v>35</v>
      </c>
      <c r="F17" s="2" t="str">
        <f>HYPERLINK("#"&amp;ADDRESS(ROW(),COLUMN()-1),CHAR(128))</f>
        <v>€</v>
      </c>
      <c r="G17" s="48"/>
      <c r="H17" s="65" t="s">
        <v>35</v>
      </c>
      <c r="I17" s="2" t="str">
        <f>HYPERLINK("#"&amp;ADDRESS(ROW(),COLUMN()-1),CHAR(128))</f>
        <v>€</v>
      </c>
      <c r="J17" s="48"/>
      <c r="K17" s="65" t="s">
        <v>5</v>
      </c>
      <c r="L17" s="2" t="str">
        <f>HYPERLINK("#"&amp;ADDRESS(ROW(),COLUMN()-1),CHAR(128))</f>
        <v>€</v>
      </c>
      <c r="M17" s="48"/>
      <c r="N17" s="48"/>
      <c r="O17" s="48"/>
      <c r="P17" s="111"/>
      <c r="Q17" s="111"/>
      <c r="R17" s="111"/>
    </row>
    <row r="18" spans="1:18" ht="12" customHeight="1">
      <c r="A18" s="111"/>
      <c r="B18" s="43"/>
      <c r="C18" s="43"/>
      <c r="D18" s="43"/>
      <c r="E18" s="43"/>
      <c r="F18" s="43"/>
      <c r="G18" s="43"/>
      <c r="H18" s="43"/>
      <c r="I18" s="43"/>
      <c r="J18" s="43"/>
      <c r="K18" s="43"/>
      <c r="L18" s="43"/>
      <c r="M18" s="43"/>
      <c r="N18" s="43"/>
      <c r="O18" s="43"/>
      <c r="P18" s="111"/>
      <c r="Q18" s="111"/>
      <c r="R18" s="111"/>
    </row>
    <row r="19" spans="1:18" ht="15.75">
      <c r="A19" s="111"/>
      <c r="B19" s="43"/>
      <c r="C19" s="43"/>
      <c r="D19" s="43"/>
      <c r="E19" s="43"/>
      <c r="F19" s="43"/>
      <c r="G19" s="43"/>
      <c r="H19" s="43"/>
      <c r="I19" s="43"/>
      <c r="J19" s="43"/>
      <c r="K19" s="43"/>
      <c r="L19" s="43"/>
      <c r="M19" s="43"/>
      <c r="N19" s="43"/>
      <c r="O19" s="43"/>
      <c r="P19" s="111"/>
      <c r="Q19" s="111"/>
      <c r="R19" s="111"/>
    </row>
    <row r="20" spans="1:18" ht="15.75">
      <c r="A20" s="111"/>
      <c r="B20" s="43"/>
      <c r="C20" s="43"/>
      <c r="D20" s="43"/>
      <c r="E20" s="43"/>
      <c r="F20" s="43"/>
      <c r="G20" s="43"/>
      <c r="H20" s="43"/>
      <c r="I20" s="43"/>
      <c r="J20" s="43"/>
      <c r="K20" s="43"/>
      <c r="L20" s="43"/>
      <c r="M20" s="43"/>
      <c r="N20" s="43"/>
      <c r="O20" s="43"/>
      <c r="P20" s="111"/>
      <c r="Q20" s="111"/>
      <c r="R20" s="111"/>
    </row>
    <row r="21" spans="1:18" ht="15.75">
      <c r="A21" s="111"/>
      <c r="B21" s="55"/>
      <c r="C21" s="55"/>
      <c r="D21" s="55"/>
      <c r="E21" s="55"/>
      <c r="F21" s="55"/>
      <c r="G21" s="55"/>
      <c r="H21" s="55"/>
      <c r="I21" s="55"/>
      <c r="J21" s="55"/>
      <c r="K21" s="55"/>
      <c r="L21" s="55"/>
      <c r="M21" s="55"/>
      <c r="N21" s="55"/>
      <c r="O21" s="55"/>
      <c r="P21" s="111"/>
      <c r="Q21" s="111"/>
      <c r="R21" s="111"/>
    </row>
    <row r="22" spans="1:18" ht="12" customHeight="1">
      <c r="A22" s="111"/>
      <c r="B22" s="111"/>
      <c r="C22" s="111"/>
      <c r="D22" s="111"/>
      <c r="E22" s="111"/>
      <c r="F22" s="111"/>
      <c r="G22" s="111"/>
      <c r="H22" s="111"/>
      <c r="I22" s="111"/>
      <c r="J22" s="111"/>
      <c r="K22" s="111"/>
      <c r="L22" s="111"/>
      <c r="M22" s="111"/>
      <c r="N22" s="111"/>
      <c r="O22" s="111"/>
      <c r="P22" s="111"/>
      <c r="Q22" s="111"/>
      <c r="R22" s="111"/>
    </row>
    <row r="23" spans="1:18" ht="15.75">
      <c r="A23" s="111"/>
      <c r="B23" s="111"/>
      <c r="C23" s="123" t="s">
        <v>287</v>
      </c>
      <c r="D23" s="123"/>
      <c r="E23" s="123"/>
      <c r="F23" s="123"/>
      <c r="G23" s="123"/>
      <c r="H23" s="123"/>
      <c r="I23" s="123"/>
      <c r="J23" s="123"/>
      <c r="K23" s="123"/>
      <c r="L23" s="123"/>
      <c r="M23" s="123"/>
      <c r="N23" s="123"/>
      <c r="O23" s="111"/>
      <c r="P23" s="111"/>
      <c r="Q23" s="111"/>
      <c r="R23" s="111"/>
    </row>
    <row r="24" spans="1:18" ht="15.75">
      <c r="A24" s="111"/>
      <c r="B24" s="111"/>
      <c r="C24" s="123" t="s">
        <v>68</v>
      </c>
      <c r="D24" s="123"/>
      <c r="E24" s="123"/>
      <c r="F24" s="123"/>
      <c r="G24" s="123"/>
      <c r="H24" s="123"/>
      <c r="I24" s="123"/>
      <c r="J24" s="123"/>
      <c r="K24" s="123"/>
      <c r="L24" s="123"/>
      <c r="M24" s="123"/>
      <c r="N24" s="123"/>
      <c r="O24" s="111"/>
      <c r="P24" s="111"/>
      <c r="Q24" s="111"/>
      <c r="R24" s="111"/>
    </row>
    <row r="25" spans="1:18" ht="15.75" customHeight="1">
      <c r="A25" s="111"/>
      <c r="B25" s="111"/>
      <c r="C25" s="123" t="s">
        <v>164</v>
      </c>
      <c r="D25" s="123"/>
      <c r="E25" s="123"/>
      <c r="F25" s="123"/>
      <c r="G25" s="123"/>
      <c r="H25" s="123"/>
      <c r="I25" s="123"/>
      <c r="J25" s="123"/>
      <c r="K25" s="123"/>
      <c r="L25" s="123"/>
      <c r="M25" s="123"/>
      <c r="N25" s="123"/>
      <c r="O25" s="111"/>
      <c r="P25" s="111"/>
      <c r="Q25" s="111"/>
      <c r="R25" s="111"/>
    </row>
    <row r="26" spans="1:18" ht="15.75" customHeight="1">
      <c r="A26" s="111"/>
      <c r="B26" s="111"/>
      <c r="C26" s="111"/>
      <c r="D26" s="111"/>
      <c r="E26" s="111"/>
      <c r="F26" s="111"/>
      <c r="G26" s="111"/>
      <c r="H26" s="111"/>
      <c r="I26" s="111"/>
      <c r="J26" s="111"/>
      <c r="K26" s="111"/>
      <c r="L26" s="111"/>
      <c r="M26" s="111"/>
      <c r="N26" s="111"/>
      <c r="O26" s="111"/>
      <c r="P26" s="111"/>
      <c r="Q26" s="111"/>
      <c r="R26" s="111"/>
    </row>
    <row r="28" spans="5:13" ht="15.75">
      <c r="E28" s="3" t="s">
        <v>16</v>
      </c>
      <c r="F28" s="3"/>
      <c r="G28" s="3"/>
      <c r="H28" s="3" t="s">
        <v>23</v>
      </c>
      <c r="I28" s="3"/>
      <c r="J28" s="3"/>
      <c r="K28" s="3" t="s">
        <v>34</v>
      </c>
      <c r="L28" s="3"/>
      <c r="M28" s="3"/>
    </row>
    <row r="29" spans="5:13" ht="15.75">
      <c r="E29" s="3" t="s">
        <v>35</v>
      </c>
      <c r="F29" s="3"/>
      <c r="G29" s="3"/>
      <c r="H29" s="3" t="s">
        <v>35</v>
      </c>
      <c r="I29" s="3"/>
      <c r="J29" s="3"/>
      <c r="K29" s="3" t="str">
        <f>Validation!E2</f>
        <v>Yes</v>
      </c>
      <c r="L29" s="3"/>
      <c r="M29" s="3"/>
    </row>
    <row r="30" spans="5:13" ht="15.75">
      <c r="E30" s="3" t="str">
        <f>Validation!A2</f>
        <v>Male</v>
      </c>
      <c r="F30" s="3"/>
      <c r="G30" s="3"/>
      <c r="H30" s="3" t="str">
        <f>Validation!C2</f>
        <v>Single</v>
      </c>
      <c r="I30" s="3"/>
      <c r="J30" s="3"/>
      <c r="K30" s="3" t="str">
        <f>Validation!E3</f>
        <v>No</v>
      </c>
      <c r="L30" s="3"/>
      <c r="M30" s="3"/>
    </row>
    <row r="31" spans="5:13" ht="15.75">
      <c r="E31" s="3" t="str">
        <f>Validation!A3</f>
        <v>Female</v>
      </c>
      <c r="F31" s="3"/>
      <c r="G31" s="3"/>
      <c r="H31" s="3" t="str">
        <f>Validation!C3</f>
        <v>Married</v>
      </c>
      <c r="I31" s="3"/>
      <c r="J31" s="3"/>
      <c r="L31" s="3"/>
      <c r="M31" s="3"/>
    </row>
    <row r="32" spans="5:13" ht="15.75">
      <c r="E32" s="3"/>
      <c r="F32" s="3"/>
      <c r="G32" s="3"/>
      <c r="H32" s="3" t="str">
        <f>Validation!C4</f>
        <v>Separated</v>
      </c>
      <c r="I32" s="3"/>
      <c r="J32" s="3"/>
      <c r="K32" s="3"/>
      <c r="L32" s="3"/>
      <c r="M32" s="3"/>
    </row>
    <row r="33" spans="5:13" ht="15.75">
      <c r="E33" s="3"/>
      <c r="F33" s="3"/>
      <c r="G33" s="3"/>
      <c r="H33" s="3" t="str">
        <f>Validation!C5</f>
        <v>Divorced</v>
      </c>
      <c r="I33" s="3"/>
      <c r="J33" s="3"/>
      <c r="K33" s="3"/>
      <c r="L33" s="3"/>
      <c r="M33" s="3"/>
    </row>
    <row r="34" ht="15.75">
      <c r="H34" s="3" t="str">
        <f>Validation!C6</f>
        <v>Widowed</v>
      </c>
    </row>
  </sheetData>
  <sheetProtection password="EE05" sheet="1" objects="1" scenarios="1"/>
  <mergeCells count="6">
    <mergeCell ref="C23:N23"/>
    <mergeCell ref="C24:N24"/>
    <mergeCell ref="B4:C4"/>
    <mergeCell ref="C25:N25"/>
    <mergeCell ref="C11:N11"/>
    <mergeCell ref="B6:O6"/>
  </mergeCells>
  <dataValidations count="5">
    <dataValidation type="list" allowBlank="1" showInputMessage="1" showErrorMessage="1" errorTitle="Error" error="Please select a marital status." sqref="H17">
      <formula1>$H$29:$H$34</formula1>
    </dataValidation>
    <dataValidation type="list" allowBlank="1" showErrorMessage="1" errorTitle="Error" error="Please select a gender." sqref="E17">
      <formula1>$E$29:$E$31</formula1>
    </dataValidation>
    <dataValidation type="list" allowBlank="1" showInputMessage="1" showErrorMessage="1" errorTitle="Error" error="Please select a marital status." sqref="K17">
      <formula1>$K$29:$K$30</formula1>
    </dataValidation>
    <dataValidation allowBlank="1" showInputMessage="1" showErrorMessage="1" prompt="IRAS Home" sqref="B4:C4"/>
    <dataValidation allowBlank="1" showInputMessage="1" showErrorMessage="1" prompt="myTax Portal" sqref="E4"/>
  </dataValidations>
  <printOptions/>
  <pageMargins left="0.7086614173228347" right="0.7086614173228347" top="0.7480314960629921" bottom="0.7480314960629921" header="0.31496062992125984" footer="0.31496062992125984"/>
  <pageSetup horizontalDpi="300" verticalDpi="3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6"/>
  <dimension ref="A1:R53"/>
  <sheetViews>
    <sheetView showGridLines="0" showRowColHeaders="0" zoomScalePageLayoutView="0" workbookViewId="0" topLeftCell="A1">
      <selection activeCell="A1" sqref="A1"/>
    </sheetView>
  </sheetViews>
  <sheetFormatPr defaultColWidth="9.00390625" defaultRowHeight="15.75"/>
  <cols>
    <col min="1" max="1" width="9.00390625" style="67" customWidth="1"/>
    <col min="2" max="4" width="3.625" style="67" customWidth="1"/>
    <col min="5" max="5" width="25.625" style="67" customWidth="1"/>
    <col min="6" max="7" width="2.125" style="67" customWidth="1"/>
    <col min="8" max="8" width="25.625" style="67" customWidth="1"/>
    <col min="9" max="10" width="2.125" style="67" customWidth="1"/>
    <col min="11" max="11" width="25.625" style="67" customWidth="1"/>
    <col min="12" max="12" width="2.125" style="67" customWidth="1"/>
    <col min="13" max="15" width="3.625" style="67" customWidth="1"/>
    <col min="16" max="16" width="5.625" style="67" customWidth="1"/>
    <col min="17" max="17" width="30.625" style="67" customWidth="1"/>
    <col min="18" max="16384" width="9.00390625" style="67" customWidth="1"/>
  </cols>
  <sheetData>
    <row r="1" spans="1:18" ht="4.5" customHeight="1">
      <c r="A1" s="111"/>
      <c r="B1" s="111"/>
      <c r="C1" s="111"/>
      <c r="D1" s="111"/>
      <c r="E1" s="111"/>
      <c r="F1" s="111"/>
      <c r="G1" s="111"/>
      <c r="H1" s="111"/>
      <c r="I1" s="111"/>
      <c r="J1" s="111"/>
      <c r="K1" s="111"/>
      <c r="L1" s="111"/>
      <c r="M1" s="111"/>
      <c r="N1" s="111"/>
      <c r="O1" s="111"/>
      <c r="P1" s="111"/>
      <c r="Q1" s="111"/>
      <c r="R1" s="111"/>
    </row>
    <row r="2" spans="1:18" ht="69.75" customHeight="1">
      <c r="A2" s="111"/>
      <c r="B2" s="111"/>
      <c r="C2" s="111"/>
      <c r="D2" s="111"/>
      <c r="E2" s="111"/>
      <c r="F2" s="111"/>
      <c r="G2" s="111"/>
      <c r="H2" s="111"/>
      <c r="I2" s="111"/>
      <c r="J2" s="111"/>
      <c r="K2" s="111"/>
      <c r="L2" s="111"/>
      <c r="M2" s="111"/>
      <c r="N2" s="111"/>
      <c r="O2" s="111"/>
      <c r="P2" s="111"/>
      <c r="Q2" s="111"/>
      <c r="R2" s="111"/>
    </row>
    <row r="3" spans="1:18" ht="16.5" thickBot="1">
      <c r="A3" s="111"/>
      <c r="B3" s="111"/>
      <c r="C3" s="111"/>
      <c r="D3" s="111"/>
      <c r="E3" s="111"/>
      <c r="F3" s="111"/>
      <c r="G3" s="111"/>
      <c r="H3" s="111"/>
      <c r="I3" s="111"/>
      <c r="J3" s="111"/>
      <c r="K3" s="111"/>
      <c r="L3" s="111"/>
      <c r="M3" s="111"/>
      <c r="N3" s="111"/>
      <c r="O3" s="111"/>
      <c r="P3" s="111"/>
      <c r="Q3" s="111"/>
      <c r="R3" s="111"/>
    </row>
    <row r="4" spans="1:18" ht="30" customHeight="1" thickTop="1">
      <c r="A4" s="111"/>
      <c r="B4" s="124"/>
      <c r="C4" s="124"/>
      <c r="D4" s="112"/>
      <c r="E4" s="112"/>
      <c r="F4" s="112"/>
      <c r="G4" s="112"/>
      <c r="H4" s="112"/>
      <c r="I4" s="112"/>
      <c r="J4" s="112"/>
      <c r="K4" s="112"/>
      <c r="L4" s="112"/>
      <c r="M4" s="112"/>
      <c r="N4" s="112"/>
      <c r="O4" s="112"/>
      <c r="P4" s="112"/>
      <c r="Q4" s="112"/>
      <c r="R4" s="111"/>
    </row>
    <row r="5" spans="1:18" ht="4.5" customHeight="1">
      <c r="A5" s="111"/>
      <c r="B5" s="111"/>
      <c r="C5" s="111"/>
      <c r="D5" s="111"/>
      <c r="E5" s="111"/>
      <c r="F5" s="111"/>
      <c r="G5" s="111"/>
      <c r="H5" s="111"/>
      <c r="I5" s="111"/>
      <c r="J5" s="111"/>
      <c r="K5" s="111"/>
      <c r="L5" s="111"/>
      <c r="M5" s="111"/>
      <c r="N5" s="111"/>
      <c r="O5" s="111"/>
      <c r="P5" s="111"/>
      <c r="Q5" s="111"/>
      <c r="R5" s="111"/>
    </row>
    <row r="6" spans="1:18" ht="15.75">
      <c r="A6" s="111"/>
      <c r="B6" s="126" t="s">
        <v>170</v>
      </c>
      <c r="C6" s="126"/>
      <c r="D6" s="126"/>
      <c r="E6" s="126"/>
      <c r="F6" s="126"/>
      <c r="G6" s="126"/>
      <c r="H6" s="126"/>
      <c r="I6" s="126"/>
      <c r="J6" s="126"/>
      <c r="K6" s="126"/>
      <c r="L6" s="126"/>
      <c r="M6" s="126"/>
      <c r="N6" s="126"/>
      <c r="O6" s="126"/>
      <c r="P6" s="111"/>
      <c r="Q6" s="111"/>
      <c r="R6" s="111"/>
    </row>
    <row r="7" spans="1:18" ht="4.5" customHeight="1">
      <c r="A7" s="111"/>
      <c r="B7" s="111"/>
      <c r="C7" s="111"/>
      <c r="D7" s="111"/>
      <c r="E7" s="111"/>
      <c r="F7" s="111"/>
      <c r="G7" s="111"/>
      <c r="H7" s="111"/>
      <c r="I7" s="111"/>
      <c r="J7" s="111"/>
      <c r="K7" s="111"/>
      <c r="L7" s="111"/>
      <c r="M7" s="111"/>
      <c r="N7" s="111"/>
      <c r="O7" s="111"/>
      <c r="P7" s="111"/>
      <c r="Q7" s="111"/>
      <c r="R7" s="111"/>
    </row>
    <row r="8" spans="1:18" ht="9.75" customHeight="1">
      <c r="A8" s="111"/>
      <c r="B8" s="77"/>
      <c r="C8" s="77"/>
      <c r="D8" s="77"/>
      <c r="E8" s="77"/>
      <c r="F8" s="77"/>
      <c r="G8" s="77"/>
      <c r="H8" s="77"/>
      <c r="I8" s="77"/>
      <c r="J8" s="77"/>
      <c r="K8" s="77"/>
      <c r="L8" s="77"/>
      <c r="M8" s="77"/>
      <c r="N8" s="77"/>
      <c r="O8" s="77"/>
      <c r="P8" s="111"/>
      <c r="Q8" s="95"/>
      <c r="R8" s="111"/>
    </row>
    <row r="9" spans="1:18" s="70" customFormat="1" ht="30" customHeight="1" thickBot="1">
      <c r="A9" s="113"/>
      <c r="B9" s="71"/>
      <c r="C9" s="80" t="s">
        <v>244</v>
      </c>
      <c r="D9" s="72"/>
      <c r="E9" s="71"/>
      <c r="F9" s="71"/>
      <c r="G9" s="71"/>
      <c r="H9" s="71"/>
      <c r="I9" s="71"/>
      <c r="J9" s="71"/>
      <c r="K9" s="71"/>
      <c r="L9" s="71"/>
      <c r="M9" s="71"/>
      <c r="N9" s="72"/>
      <c r="O9" s="72"/>
      <c r="P9" s="113"/>
      <c r="Q9" s="96" t="s">
        <v>173</v>
      </c>
      <c r="R9" s="113"/>
    </row>
    <row r="10" spans="1:18" s="70" customFormat="1" ht="9.75" customHeight="1">
      <c r="A10" s="113"/>
      <c r="B10" s="72"/>
      <c r="C10" s="72"/>
      <c r="D10" s="73"/>
      <c r="E10" s="73"/>
      <c r="F10" s="71"/>
      <c r="G10" s="71"/>
      <c r="H10" s="71"/>
      <c r="I10" s="71"/>
      <c r="J10" s="71"/>
      <c r="K10" s="74"/>
      <c r="L10" s="73"/>
      <c r="M10" s="73"/>
      <c r="N10" s="72"/>
      <c r="O10" s="72"/>
      <c r="P10" s="113"/>
      <c r="Q10" s="95"/>
      <c r="R10" s="113"/>
    </row>
    <row r="11" spans="1:18" s="70" customFormat="1" ht="49.5" customHeight="1">
      <c r="A11" s="113"/>
      <c r="B11" s="72"/>
      <c r="C11" s="125" t="s">
        <v>178</v>
      </c>
      <c r="D11" s="125"/>
      <c r="E11" s="125"/>
      <c r="F11" s="125"/>
      <c r="G11" s="125"/>
      <c r="H11" s="125"/>
      <c r="I11" s="125"/>
      <c r="J11" s="125"/>
      <c r="K11" s="125"/>
      <c r="L11" s="125"/>
      <c r="M11" s="125"/>
      <c r="N11" s="125"/>
      <c r="O11" s="72"/>
      <c r="P11" s="113"/>
      <c r="Q11" s="97"/>
      <c r="R11" s="113"/>
    </row>
    <row r="12" spans="1:18" ht="9.75" customHeight="1">
      <c r="A12" s="111"/>
      <c r="B12" s="76"/>
      <c r="C12" s="76"/>
      <c r="D12" s="76"/>
      <c r="E12" s="76"/>
      <c r="F12" s="76"/>
      <c r="G12" s="76"/>
      <c r="H12" s="76"/>
      <c r="I12" s="76"/>
      <c r="J12" s="76"/>
      <c r="K12" s="76"/>
      <c r="L12" s="76"/>
      <c r="M12" s="76"/>
      <c r="N12" s="76"/>
      <c r="O12" s="76"/>
      <c r="P12" s="111"/>
      <c r="Q12" s="98"/>
      <c r="R12" s="111"/>
    </row>
    <row r="13" spans="1:18" ht="12" customHeight="1">
      <c r="A13" s="111"/>
      <c r="B13" s="114"/>
      <c r="C13" s="111"/>
      <c r="D13" s="111"/>
      <c r="E13" s="111"/>
      <c r="F13" s="111"/>
      <c r="G13" s="111"/>
      <c r="H13" s="111"/>
      <c r="I13" s="111"/>
      <c r="J13" s="111"/>
      <c r="K13" s="111"/>
      <c r="L13" s="111"/>
      <c r="M13" s="111"/>
      <c r="N13" s="114"/>
      <c r="O13" s="114"/>
      <c r="P13" s="111"/>
      <c r="Q13" s="98"/>
      <c r="R13" s="111"/>
    </row>
    <row r="14" spans="1:18" s="70" customFormat="1" ht="24.75" customHeight="1">
      <c r="A14" s="113"/>
      <c r="B14" s="82" t="s">
        <v>171</v>
      </c>
      <c r="C14" s="82"/>
      <c r="D14" s="82"/>
      <c r="E14" s="81"/>
      <c r="F14" s="81"/>
      <c r="G14" s="81"/>
      <c r="H14" s="81"/>
      <c r="I14" s="81"/>
      <c r="J14" s="81"/>
      <c r="K14" s="81"/>
      <c r="L14" s="81"/>
      <c r="M14" s="81"/>
      <c r="N14" s="81"/>
      <c r="O14" s="81"/>
      <c r="P14" s="113"/>
      <c r="Q14" s="97"/>
      <c r="R14" s="113"/>
    </row>
    <row r="15" spans="1:18" ht="12" customHeight="1">
      <c r="A15" s="111"/>
      <c r="B15" s="75"/>
      <c r="C15" s="75"/>
      <c r="D15" s="75"/>
      <c r="E15" s="75"/>
      <c r="F15" s="75"/>
      <c r="G15" s="75"/>
      <c r="H15" s="75"/>
      <c r="I15" s="75"/>
      <c r="J15" s="75"/>
      <c r="K15" s="75"/>
      <c r="L15" s="75"/>
      <c r="M15" s="75"/>
      <c r="N15" s="75"/>
      <c r="O15" s="75"/>
      <c r="P15" s="111"/>
      <c r="Q15" s="98"/>
      <c r="R15" s="111"/>
    </row>
    <row r="16" spans="1:18" ht="15.75">
      <c r="A16" s="111"/>
      <c r="B16" s="75"/>
      <c r="C16" s="75"/>
      <c r="D16" s="75"/>
      <c r="E16" s="84" t="s">
        <v>6</v>
      </c>
      <c r="F16" s="78"/>
      <c r="G16" s="78"/>
      <c r="H16" s="84" t="s">
        <v>9</v>
      </c>
      <c r="I16" s="78"/>
      <c r="J16" s="78"/>
      <c r="K16" s="84" t="s">
        <v>40</v>
      </c>
      <c r="L16" s="78"/>
      <c r="M16" s="78"/>
      <c r="N16" s="78"/>
      <c r="O16" s="78"/>
      <c r="P16" s="111"/>
      <c r="Q16" s="98"/>
      <c r="R16" s="111"/>
    </row>
    <row r="17" spans="1:18" ht="15.75">
      <c r="A17" s="111"/>
      <c r="B17" s="75"/>
      <c r="C17" s="75"/>
      <c r="D17" s="75"/>
      <c r="E17" s="90" t="s">
        <v>7</v>
      </c>
      <c r="F17" s="94"/>
      <c r="G17" s="79"/>
      <c r="H17" s="91" t="s">
        <v>21</v>
      </c>
      <c r="I17" s="93"/>
      <c r="J17" s="79"/>
      <c r="K17" s="91" t="s">
        <v>5</v>
      </c>
      <c r="L17" s="93"/>
      <c r="M17" s="79"/>
      <c r="N17" s="79"/>
      <c r="O17" s="79"/>
      <c r="P17" s="111"/>
      <c r="Q17" s="111"/>
      <c r="R17" s="111"/>
    </row>
    <row r="18" spans="1:18" ht="15.75">
      <c r="A18" s="111"/>
      <c r="B18" s="83"/>
      <c r="C18" s="83"/>
      <c r="D18" s="83"/>
      <c r="E18" s="83"/>
      <c r="F18" s="83"/>
      <c r="G18" s="83"/>
      <c r="H18" s="83"/>
      <c r="I18" s="83"/>
      <c r="J18" s="83"/>
      <c r="K18" s="83"/>
      <c r="L18" s="83"/>
      <c r="M18" s="83"/>
      <c r="N18" s="83"/>
      <c r="O18" s="83"/>
      <c r="P18" s="111"/>
      <c r="Q18" s="111"/>
      <c r="R18" s="111"/>
    </row>
    <row r="19" spans="1:18" ht="12" customHeight="1">
      <c r="A19" s="111"/>
      <c r="B19" s="111"/>
      <c r="C19" s="111"/>
      <c r="D19" s="111"/>
      <c r="E19" s="111"/>
      <c r="F19" s="111"/>
      <c r="G19" s="111"/>
      <c r="H19" s="111"/>
      <c r="I19" s="111"/>
      <c r="J19" s="111"/>
      <c r="K19" s="111"/>
      <c r="L19" s="111"/>
      <c r="M19" s="111"/>
      <c r="N19" s="111"/>
      <c r="O19" s="111"/>
      <c r="P19" s="111"/>
      <c r="Q19" s="111"/>
      <c r="R19" s="111"/>
    </row>
    <row r="20" spans="1:18" ht="12" customHeight="1">
      <c r="A20" s="111"/>
      <c r="B20" s="50"/>
      <c r="C20" s="50"/>
      <c r="D20" s="50"/>
      <c r="E20" s="50"/>
      <c r="F20" s="50"/>
      <c r="G20" s="50"/>
      <c r="H20" s="50"/>
      <c r="I20" s="50"/>
      <c r="J20" s="50"/>
      <c r="K20" s="50"/>
      <c r="L20" s="50"/>
      <c r="M20" s="50"/>
      <c r="N20" s="50"/>
      <c r="O20" s="50"/>
      <c r="P20" s="111"/>
      <c r="Q20" s="111"/>
      <c r="R20" s="111"/>
    </row>
    <row r="21" spans="1:18" ht="15.75">
      <c r="A21" s="111"/>
      <c r="B21" s="50"/>
      <c r="C21" s="50"/>
      <c r="D21" s="62" t="s">
        <v>168</v>
      </c>
      <c r="E21" s="52"/>
      <c r="F21" s="52"/>
      <c r="G21" s="52"/>
      <c r="H21" s="52"/>
      <c r="I21" s="52"/>
      <c r="J21" s="52"/>
      <c r="K21" s="52"/>
      <c r="L21" s="52"/>
      <c r="M21" s="52"/>
      <c r="N21" s="50"/>
      <c r="O21" s="50"/>
      <c r="P21" s="111"/>
      <c r="Q21" s="111"/>
      <c r="R21" s="111"/>
    </row>
    <row r="22" spans="1:18" ht="12" customHeight="1">
      <c r="A22" s="111"/>
      <c r="B22" s="50"/>
      <c r="C22" s="50"/>
      <c r="D22" s="51"/>
      <c r="E22" s="51"/>
      <c r="F22" s="51"/>
      <c r="G22" s="51"/>
      <c r="H22" s="51"/>
      <c r="I22" s="51"/>
      <c r="J22" s="51"/>
      <c r="K22" s="51"/>
      <c r="L22" s="51"/>
      <c r="M22" s="51"/>
      <c r="N22" s="50"/>
      <c r="O22" s="50"/>
      <c r="P22" s="111"/>
      <c r="Q22" s="111"/>
      <c r="R22" s="111"/>
    </row>
    <row r="23" spans="1:18" ht="12" customHeight="1">
      <c r="A23" s="111"/>
      <c r="B23" s="111"/>
      <c r="C23" s="111"/>
      <c r="D23" s="111"/>
      <c r="E23" s="111"/>
      <c r="F23" s="111"/>
      <c r="G23" s="111"/>
      <c r="H23" s="111"/>
      <c r="I23" s="111"/>
      <c r="J23" s="111"/>
      <c r="K23" s="111"/>
      <c r="L23" s="111"/>
      <c r="M23" s="111"/>
      <c r="N23" s="111"/>
      <c r="O23" s="111"/>
      <c r="P23" s="111"/>
      <c r="Q23" s="111"/>
      <c r="R23" s="111"/>
    </row>
    <row r="24" spans="1:18" ht="24.75" customHeight="1">
      <c r="A24" s="111"/>
      <c r="B24" s="82" t="s">
        <v>165</v>
      </c>
      <c r="C24" s="82"/>
      <c r="D24" s="82"/>
      <c r="E24" s="81"/>
      <c r="F24" s="81"/>
      <c r="G24" s="81"/>
      <c r="H24" s="81"/>
      <c r="I24" s="81"/>
      <c r="J24" s="81"/>
      <c r="K24" s="81"/>
      <c r="L24" s="81"/>
      <c r="M24" s="81"/>
      <c r="N24" s="81"/>
      <c r="O24" s="81"/>
      <c r="P24" s="111"/>
      <c r="Q24" s="111"/>
      <c r="R24" s="111"/>
    </row>
    <row r="25" spans="1:18" ht="12" customHeight="1">
      <c r="A25" s="111"/>
      <c r="B25" s="75"/>
      <c r="C25" s="75"/>
      <c r="D25" s="75"/>
      <c r="E25" s="75"/>
      <c r="F25" s="75"/>
      <c r="G25" s="75"/>
      <c r="H25" s="75"/>
      <c r="I25" s="75"/>
      <c r="J25" s="75"/>
      <c r="K25" s="75"/>
      <c r="L25" s="75"/>
      <c r="M25" s="75"/>
      <c r="N25" s="75"/>
      <c r="O25" s="75"/>
      <c r="P25" s="111"/>
      <c r="Q25" s="111"/>
      <c r="R25" s="111"/>
    </row>
    <row r="26" spans="1:18" ht="19.5" customHeight="1">
      <c r="A26" s="111"/>
      <c r="B26" s="75"/>
      <c r="C26" s="75"/>
      <c r="D26" s="85" t="s">
        <v>179</v>
      </c>
      <c r="E26" s="72"/>
      <c r="F26" s="72"/>
      <c r="G26" s="72"/>
      <c r="H26" s="72"/>
      <c r="I26" s="72"/>
      <c r="J26" s="72"/>
      <c r="K26" s="72"/>
      <c r="L26" s="72"/>
      <c r="M26" s="72"/>
      <c r="N26" s="75"/>
      <c r="O26" s="75"/>
      <c r="P26" s="111"/>
      <c r="Q26" s="111"/>
      <c r="R26" s="111"/>
    </row>
    <row r="27" spans="1:18" ht="12" customHeight="1">
      <c r="A27" s="111"/>
      <c r="B27" s="75"/>
      <c r="C27" s="75"/>
      <c r="D27" s="75"/>
      <c r="E27" s="75"/>
      <c r="F27" s="75"/>
      <c r="G27" s="75"/>
      <c r="H27" s="75"/>
      <c r="I27" s="75"/>
      <c r="J27" s="75"/>
      <c r="K27" s="75"/>
      <c r="L27" s="75"/>
      <c r="M27" s="75"/>
      <c r="N27" s="75"/>
      <c r="O27" s="75"/>
      <c r="P27" s="111"/>
      <c r="Q27" s="111"/>
      <c r="R27" s="111"/>
    </row>
    <row r="28" spans="1:18" ht="19.5" customHeight="1">
      <c r="A28" s="111"/>
      <c r="B28" s="75"/>
      <c r="C28" s="75"/>
      <c r="D28" s="61"/>
      <c r="E28" s="66" t="s">
        <v>166</v>
      </c>
      <c r="F28" s="61"/>
      <c r="G28" s="61"/>
      <c r="H28" s="61"/>
      <c r="I28" s="61"/>
      <c r="J28" s="61"/>
      <c r="K28" s="61"/>
      <c r="L28" s="61"/>
      <c r="M28" s="61"/>
      <c r="N28" s="75"/>
      <c r="O28" s="75"/>
      <c r="P28" s="111"/>
      <c r="Q28" s="111"/>
      <c r="R28" s="111"/>
    </row>
    <row r="29" spans="1:18" ht="39.75" customHeight="1">
      <c r="A29" s="111"/>
      <c r="B29" s="75"/>
      <c r="C29" s="75"/>
      <c r="D29" s="56"/>
      <c r="E29" s="86" t="s">
        <v>85</v>
      </c>
      <c r="F29" s="87"/>
      <c r="G29" s="87"/>
      <c r="H29" s="86" t="s">
        <v>27</v>
      </c>
      <c r="I29" s="87"/>
      <c r="J29" s="87"/>
      <c r="K29" s="86" t="s">
        <v>28</v>
      </c>
      <c r="L29" s="69"/>
      <c r="M29" s="57"/>
      <c r="N29" s="75"/>
      <c r="O29" s="75"/>
      <c r="P29" s="111"/>
      <c r="Q29" s="111"/>
      <c r="R29" s="111"/>
    </row>
    <row r="30" spans="1:18" ht="39.75" customHeight="1">
      <c r="A30" s="111"/>
      <c r="B30" s="75"/>
      <c r="C30" s="75"/>
      <c r="D30" s="100"/>
      <c r="E30" s="86" t="s">
        <v>151</v>
      </c>
      <c r="F30" s="87"/>
      <c r="G30" s="99"/>
      <c r="H30" s="86" t="s">
        <v>147</v>
      </c>
      <c r="I30" s="87"/>
      <c r="J30" s="87"/>
      <c r="K30" s="86" t="s">
        <v>36</v>
      </c>
      <c r="L30" s="69"/>
      <c r="M30" s="57"/>
      <c r="N30" s="75"/>
      <c r="O30" s="75"/>
      <c r="P30" s="111"/>
      <c r="Q30" s="111"/>
      <c r="R30" s="111"/>
    </row>
    <row r="31" spans="1:18" ht="39.75" customHeight="1">
      <c r="A31" s="111"/>
      <c r="B31" s="75"/>
      <c r="C31" s="75"/>
      <c r="D31" s="56"/>
      <c r="E31" s="86" t="s">
        <v>22</v>
      </c>
      <c r="F31" s="87"/>
      <c r="G31" s="87"/>
      <c r="H31" s="86" t="s">
        <v>15</v>
      </c>
      <c r="I31" s="87"/>
      <c r="J31" s="87"/>
      <c r="K31" s="86" t="s">
        <v>71</v>
      </c>
      <c r="L31" s="69"/>
      <c r="M31" s="57"/>
      <c r="N31" s="75"/>
      <c r="O31" s="75"/>
      <c r="P31" s="111"/>
      <c r="Q31" s="111"/>
      <c r="R31" s="111"/>
    </row>
    <row r="32" spans="1:18" ht="39.75" customHeight="1">
      <c r="A32" s="111"/>
      <c r="B32" s="75"/>
      <c r="C32" s="75"/>
      <c r="D32" s="58"/>
      <c r="E32" s="88" t="s">
        <v>14</v>
      </c>
      <c r="F32" s="89"/>
      <c r="G32" s="89"/>
      <c r="H32" s="88" t="s">
        <v>104</v>
      </c>
      <c r="I32" s="89"/>
      <c r="J32" s="89"/>
      <c r="K32" s="88"/>
      <c r="L32" s="59"/>
      <c r="M32" s="60"/>
      <c r="N32" s="75"/>
      <c r="O32" s="75"/>
      <c r="P32" s="111"/>
      <c r="Q32" s="111"/>
      <c r="R32" s="111"/>
    </row>
    <row r="33" spans="1:18" ht="19.5" customHeight="1">
      <c r="A33" s="111"/>
      <c r="B33" s="75"/>
      <c r="C33" s="75"/>
      <c r="D33" s="75"/>
      <c r="E33" s="75"/>
      <c r="F33" s="75"/>
      <c r="G33" s="75"/>
      <c r="H33" s="75"/>
      <c r="I33" s="75"/>
      <c r="J33" s="75"/>
      <c r="K33" s="75"/>
      <c r="L33" s="75"/>
      <c r="M33" s="75"/>
      <c r="N33" s="75"/>
      <c r="O33" s="75"/>
      <c r="P33" s="111"/>
      <c r="Q33" s="111"/>
      <c r="R33" s="111"/>
    </row>
    <row r="34" spans="1:18" ht="19.5" customHeight="1">
      <c r="A34" s="111"/>
      <c r="B34" s="75"/>
      <c r="C34" s="75"/>
      <c r="D34" s="61"/>
      <c r="E34" s="66" t="s">
        <v>167</v>
      </c>
      <c r="F34" s="61"/>
      <c r="G34" s="61"/>
      <c r="H34" s="61"/>
      <c r="I34" s="61"/>
      <c r="J34" s="61"/>
      <c r="K34" s="61"/>
      <c r="L34" s="61"/>
      <c r="M34" s="61"/>
      <c r="N34" s="75"/>
      <c r="O34" s="75"/>
      <c r="P34" s="111"/>
      <c r="Q34" s="111"/>
      <c r="R34" s="111"/>
    </row>
    <row r="35" spans="1:18" ht="39.75" customHeight="1">
      <c r="A35" s="111"/>
      <c r="B35" s="75"/>
      <c r="C35" s="75"/>
      <c r="D35" s="56"/>
      <c r="E35" s="86" t="s">
        <v>86</v>
      </c>
      <c r="F35" s="87"/>
      <c r="G35" s="87"/>
      <c r="H35" s="86"/>
      <c r="I35" s="87"/>
      <c r="J35" s="87"/>
      <c r="K35" s="86"/>
      <c r="L35" s="69"/>
      <c r="M35" s="57"/>
      <c r="N35" s="75"/>
      <c r="O35" s="75"/>
      <c r="P35" s="111"/>
      <c r="Q35" s="111"/>
      <c r="R35" s="111"/>
    </row>
    <row r="36" spans="1:18" ht="39.75" customHeight="1">
      <c r="A36" s="111"/>
      <c r="B36" s="75"/>
      <c r="C36" s="75"/>
      <c r="D36" s="56"/>
      <c r="E36" s="86"/>
      <c r="F36" s="87"/>
      <c r="G36" s="87"/>
      <c r="H36" s="86"/>
      <c r="I36" s="87"/>
      <c r="J36" s="87"/>
      <c r="K36" s="86"/>
      <c r="L36" s="69"/>
      <c r="M36" s="57"/>
      <c r="N36" s="75"/>
      <c r="O36" s="75"/>
      <c r="P36" s="111"/>
      <c r="Q36" s="111"/>
      <c r="R36" s="111"/>
    </row>
    <row r="37" spans="1:18" ht="39.75" customHeight="1">
      <c r="A37" s="111"/>
      <c r="B37" s="75"/>
      <c r="C37" s="75"/>
      <c r="D37" s="56"/>
      <c r="E37" s="86"/>
      <c r="F37" s="87"/>
      <c r="G37" s="87"/>
      <c r="H37" s="87"/>
      <c r="I37" s="87"/>
      <c r="J37" s="87"/>
      <c r="K37" s="87"/>
      <c r="L37" s="69"/>
      <c r="M37" s="57"/>
      <c r="N37" s="75"/>
      <c r="O37" s="75"/>
      <c r="P37" s="111"/>
      <c r="Q37" s="111"/>
      <c r="R37" s="111"/>
    </row>
    <row r="38" spans="1:18" ht="39.75" customHeight="1">
      <c r="A38" s="111"/>
      <c r="B38" s="75"/>
      <c r="C38" s="75"/>
      <c r="D38" s="58"/>
      <c r="E38" s="59"/>
      <c r="F38" s="59"/>
      <c r="G38" s="59"/>
      <c r="H38" s="59"/>
      <c r="I38" s="59"/>
      <c r="J38" s="59"/>
      <c r="K38" s="59"/>
      <c r="L38" s="59"/>
      <c r="M38" s="60"/>
      <c r="N38" s="75"/>
      <c r="O38" s="75"/>
      <c r="P38" s="111"/>
      <c r="Q38" s="111"/>
      <c r="R38" s="111"/>
    </row>
    <row r="39" spans="1:18" ht="19.5" customHeight="1">
      <c r="A39" s="111"/>
      <c r="B39" s="75"/>
      <c r="C39" s="75"/>
      <c r="D39" s="75"/>
      <c r="E39" s="75"/>
      <c r="F39" s="75"/>
      <c r="G39" s="75"/>
      <c r="H39" s="75"/>
      <c r="I39" s="75"/>
      <c r="J39" s="75"/>
      <c r="K39" s="101" t="s">
        <v>169</v>
      </c>
      <c r="L39" s="75"/>
      <c r="M39" s="75"/>
      <c r="N39" s="75"/>
      <c r="O39" s="75"/>
      <c r="P39" s="111"/>
      <c r="Q39" s="111"/>
      <c r="R39" s="111"/>
    </row>
    <row r="40" spans="1:18" ht="19.5" customHeight="1">
      <c r="A40" s="111"/>
      <c r="B40" s="83"/>
      <c r="C40" s="83"/>
      <c r="D40" s="83"/>
      <c r="E40" s="83"/>
      <c r="F40" s="83"/>
      <c r="G40" s="83"/>
      <c r="H40" s="83"/>
      <c r="I40" s="83"/>
      <c r="J40" s="83"/>
      <c r="K40" s="83"/>
      <c r="L40" s="83"/>
      <c r="M40" s="83"/>
      <c r="N40" s="83"/>
      <c r="O40" s="83"/>
      <c r="P40" s="111"/>
      <c r="Q40" s="111"/>
      <c r="R40" s="111"/>
    </row>
    <row r="41" spans="1:18" ht="12" customHeight="1">
      <c r="A41" s="111"/>
      <c r="B41" s="111"/>
      <c r="C41" s="111"/>
      <c r="D41" s="111"/>
      <c r="E41" s="111"/>
      <c r="F41" s="111"/>
      <c r="G41" s="111"/>
      <c r="H41" s="111"/>
      <c r="I41" s="111"/>
      <c r="J41" s="111"/>
      <c r="K41" s="111"/>
      <c r="L41" s="111"/>
      <c r="M41" s="111"/>
      <c r="N41" s="111"/>
      <c r="O41" s="111"/>
      <c r="P41" s="111"/>
      <c r="Q41" s="111"/>
      <c r="R41" s="111"/>
    </row>
    <row r="42" spans="1:18" ht="15.75">
      <c r="A42" s="111"/>
      <c r="B42" s="111"/>
      <c r="C42" s="123" t="s">
        <v>250</v>
      </c>
      <c r="D42" s="123"/>
      <c r="E42" s="123"/>
      <c r="F42" s="123"/>
      <c r="G42" s="123"/>
      <c r="H42" s="123"/>
      <c r="I42" s="123"/>
      <c r="J42" s="123"/>
      <c r="K42" s="123"/>
      <c r="L42" s="123"/>
      <c r="M42" s="123"/>
      <c r="N42" s="123"/>
      <c r="O42" s="111"/>
      <c r="P42" s="111"/>
      <c r="Q42" s="111"/>
      <c r="R42" s="111"/>
    </row>
    <row r="43" spans="1:18" ht="15.75">
      <c r="A43" s="111"/>
      <c r="B43" s="111"/>
      <c r="C43" s="123" t="s">
        <v>68</v>
      </c>
      <c r="D43" s="123"/>
      <c r="E43" s="123"/>
      <c r="F43" s="123"/>
      <c r="G43" s="123"/>
      <c r="H43" s="123"/>
      <c r="I43" s="123"/>
      <c r="J43" s="123"/>
      <c r="K43" s="123"/>
      <c r="L43" s="123"/>
      <c r="M43" s="123"/>
      <c r="N43" s="123"/>
      <c r="O43" s="111"/>
      <c r="P43" s="111"/>
      <c r="Q43" s="111"/>
      <c r="R43" s="111"/>
    </row>
    <row r="44" spans="1:18" ht="15.75" customHeight="1">
      <c r="A44" s="111"/>
      <c r="B44" s="111"/>
      <c r="C44" s="123" t="s">
        <v>164</v>
      </c>
      <c r="D44" s="123"/>
      <c r="E44" s="123"/>
      <c r="F44" s="123"/>
      <c r="G44" s="123"/>
      <c r="H44" s="123"/>
      <c r="I44" s="123"/>
      <c r="J44" s="123"/>
      <c r="K44" s="123"/>
      <c r="L44" s="123"/>
      <c r="M44" s="123"/>
      <c r="N44" s="123"/>
      <c r="O44" s="111"/>
      <c r="P44" s="111"/>
      <c r="Q44" s="111"/>
      <c r="R44" s="111"/>
    </row>
    <row r="45" spans="1:18" ht="15.75" customHeight="1">
      <c r="A45" s="111"/>
      <c r="B45" s="111"/>
      <c r="C45" s="111"/>
      <c r="D45" s="111"/>
      <c r="E45" s="111"/>
      <c r="F45" s="111"/>
      <c r="G45" s="111"/>
      <c r="H45" s="111"/>
      <c r="I45" s="111"/>
      <c r="J45" s="111"/>
      <c r="K45" s="111"/>
      <c r="L45" s="111"/>
      <c r="M45" s="111"/>
      <c r="N45" s="111"/>
      <c r="O45" s="111"/>
      <c r="P45" s="111"/>
      <c r="Q45" s="111"/>
      <c r="R45" s="111"/>
    </row>
    <row r="47" spans="5:13" ht="15.75">
      <c r="E47" s="68" t="s">
        <v>16</v>
      </c>
      <c r="F47" s="68"/>
      <c r="G47" s="68"/>
      <c r="H47" s="68" t="s">
        <v>23</v>
      </c>
      <c r="I47" s="68"/>
      <c r="J47" s="68"/>
      <c r="K47" s="68" t="s">
        <v>34</v>
      </c>
      <c r="L47" s="68"/>
      <c r="M47" s="68"/>
    </row>
    <row r="48" spans="5:13" ht="15.75">
      <c r="E48" s="68" t="s">
        <v>35</v>
      </c>
      <c r="F48" s="68"/>
      <c r="G48" s="68"/>
      <c r="H48" s="68" t="s">
        <v>35</v>
      </c>
      <c r="I48" s="68"/>
      <c r="J48" s="68"/>
      <c r="K48" s="68" t="str">
        <f>Validation!E2</f>
        <v>Yes</v>
      </c>
      <c r="L48" s="68"/>
      <c r="M48" s="68"/>
    </row>
    <row r="49" spans="5:13" ht="15.75">
      <c r="E49" s="68" t="str">
        <f>Validation!A2</f>
        <v>Male</v>
      </c>
      <c r="F49" s="68"/>
      <c r="G49" s="68"/>
      <c r="H49" s="68" t="str">
        <f>Validation!C2</f>
        <v>Single</v>
      </c>
      <c r="I49" s="68"/>
      <c r="J49" s="68"/>
      <c r="K49" s="68" t="str">
        <f>Validation!E3</f>
        <v>No</v>
      </c>
      <c r="L49" s="68"/>
      <c r="M49" s="68"/>
    </row>
    <row r="50" spans="5:13" ht="15.75">
      <c r="E50" s="68" t="str">
        <f>Validation!A3</f>
        <v>Female</v>
      </c>
      <c r="F50" s="68"/>
      <c r="G50" s="68"/>
      <c r="H50" s="68" t="str">
        <f>Validation!C3</f>
        <v>Married</v>
      </c>
      <c r="I50" s="68"/>
      <c r="J50" s="68"/>
      <c r="L50" s="68"/>
      <c r="M50" s="68"/>
    </row>
    <row r="51" spans="5:13" ht="15.75">
      <c r="E51" s="68"/>
      <c r="F51" s="68"/>
      <c r="G51" s="68"/>
      <c r="H51" s="68" t="str">
        <f>Validation!C4</f>
        <v>Separated</v>
      </c>
      <c r="I51" s="68"/>
      <c r="J51" s="68"/>
      <c r="K51" s="68"/>
      <c r="L51" s="68"/>
      <c r="M51" s="68"/>
    </row>
    <row r="52" spans="5:13" ht="15.75">
      <c r="E52" s="68"/>
      <c r="F52" s="68"/>
      <c r="G52" s="68"/>
      <c r="H52" s="68" t="str">
        <f>Validation!C5</f>
        <v>Divorced</v>
      </c>
      <c r="I52" s="68"/>
      <c r="J52" s="68"/>
      <c r="K52" s="68"/>
      <c r="L52" s="68"/>
      <c r="M52" s="68"/>
    </row>
    <row r="53" ht="15.75">
      <c r="H53" s="68" t="str">
        <f>Validation!C6</f>
        <v>Widowed</v>
      </c>
    </row>
  </sheetData>
  <sheetProtection password="EE05" sheet="1" objects="1" scenarios="1"/>
  <mergeCells count="6">
    <mergeCell ref="B4:C4"/>
    <mergeCell ref="B6:O6"/>
    <mergeCell ref="C11:N11"/>
    <mergeCell ref="C42:N42"/>
    <mergeCell ref="C43:N43"/>
    <mergeCell ref="C44:N44"/>
  </mergeCells>
  <hyperlinks>
    <hyperlink ref="K39" location="List!A1" display="BACK TO TOP "/>
    <hyperlink ref="E29" location="Criteria!A1" display="Criteria!A1"/>
    <hyperlink ref="H29" location="Criteria!A1" display="Criteria!A1"/>
    <hyperlink ref="K29" location="Criteria!A1" display="Criteria!A1"/>
    <hyperlink ref="E30" location="Criteria!A1" display="Criteria!A1"/>
    <hyperlink ref="H30" location="Criteria!A1" display="Criteria!A1"/>
    <hyperlink ref="K30" location="Criteria!A1" display="Criteria!A1"/>
    <hyperlink ref="E31" location="Criteria!A1" display="Criteria!A1"/>
    <hyperlink ref="H31" location="Criteria!A1" display="Criteria!A1"/>
    <hyperlink ref="K31" location="Criteria!A1" display="Criteria!A1"/>
    <hyperlink ref="E32" location="Criteria!A1" display="Criteria!A1"/>
    <hyperlink ref="H32" location="Criteria!A1" display="Criteria!A1"/>
    <hyperlink ref="E35" location="Criteria!A1" display="Criteria!A1"/>
  </hyperlinks>
  <printOptions/>
  <pageMargins left="0.7086614173228347" right="0.7086614173228347" top="0.7480314960629921" bottom="0.7480314960629921" header="0.31496062992125984" footer="0.31496062992125984"/>
  <pageSetup horizontalDpi="300" verticalDpi="300" orientation="landscape" paperSize="9" scale="75" r:id="rId2"/>
  <drawing r:id="rId1"/>
</worksheet>
</file>

<file path=xl/worksheets/sheet3.xml><?xml version="1.0" encoding="utf-8"?>
<worksheet xmlns="http://schemas.openxmlformats.org/spreadsheetml/2006/main" xmlns:r="http://schemas.openxmlformats.org/officeDocument/2006/relationships">
  <sheetPr codeName="Sheet5"/>
  <dimension ref="A1:R74"/>
  <sheetViews>
    <sheetView showGridLines="0" showRowColHeaders="0" zoomScalePageLayoutView="0" workbookViewId="0" topLeftCell="A1">
      <selection activeCell="A1" sqref="A1"/>
    </sheetView>
  </sheetViews>
  <sheetFormatPr defaultColWidth="9.00390625" defaultRowHeight="15.75"/>
  <cols>
    <col min="1" max="1" width="9.00390625" style="67" customWidth="1"/>
    <col min="2" max="4" width="3.625" style="67" customWidth="1"/>
    <col min="5" max="5" width="25.625" style="67" customWidth="1"/>
    <col min="6" max="7" width="2.125" style="67" customWidth="1"/>
    <col min="8" max="8" width="25.625" style="67" customWidth="1"/>
    <col min="9" max="10" width="2.125" style="67" customWidth="1"/>
    <col min="11" max="11" width="25.625" style="67" customWidth="1"/>
    <col min="12" max="12" width="2.125" style="67" customWidth="1"/>
    <col min="13" max="15" width="3.625" style="67" customWidth="1"/>
    <col min="16" max="16" width="5.625" style="67" customWidth="1"/>
    <col min="17" max="17" width="30.625" style="67" customWidth="1"/>
    <col min="18" max="16384" width="9.00390625" style="67" customWidth="1"/>
  </cols>
  <sheetData>
    <row r="1" spans="1:18" ht="4.5" customHeight="1">
      <c r="A1" s="111"/>
      <c r="B1" s="111"/>
      <c r="C1" s="111"/>
      <c r="D1" s="111"/>
      <c r="E1" s="111"/>
      <c r="F1" s="111"/>
      <c r="G1" s="111"/>
      <c r="H1" s="111"/>
      <c r="I1" s="111"/>
      <c r="J1" s="111"/>
      <c r="K1" s="111"/>
      <c r="L1" s="111"/>
      <c r="M1" s="111"/>
      <c r="N1" s="111"/>
      <c r="O1" s="111"/>
      <c r="P1" s="111"/>
      <c r="Q1" s="111"/>
      <c r="R1" s="111"/>
    </row>
    <row r="2" spans="1:18" ht="69.75" customHeight="1">
      <c r="A2" s="111"/>
      <c r="B2" s="111"/>
      <c r="C2" s="111"/>
      <c r="D2" s="111"/>
      <c r="E2" s="111"/>
      <c r="F2" s="111"/>
      <c r="G2" s="111"/>
      <c r="H2" s="111"/>
      <c r="I2" s="111"/>
      <c r="J2" s="111"/>
      <c r="K2" s="111"/>
      <c r="L2" s="111"/>
      <c r="M2" s="111"/>
      <c r="N2" s="111"/>
      <c r="O2" s="111"/>
      <c r="P2" s="111"/>
      <c r="Q2" s="111"/>
      <c r="R2" s="111"/>
    </row>
    <row r="3" spans="1:18" ht="16.5" thickBot="1">
      <c r="A3" s="111"/>
      <c r="B3" s="111"/>
      <c r="C3" s="111"/>
      <c r="D3" s="111"/>
      <c r="E3" s="111"/>
      <c r="F3" s="111"/>
      <c r="G3" s="111"/>
      <c r="H3" s="111"/>
      <c r="I3" s="111"/>
      <c r="J3" s="111"/>
      <c r="K3" s="111"/>
      <c r="L3" s="111"/>
      <c r="M3" s="111"/>
      <c r="N3" s="111"/>
      <c r="O3" s="111"/>
      <c r="P3" s="111"/>
      <c r="Q3" s="111"/>
      <c r="R3" s="111"/>
    </row>
    <row r="4" spans="1:18" ht="30" customHeight="1" thickTop="1">
      <c r="A4" s="111"/>
      <c r="B4" s="124"/>
      <c r="C4" s="124"/>
      <c r="D4" s="112"/>
      <c r="E4" s="112"/>
      <c r="F4" s="112"/>
      <c r="G4" s="112"/>
      <c r="H4" s="112"/>
      <c r="I4" s="112"/>
      <c r="J4" s="112"/>
      <c r="K4" s="112"/>
      <c r="L4" s="112"/>
      <c r="M4" s="112"/>
      <c r="N4" s="112"/>
      <c r="O4" s="112"/>
      <c r="P4" s="112"/>
      <c r="Q4" s="112"/>
      <c r="R4" s="111"/>
    </row>
    <row r="5" spans="1:18" ht="4.5" customHeight="1">
      <c r="A5" s="111"/>
      <c r="B5" s="111"/>
      <c r="C5" s="111"/>
      <c r="D5" s="111"/>
      <c r="E5" s="111"/>
      <c r="F5" s="111"/>
      <c r="G5" s="111"/>
      <c r="H5" s="111"/>
      <c r="I5" s="111"/>
      <c r="J5" s="111"/>
      <c r="K5" s="111"/>
      <c r="L5" s="111"/>
      <c r="M5" s="111"/>
      <c r="N5" s="111"/>
      <c r="O5" s="111"/>
      <c r="P5" s="111"/>
      <c r="Q5" s="111"/>
      <c r="R5" s="111"/>
    </row>
    <row r="6" spans="1:18" ht="15.75">
      <c r="A6" s="111"/>
      <c r="B6" s="126" t="s">
        <v>170</v>
      </c>
      <c r="C6" s="126"/>
      <c r="D6" s="126"/>
      <c r="E6" s="126"/>
      <c r="F6" s="126"/>
      <c r="G6" s="126"/>
      <c r="H6" s="126"/>
      <c r="I6" s="126"/>
      <c r="J6" s="126"/>
      <c r="K6" s="126"/>
      <c r="L6" s="126"/>
      <c r="M6" s="126"/>
      <c r="N6" s="126"/>
      <c r="O6" s="126"/>
      <c r="P6" s="111"/>
      <c r="Q6" s="111"/>
      <c r="R6" s="111"/>
    </row>
    <row r="7" spans="1:18" ht="4.5" customHeight="1">
      <c r="A7" s="111"/>
      <c r="B7" s="111"/>
      <c r="C7" s="111"/>
      <c r="D7" s="111"/>
      <c r="E7" s="111"/>
      <c r="F7" s="111"/>
      <c r="G7" s="111"/>
      <c r="H7" s="111"/>
      <c r="I7" s="111"/>
      <c r="J7" s="111"/>
      <c r="K7" s="111"/>
      <c r="L7" s="111"/>
      <c r="M7" s="111"/>
      <c r="N7" s="111"/>
      <c r="O7" s="111"/>
      <c r="P7" s="111"/>
      <c r="Q7" s="111"/>
      <c r="R7" s="111"/>
    </row>
    <row r="8" spans="1:18" ht="9.75" customHeight="1">
      <c r="A8" s="111"/>
      <c r="B8" s="77"/>
      <c r="C8" s="77"/>
      <c r="D8" s="77"/>
      <c r="E8" s="77"/>
      <c r="F8" s="77"/>
      <c r="G8" s="77"/>
      <c r="H8" s="77"/>
      <c r="I8" s="77"/>
      <c r="J8" s="77"/>
      <c r="K8" s="77"/>
      <c r="L8" s="77"/>
      <c r="M8" s="77"/>
      <c r="N8" s="77"/>
      <c r="O8" s="77"/>
      <c r="P8" s="111"/>
      <c r="Q8" s="95"/>
      <c r="R8" s="111"/>
    </row>
    <row r="9" spans="1:18" s="70" customFormat="1" ht="30" customHeight="1" thickBot="1">
      <c r="A9" s="113"/>
      <c r="B9" s="71"/>
      <c r="C9" s="121" t="s">
        <v>36</v>
      </c>
      <c r="D9" s="72"/>
      <c r="E9" s="71"/>
      <c r="F9" s="71"/>
      <c r="G9" s="71"/>
      <c r="H9" s="71"/>
      <c r="I9" s="71"/>
      <c r="J9" s="71"/>
      <c r="K9" s="71"/>
      <c r="L9" s="71"/>
      <c r="M9" s="71"/>
      <c r="N9" s="72"/>
      <c r="O9" s="72"/>
      <c r="P9" s="113"/>
      <c r="Q9" s="96" t="s">
        <v>173</v>
      </c>
      <c r="R9" s="113"/>
    </row>
    <row r="10" spans="1:18" s="70" customFormat="1" ht="9.75" customHeight="1">
      <c r="A10" s="113"/>
      <c r="B10" s="72"/>
      <c r="C10" s="72"/>
      <c r="D10" s="73"/>
      <c r="E10" s="73"/>
      <c r="F10" s="71"/>
      <c r="G10" s="71"/>
      <c r="H10" s="71"/>
      <c r="I10" s="71"/>
      <c r="J10" s="71"/>
      <c r="K10" s="74"/>
      <c r="L10" s="73"/>
      <c r="M10" s="73"/>
      <c r="N10" s="72"/>
      <c r="O10" s="72"/>
      <c r="P10" s="113"/>
      <c r="Q10" s="95"/>
      <c r="R10" s="113"/>
    </row>
    <row r="11" spans="1:18" s="70" customFormat="1" ht="49.5" customHeight="1">
      <c r="A11" s="113"/>
      <c r="B11" s="72"/>
      <c r="C11" s="125" t="s">
        <v>180</v>
      </c>
      <c r="D11" s="125"/>
      <c r="E11" s="125"/>
      <c r="F11" s="125"/>
      <c r="G11" s="125"/>
      <c r="H11" s="125"/>
      <c r="I11" s="125"/>
      <c r="J11" s="125"/>
      <c r="K11" s="125"/>
      <c r="L11" s="125"/>
      <c r="M11" s="125"/>
      <c r="N11" s="125"/>
      <c r="O11" s="72"/>
      <c r="P11" s="113"/>
      <c r="Q11" s="97"/>
      <c r="R11" s="113"/>
    </row>
    <row r="12" spans="1:18" ht="9.75" customHeight="1">
      <c r="A12" s="111"/>
      <c r="B12" s="76"/>
      <c r="C12" s="76"/>
      <c r="D12" s="76"/>
      <c r="E12" s="76"/>
      <c r="F12" s="76"/>
      <c r="G12" s="76"/>
      <c r="H12" s="76"/>
      <c r="I12" s="76"/>
      <c r="J12" s="76"/>
      <c r="K12" s="76"/>
      <c r="L12" s="76"/>
      <c r="M12" s="76"/>
      <c r="N12" s="76"/>
      <c r="O12" s="76"/>
      <c r="P12" s="111"/>
      <c r="Q12" s="98"/>
      <c r="R12" s="111"/>
    </row>
    <row r="13" spans="1:18" ht="12" customHeight="1">
      <c r="A13" s="111"/>
      <c r="B13" s="114"/>
      <c r="C13" s="111"/>
      <c r="D13" s="111"/>
      <c r="E13" s="111"/>
      <c r="F13" s="111"/>
      <c r="G13" s="111"/>
      <c r="H13" s="111"/>
      <c r="I13" s="111"/>
      <c r="J13" s="111"/>
      <c r="K13" s="111"/>
      <c r="L13" s="111"/>
      <c r="M13" s="111"/>
      <c r="N13" s="114"/>
      <c r="O13" s="114"/>
      <c r="P13" s="111"/>
      <c r="Q13" s="98"/>
      <c r="R13" s="111"/>
    </row>
    <row r="14" spans="1:18" s="70" customFormat="1" ht="24.75" customHeight="1">
      <c r="A14" s="113"/>
      <c r="B14" s="82" t="s">
        <v>171</v>
      </c>
      <c r="C14" s="82"/>
      <c r="D14" s="82"/>
      <c r="E14" s="81"/>
      <c r="F14" s="81"/>
      <c r="G14" s="81"/>
      <c r="H14" s="81"/>
      <c r="I14" s="81"/>
      <c r="J14" s="81"/>
      <c r="K14" s="81"/>
      <c r="L14" s="81"/>
      <c r="M14" s="81"/>
      <c r="N14" s="81"/>
      <c r="O14" s="81"/>
      <c r="P14" s="113"/>
      <c r="Q14" s="97"/>
      <c r="R14" s="113"/>
    </row>
    <row r="15" spans="1:18" ht="12" customHeight="1">
      <c r="A15" s="111"/>
      <c r="B15" s="75"/>
      <c r="C15" s="75"/>
      <c r="D15" s="75"/>
      <c r="E15" s="75"/>
      <c r="F15" s="75"/>
      <c r="G15" s="75"/>
      <c r="H15" s="75"/>
      <c r="I15" s="75"/>
      <c r="J15" s="75"/>
      <c r="K15" s="75"/>
      <c r="L15" s="75"/>
      <c r="M15" s="75"/>
      <c r="N15" s="75"/>
      <c r="O15" s="75"/>
      <c r="P15" s="111"/>
      <c r="Q15" s="98"/>
      <c r="R15" s="111"/>
    </row>
    <row r="16" spans="1:18" ht="15.75">
      <c r="A16" s="111"/>
      <c r="B16" s="75"/>
      <c r="C16" s="75"/>
      <c r="D16" s="75"/>
      <c r="E16" s="84" t="s">
        <v>6</v>
      </c>
      <c r="F16" s="78"/>
      <c r="G16" s="78"/>
      <c r="H16" s="84" t="s">
        <v>9</v>
      </c>
      <c r="I16" s="78"/>
      <c r="J16" s="78"/>
      <c r="K16" s="84" t="s">
        <v>40</v>
      </c>
      <c r="L16" s="78"/>
      <c r="M16" s="78"/>
      <c r="N16" s="78"/>
      <c r="O16" s="78"/>
      <c r="P16" s="111"/>
      <c r="Q16" s="98"/>
      <c r="R16" s="111"/>
    </row>
    <row r="17" spans="1:18" ht="15.75">
      <c r="A17" s="111"/>
      <c r="B17" s="75"/>
      <c r="C17" s="75"/>
      <c r="D17" s="75"/>
      <c r="E17" s="90" t="s">
        <v>7</v>
      </c>
      <c r="F17" s="94"/>
      <c r="G17" s="79"/>
      <c r="H17" s="91" t="s">
        <v>21</v>
      </c>
      <c r="I17" s="93"/>
      <c r="J17" s="79"/>
      <c r="K17" s="91" t="s">
        <v>5</v>
      </c>
      <c r="L17" s="93"/>
      <c r="M17" s="79"/>
      <c r="N17" s="79"/>
      <c r="O17" s="79"/>
      <c r="P17" s="111"/>
      <c r="Q17" s="111"/>
      <c r="R17" s="111"/>
    </row>
    <row r="18" spans="1:18" ht="15.75">
      <c r="A18" s="111"/>
      <c r="B18" s="83"/>
      <c r="C18" s="83"/>
      <c r="D18" s="83"/>
      <c r="E18" s="83"/>
      <c r="F18" s="83"/>
      <c r="G18" s="83"/>
      <c r="H18" s="83"/>
      <c r="I18" s="83"/>
      <c r="J18" s="83"/>
      <c r="K18" s="83"/>
      <c r="L18" s="83"/>
      <c r="M18" s="83"/>
      <c r="N18" s="83"/>
      <c r="O18" s="83"/>
      <c r="P18" s="111"/>
      <c r="Q18" s="111"/>
      <c r="R18" s="111"/>
    </row>
    <row r="19" spans="1:18" ht="12" customHeight="1">
      <c r="A19" s="111"/>
      <c r="B19" s="111"/>
      <c r="C19" s="111"/>
      <c r="D19" s="111"/>
      <c r="E19" s="111"/>
      <c r="F19" s="111"/>
      <c r="G19" s="111"/>
      <c r="H19" s="111"/>
      <c r="I19" s="111"/>
      <c r="J19" s="111"/>
      <c r="K19" s="111"/>
      <c r="L19" s="111"/>
      <c r="M19" s="111"/>
      <c r="N19" s="111"/>
      <c r="O19" s="111"/>
      <c r="P19" s="111"/>
      <c r="Q19" s="111"/>
      <c r="R19" s="111"/>
    </row>
    <row r="20" spans="1:18" ht="24.75" customHeight="1">
      <c r="A20" s="111"/>
      <c r="B20" s="82" t="s">
        <v>172</v>
      </c>
      <c r="C20" s="82"/>
      <c r="D20" s="82"/>
      <c r="E20" s="81"/>
      <c r="F20" s="81"/>
      <c r="G20" s="81"/>
      <c r="H20" s="81"/>
      <c r="I20" s="81"/>
      <c r="J20" s="81"/>
      <c r="K20" s="81"/>
      <c r="L20" s="81"/>
      <c r="M20" s="81"/>
      <c r="N20" s="81"/>
      <c r="O20" s="81"/>
      <c r="P20" s="111"/>
      <c r="Q20" s="111"/>
      <c r="R20" s="111"/>
    </row>
    <row r="21" spans="1:18" ht="4.5" customHeight="1">
      <c r="A21" s="111"/>
      <c r="B21" s="72"/>
      <c r="C21" s="72"/>
      <c r="D21" s="72"/>
      <c r="E21" s="132"/>
      <c r="F21" s="132"/>
      <c r="G21" s="132"/>
      <c r="H21" s="132"/>
      <c r="I21" s="72"/>
      <c r="J21" s="72"/>
      <c r="K21" s="92"/>
      <c r="L21" s="72"/>
      <c r="M21" s="72"/>
      <c r="N21" s="72"/>
      <c r="O21" s="72"/>
      <c r="P21" s="111"/>
      <c r="Q21" s="111"/>
      <c r="R21" s="111"/>
    </row>
    <row r="22" spans="1:18" ht="60" customHeight="1">
      <c r="A22" s="111"/>
      <c r="B22" s="72"/>
      <c r="C22" s="118"/>
      <c r="D22" s="72"/>
      <c r="E22" s="130"/>
      <c r="F22" s="130"/>
      <c r="G22" s="130"/>
      <c r="H22" s="130"/>
      <c r="I22" s="72"/>
      <c r="J22" s="72"/>
      <c r="K22" s="92" t="s">
        <v>129</v>
      </c>
      <c r="L22" s="72"/>
      <c r="M22" s="72"/>
      <c r="N22" s="72"/>
      <c r="O22" s="72"/>
      <c r="P22" s="111"/>
      <c r="Q22" s="111"/>
      <c r="R22" s="111"/>
    </row>
    <row r="23" spans="1:18" ht="60" customHeight="1">
      <c r="A23" s="111"/>
      <c r="B23" s="72"/>
      <c r="C23" s="118">
        <v>1</v>
      </c>
      <c r="D23" s="72"/>
      <c r="E23" s="131" t="s">
        <v>248</v>
      </c>
      <c r="F23" s="131"/>
      <c r="G23" s="131"/>
      <c r="H23" s="131"/>
      <c r="I23" s="72"/>
      <c r="J23" s="72"/>
      <c r="K23" s="110"/>
      <c r="L23" s="72"/>
      <c r="M23" s="72"/>
      <c r="N23" s="72"/>
      <c r="O23" s="72"/>
      <c r="P23" s="111"/>
      <c r="Q23" s="111"/>
      <c r="R23" s="111"/>
    </row>
    <row r="24" spans="1:18" ht="60" customHeight="1">
      <c r="A24" s="111"/>
      <c r="B24" s="72"/>
      <c r="C24" s="118"/>
      <c r="D24" s="72"/>
      <c r="E24" s="122"/>
      <c r="F24" s="122"/>
      <c r="G24" s="122"/>
      <c r="H24" s="122"/>
      <c r="I24" s="72"/>
      <c r="J24" s="72"/>
      <c r="K24" s="92"/>
      <c r="L24" s="72"/>
      <c r="M24" s="72"/>
      <c r="N24" s="72"/>
      <c r="O24" s="72"/>
      <c r="P24" s="111"/>
      <c r="Q24" s="111"/>
      <c r="R24" s="111"/>
    </row>
    <row r="25" spans="1:18" ht="15.75" customHeight="1">
      <c r="A25" s="111"/>
      <c r="B25" s="75"/>
      <c r="C25" s="75"/>
      <c r="D25" s="85"/>
      <c r="E25" s="128" t="s">
        <v>69</v>
      </c>
      <c r="F25" s="128"/>
      <c r="G25" s="128"/>
      <c r="H25" s="128"/>
      <c r="I25" s="72"/>
      <c r="J25" s="72"/>
      <c r="K25" s="72"/>
      <c r="L25" s="72"/>
      <c r="M25" s="72"/>
      <c r="N25" s="75"/>
      <c r="O25" s="75"/>
      <c r="P25" s="111"/>
      <c r="Q25" s="111"/>
      <c r="R25" s="111"/>
    </row>
    <row r="26" spans="1:18" ht="9.75" customHeight="1">
      <c r="A26" s="111"/>
      <c r="B26" s="75"/>
      <c r="C26" s="75"/>
      <c r="D26" s="103"/>
      <c r="E26" s="129"/>
      <c r="F26" s="129"/>
      <c r="G26" s="129"/>
      <c r="H26" s="129"/>
      <c r="I26" s="129"/>
      <c r="J26" s="129"/>
      <c r="K26" s="129"/>
      <c r="L26" s="104"/>
      <c r="M26" s="72"/>
      <c r="N26" s="75"/>
      <c r="O26" s="75"/>
      <c r="P26" s="111"/>
      <c r="Q26" s="111"/>
      <c r="R26" s="111"/>
    </row>
    <row r="27" spans="1:18" ht="199.5" customHeight="1">
      <c r="A27" s="111"/>
      <c r="B27" s="75"/>
      <c r="C27" s="75"/>
      <c r="D27" s="105"/>
      <c r="E27" s="134"/>
      <c r="F27" s="134"/>
      <c r="G27" s="134"/>
      <c r="H27" s="134"/>
      <c r="I27" s="134"/>
      <c r="J27" s="134"/>
      <c r="K27" s="134"/>
      <c r="L27" s="106"/>
      <c r="M27" s="72"/>
      <c r="N27" s="75"/>
      <c r="O27" s="75"/>
      <c r="P27" s="111"/>
      <c r="Q27" s="111"/>
      <c r="R27" s="111"/>
    </row>
    <row r="28" spans="1:18" ht="9.75" customHeight="1">
      <c r="A28" s="111"/>
      <c r="B28" s="75"/>
      <c r="C28" s="75"/>
      <c r="D28" s="105"/>
      <c r="E28" s="133"/>
      <c r="F28" s="133"/>
      <c r="G28" s="133"/>
      <c r="H28" s="133"/>
      <c r="I28" s="133"/>
      <c r="J28" s="133"/>
      <c r="K28" s="133"/>
      <c r="L28" s="106"/>
      <c r="M28" s="72"/>
      <c r="N28" s="75"/>
      <c r="O28" s="75"/>
      <c r="P28" s="111"/>
      <c r="Q28" s="111"/>
      <c r="R28" s="111"/>
    </row>
    <row r="29" spans="1:18" ht="9.75" customHeight="1">
      <c r="A29" s="111"/>
      <c r="B29" s="75"/>
      <c r="C29" s="75"/>
      <c r="D29" s="105"/>
      <c r="E29" s="133"/>
      <c r="F29" s="133"/>
      <c r="G29" s="133"/>
      <c r="H29" s="133"/>
      <c r="I29" s="133"/>
      <c r="J29" s="133"/>
      <c r="K29" s="133"/>
      <c r="L29" s="106"/>
      <c r="M29" s="72"/>
      <c r="N29" s="75"/>
      <c r="O29" s="75"/>
      <c r="P29" s="111"/>
      <c r="Q29" s="111"/>
      <c r="R29" s="111"/>
    </row>
    <row r="30" spans="1:18" ht="9.75" customHeight="1">
      <c r="A30" s="111"/>
      <c r="B30" s="75"/>
      <c r="C30" s="75"/>
      <c r="D30" s="105"/>
      <c r="E30" s="133"/>
      <c r="F30" s="133"/>
      <c r="G30" s="133"/>
      <c r="H30" s="133"/>
      <c r="I30" s="133"/>
      <c r="J30" s="133"/>
      <c r="K30" s="133"/>
      <c r="L30" s="106"/>
      <c r="M30" s="72"/>
      <c r="N30" s="75"/>
      <c r="O30" s="75"/>
      <c r="P30" s="111"/>
      <c r="Q30" s="111"/>
      <c r="R30" s="111"/>
    </row>
    <row r="31" spans="1:18" ht="39.75" customHeight="1">
      <c r="A31" s="111"/>
      <c r="B31" s="75"/>
      <c r="C31" s="75"/>
      <c r="D31" s="105"/>
      <c r="E31" s="136"/>
      <c r="F31" s="133"/>
      <c r="G31" s="133"/>
      <c r="H31" s="133"/>
      <c r="I31" s="133"/>
      <c r="J31" s="133"/>
      <c r="K31" s="133"/>
      <c r="L31" s="106"/>
      <c r="M31" s="72"/>
      <c r="N31" s="75"/>
      <c r="O31" s="75"/>
      <c r="P31" s="111"/>
      <c r="Q31" s="111"/>
      <c r="R31" s="111"/>
    </row>
    <row r="32" spans="1:18" ht="9.75" customHeight="1">
      <c r="A32" s="111"/>
      <c r="B32" s="75"/>
      <c r="C32" s="75"/>
      <c r="D32" s="107"/>
      <c r="E32" s="108"/>
      <c r="F32" s="108"/>
      <c r="G32" s="108"/>
      <c r="H32" s="108"/>
      <c r="I32" s="4"/>
      <c r="J32" s="4"/>
      <c r="K32" s="4"/>
      <c r="L32" s="109"/>
      <c r="M32" s="72"/>
      <c r="N32" s="75"/>
      <c r="O32" s="75"/>
      <c r="P32" s="111"/>
      <c r="Q32" s="111"/>
      <c r="R32" s="111"/>
    </row>
    <row r="33" spans="1:18" ht="19.5" customHeight="1" hidden="1">
      <c r="A33" s="111"/>
      <c r="B33" s="75"/>
      <c r="C33" s="75"/>
      <c r="D33" s="75"/>
      <c r="E33" s="75"/>
      <c r="F33" s="75"/>
      <c r="G33" s="75"/>
      <c r="H33" s="75"/>
      <c r="I33" s="75"/>
      <c r="J33" s="75"/>
      <c r="K33" s="75"/>
      <c r="L33" s="75"/>
      <c r="M33" s="75"/>
      <c r="N33" s="75"/>
      <c r="O33" s="75"/>
      <c r="P33" s="111"/>
      <c r="Q33" s="111"/>
      <c r="R33" s="111"/>
    </row>
    <row r="34" spans="1:18" ht="34.5" customHeight="1" hidden="1">
      <c r="A34" s="111"/>
      <c r="B34" s="75"/>
      <c r="C34" s="75"/>
      <c r="D34" s="75"/>
      <c r="E34" s="127"/>
      <c r="F34" s="128"/>
      <c r="G34" s="128"/>
      <c r="H34" s="128"/>
      <c r="I34" s="75"/>
      <c r="J34" s="75"/>
      <c r="K34" s="75"/>
      <c r="L34" s="75"/>
      <c r="M34" s="75"/>
      <c r="N34" s="75"/>
      <c r="O34" s="75"/>
      <c r="P34" s="111"/>
      <c r="Q34" s="111"/>
      <c r="R34" s="111"/>
    </row>
    <row r="35" spans="1:18" ht="9.75" customHeight="1" hidden="1">
      <c r="A35" s="111"/>
      <c r="B35" s="75"/>
      <c r="C35" s="75"/>
      <c r="D35" s="103"/>
      <c r="E35" s="129"/>
      <c r="F35" s="129"/>
      <c r="G35" s="129"/>
      <c r="H35" s="129"/>
      <c r="I35" s="129"/>
      <c r="J35" s="129"/>
      <c r="K35" s="129"/>
      <c r="L35" s="104"/>
      <c r="M35" s="75"/>
      <c r="N35" s="75"/>
      <c r="O35" s="75"/>
      <c r="P35" s="111"/>
      <c r="Q35" s="111"/>
      <c r="R35" s="111"/>
    </row>
    <row r="36" spans="1:18" ht="249.75" customHeight="1" hidden="1">
      <c r="A36" s="111"/>
      <c r="B36" s="75"/>
      <c r="C36" s="75"/>
      <c r="D36" s="105"/>
      <c r="E36" s="134" t="s">
        <v>176</v>
      </c>
      <c r="F36" s="134"/>
      <c r="G36" s="134"/>
      <c r="H36" s="134"/>
      <c r="I36" s="134"/>
      <c r="J36" s="134"/>
      <c r="K36" s="134"/>
      <c r="L36" s="106"/>
      <c r="M36" s="75"/>
      <c r="N36" s="75"/>
      <c r="O36" s="75"/>
      <c r="P36" s="111"/>
      <c r="Q36" s="111"/>
      <c r="R36" s="111"/>
    </row>
    <row r="37" spans="1:18" ht="9.75" customHeight="1" hidden="1">
      <c r="A37" s="111"/>
      <c r="B37" s="75"/>
      <c r="C37" s="75"/>
      <c r="D37" s="105"/>
      <c r="E37" s="133"/>
      <c r="F37" s="133"/>
      <c r="G37" s="133"/>
      <c r="H37" s="133"/>
      <c r="I37" s="133"/>
      <c r="J37" s="133"/>
      <c r="K37" s="133"/>
      <c r="L37" s="106"/>
      <c r="M37" s="75"/>
      <c r="N37" s="75"/>
      <c r="O37" s="75"/>
      <c r="P37" s="111"/>
      <c r="Q37" s="111"/>
      <c r="R37" s="111"/>
    </row>
    <row r="38" spans="1:18" ht="9.75" customHeight="1" hidden="1">
      <c r="A38" s="111"/>
      <c r="B38" s="75"/>
      <c r="C38" s="75"/>
      <c r="D38" s="105"/>
      <c r="E38" s="133"/>
      <c r="F38" s="133"/>
      <c r="G38" s="133"/>
      <c r="H38" s="133"/>
      <c r="I38" s="133"/>
      <c r="J38" s="133"/>
      <c r="K38" s="133"/>
      <c r="L38" s="106"/>
      <c r="M38" s="75"/>
      <c r="N38" s="75"/>
      <c r="O38" s="75"/>
      <c r="P38" s="111"/>
      <c r="Q38" s="111"/>
      <c r="R38" s="111"/>
    </row>
    <row r="39" spans="1:18" ht="9.75" customHeight="1" hidden="1">
      <c r="A39" s="111"/>
      <c r="B39" s="75"/>
      <c r="C39" s="75"/>
      <c r="D39" s="105"/>
      <c r="E39" s="133"/>
      <c r="F39" s="133"/>
      <c r="G39" s="133"/>
      <c r="H39" s="133"/>
      <c r="I39" s="133"/>
      <c r="J39" s="133"/>
      <c r="K39" s="133"/>
      <c r="L39" s="106"/>
      <c r="M39" s="75"/>
      <c r="N39" s="75"/>
      <c r="O39" s="75"/>
      <c r="P39" s="111"/>
      <c r="Q39" s="111"/>
      <c r="R39" s="111"/>
    </row>
    <row r="40" spans="1:18" ht="39.75" customHeight="1" hidden="1">
      <c r="A40" s="111"/>
      <c r="B40" s="75"/>
      <c r="C40" s="75"/>
      <c r="D40" s="105"/>
      <c r="E40" s="135"/>
      <c r="F40" s="135"/>
      <c r="G40" s="135"/>
      <c r="H40" s="135"/>
      <c r="I40" s="135"/>
      <c r="J40" s="135"/>
      <c r="K40" s="135"/>
      <c r="L40" s="106"/>
      <c r="M40" s="75"/>
      <c r="N40" s="75"/>
      <c r="O40" s="75"/>
      <c r="P40" s="111"/>
      <c r="Q40" s="111"/>
      <c r="R40" s="111"/>
    </row>
    <row r="41" spans="1:18" ht="9.75" customHeight="1" hidden="1">
      <c r="A41" s="111"/>
      <c r="B41" s="75"/>
      <c r="C41" s="75"/>
      <c r="D41" s="107"/>
      <c r="E41" s="108"/>
      <c r="F41" s="108"/>
      <c r="G41" s="108"/>
      <c r="H41" s="108"/>
      <c r="I41" s="4"/>
      <c r="J41" s="4"/>
      <c r="K41" s="4"/>
      <c r="L41" s="109"/>
      <c r="M41" s="75"/>
      <c r="N41" s="75"/>
      <c r="O41" s="75"/>
      <c r="P41" s="111"/>
      <c r="Q41" s="111"/>
      <c r="R41" s="111"/>
    </row>
    <row r="42" spans="1:18" ht="19.5" customHeight="1" hidden="1">
      <c r="A42" s="111"/>
      <c r="B42" s="75"/>
      <c r="C42" s="75"/>
      <c r="D42" s="75"/>
      <c r="E42" s="75"/>
      <c r="F42" s="75"/>
      <c r="G42" s="75"/>
      <c r="H42" s="75"/>
      <c r="I42" s="75"/>
      <c r="J42" s="75"/>
      <c r="K42" s="75"/>
      <c r="L42" s="75"/>
      <c r="M42" s="75"/>
      <c r="N42" s="75"/>
      <c r="O42" s="75"/>
      <c r="P42" s="111"/>
      <c r="Q42" s="111"/>
      <c r="R42" s="111"/>
    </row>
    <row r="43" spans="1:18" ht="34.5" customHeight="1" hidden="1">
      <c r="A43" s="111"/>
      <c r="B43" s="75"/>
      <c r="C43" s="75"/>
      <c r="D43" s="75"/>
      <c r="E43" s="127"/>
      <c r="F43" s="128"/>
      <c r="G43" s="128"/>
      <c r="H43" s="128"/>
      <c r="I43" s="75"/>
      <c r="J43" s="75"/>
      <c r="K43" s="75"/>
      <c r="L43" s="75"/>
      <c r="M43" s="75"/>
      <c r="N43" s="75"/>
      <c r="O43" s="75"/>
      <c r="P43" s="111"/>
      <c r="Q43" s="111"/>
      <c r="R43" s="111"/>
    </row>
    <row r="44" spans="1:18" ht="9.75" customHeight="1" hidden="1">
      <c r="A44" s="111"/>
      <c r="B44" s="75"/>
      <c r="C44" s="75"/>
      <c r="D44" s="103"/>
      <c r="E44" s="129"/>
      <c r="F44" s="129"/>
      <c r="G44" s="129"/>
      <c r="H44" s="129"/>
      <c r="I44" s="129"/>
      <c r="J44" s="129"/>
      <c r="K44" s="129"/>
      <c r="L44" s="104"/>
      <c r="M44" s="75"/>
      <c r="N44" s="75"/>
      <c r="O44" s="75"/>
      <c r="P44" s="111"/>
      <c r="Q44" s="111"/>
      <c r="R44" s="111"/>
    </row>
    <row r="45" spans="1:18" ht="249.75" customHeight="1" hidden="1">
      <c r="A45" s="111"/>
      <c r="B45" s="75"/>
      <c r="C45" s="75"/>
      <c r="D45" s="105"/>
      <c r="E45" s="134" t="s">
        <v>243</v>
      </c>
      <c r="F45" s="134"/>
      <c r="G45" s="134"/>
      <c r="H45" s="134"/>
      <c r="I45" s="134"/>
      <c r="J45" s="134"/>
      <c r="K45" s="134"/>
      <c r="L45" s="106"/>
      <c r="M45" s="75"/>
      <c r="N45" s="75"/>
      <c r="O45" s="75"/>
      <c r="P45" s="111"/>
      <c r="Q45" s="111"/>
      <c r="R45" s="111"/>
    </row>
    <row r="46" spans="1:18" ht="9.75" customHeight="1" hidden="1">
      <c r="A46" s="111"/>
      <c r="B46" s="75"/>
      <c r="C46" s="75"/>
      <c r="D46" s="105"/>
      <c r="E46" s="133"/>
      <c r="F46" s="133"/>
      <c r="G46" s="133"/>
      <c r="H46" s="133"/>
      <c r="I46" s="133"/>
      <c r="J46" s="133"/>
      <c r="K46" s="133"/>
      <c r="L46" s="106"/>
      <c r="M46" s="75"/>
      <c r="N46" s="75"/>
      <c r="O46" s="75"/>
      <c r="P46" s="111"/>
      <c r="Q46" s="111"/>
      <c r="R46" s="111"/>
    </row>
    <row r="47" spans="1:18" ht="9.75" customHeight="1" hidden="1">
      <c r="A47" s="111"/>
      <c r="B47" s="75"/>
      <c r="C47" s="75"/>
      <c r="D47" s="105"/>
      <c r="E47" s="133"/>
      <c r="F47" s="133"/>
      <c r="G47" s="133"/>
      <c r="H47" s="133"/>
      <c r="I47" s="133"/>
      <c r="J47" s="133"/>
      <c r="K47" s="133"/>
      <c r="L47" s="106"/>
      <c r="M47" s="75"/>
      <c r="N47" s="75"/>
      <c r="O47" s="75"/>
      <c r="P47" s="111"/>
      <c r="Q47" s="111"/>
      <c r="R47" s="111"/>
    </row>
    <row r="48" spans="1:18" ht="9.75" customHeight="1" hidden="1">
      <c r="A48" s="111"/>
      <c r="B48" s="75"/>
      <c r="C48" s="75"/>
      <c r="D48" s="105"/>
      <c r="E48" s="133"/>
      <c r="F48" s="133"/>
      <c r="G48" s="133"/>
      <c r="H48" s="133"/>
      <c r="I48" s="133"/>
      <c r="J48" s="133"/>
      <c r="K48" s="133"/>
      <c r="L48" s="106"/>
      <c r="M48" s="75"/>
      <c r="N48" s="75"/>
      <c r="O48" s="75"/>
      <c r="P48" s="111"/>
      <c r="Q48" s="111"/>
      <c r="R48" s="111"/>
    </row>
    <row r="49" spans="1:18" ht="39.75" customHeight="1" hidden="1">
      <c r="A49" s="111"/>
      <c r="B49" s="75"/>
      <c r="C49" s="75"/>
      <c r="D49" s="105"/>
      <c r="E49" s="135"/>
      <c r="F49" s="135"/>
      <c r="G49" s="135"/>
      <c r="H49" s="135"/>
      <c r="I49" s="135"/>
      <c r="J49" s="135"/>
      <c r="K49" s="135"/>
      <c r="L49" s="106"/>
      <c r="M49" s="75"/>
      <c r="N49" s="75"/>
      <c r="O49" s="75"/>
      <c r="P49" s="111"/>
      <c r="Q49" s="111"/>
      <c r="R49" s="111"/>
    </row>
    <row r="50" spans="1:18" ht="9.75" customHeight="1" hidden="1">
      <c r="A50" s="111"/>
      <c r="B50" s="75"/>
      <c r="C50" s="75"/>
      <c r="D50" s="107"/>
      <c r="E50" s="108"/>
      <c r="F50" s="108"/>
      <c r="G50" s="108"/>
      <c r="H50" s="108"/>
      <c r="I50" s="4"/>
      <c r="J50" s="4"/>
      <c r="K50" s="4"/>
      <c r="L50" s="109"/>
      <c r="M50" s="75"/>
      <c r="N50" s="75"/>
      <c r="O50" s="75"/>
      <c r="P50" s="111"/>
      <c r="Q50" s="111"/>
      <c r="R50" s="111"/>
    </row>
    <row r="51" spans="1:18" ht="19.5" customHeight="1" hidden="1">
      <c r="A51" s="111"/>
      <c r="B51" s="75"/>
      <c r="C51" s="75"/>
      <c r="D51" s="75"/>
      <c r="E51" s="75"/>
      <c r="F51" s="75"/>
      <c r="G51" s="75"/>
      <c r="H51" s="75"/>
      <c r="I51" s="75"/>
      <c r="J51" s="75"/>
      <c r="K51" s="75"/>
      <c r="L51" s="75"/>
      <c r="M51" s="75"/>
      <c r="N51" s="75"/>
      <c r="O51" s="75"/>
      <c r="P51" s="111"/>
      <c r="Q51" s="111"/>
      <c r="R51" s="111"/>
    </row>
    <row r="52" spans="1:18" ht="34.5" customHeight="1" hidden="1">
      <c r="A52" s="111"/>
      <c r="B52" s="75"/>
      <c r="C52" s="75"/>
      <c r="D52" s="75"/>
      <c r="E52" s="127"/>
      <c r="F52" s="128"/>
      <c r="G52" s="128"/>
      <c r="H52" s="128"/>
      <c r="I52" s="75"/>
      <c r="J52" s="75"/>
      <c r="K52" s="75"/>
      <c r="L52" s="75"/>
      <c r="M52" s="75"/>
      <c r="N52" s="75"/>
      <c r="O52" s="75"/>
      <c r="P52" s="111"/>
      <c r="Q52" s="111"/>
      <c r="R52" s="111"/>
    </row>
    <row r="53" spans="1:18" ht="9.75" customHeight="1" hidden="1">
      <c r="A53" s="111"/>
      <c r="B53" s="75"/>
      <c r="C53" s="75"/>
      <c r="D53" s="103"/>
      <c r="E53" s="129"/>
      <c r="F53" s="129"/>
      <c r="G53" s="129"/>
      <c r="H53" s="129"/>
      <c r="I53" s="129"/>
      <c r="J53" s="129"/>
      <c r="K53" s="129"/>
      <c r="L53" s="104"/>
      <c r="M53" s="75"/>
      <c r="N53" s="75"/>
      <c r="O53" s="75"/>
      <c r="P53" s="111"/>
      <c r="Q53" s="111"/>
      <c r="R53" s="111"/>
    </row>
    <row r="54" spans="1:18" ht="249.75" customHeight="1" hidden="1">
      <c r="A54" s="111"/>
      <c r="B54" s="75"/>
      <c r="C54" s="75"/>
      <c r="D54" s="105"/>
      <c r="E54" s="134" t="s">
        <v>175</v>
      </c>
      <c r="F54" s="134"/>
      <c r="G54" s="134"/>
      <c r="H54" s="134"/>
      <c r="I54" s="134"/>
      <c r="J54" s="134"/>
      <c r="K54" s="134"/>
      <c r="L54" s="106"/>
      <c r="M54" s="75"/>
      <c r="N54" s="75"/>
      <c r="O54" s="75"/>
      <c r="P54" s="111"/>
      <c r="Q54" s="111"/>
      <c r="R54" s="111"/>
    </row>
    <row r="55" spans="1:18" ht="9.75" customHeight="1" hidden="1">
      <c r="A55" s="111"/>
      <c r="B55" s="75"/>
      <c r="C55" s="75"/>
      <c r="D55" s="105"/>
      <c r="E55" s="133"/>
      <c r="F55" s="133"/>
      <c r="G55" s="133"/>
      <c r="H55" s="133"/>
      <c r="I55" s="133"/>
      <c r="J55" s="133"/>
      <c r="K55" s="133"/>
      <c r="L55" s="106"/>
      <c r="M55" s="75"/>
      <c r="N55" s="75"/>
      <c r="O55" s="75"/>
      <c r="P55" s="111"/>
      <c r="Q55" s="111"/>
      <c r="R55" s="111"/>
    </row>
    <row r="56" spans="1:18" ht="9.75" customHeight="1" hidden="1">
      <c r="A56" s="111"/>
      <c r="B56" s="75"/>
      <c r="C56" s="75"/>
      <c r="D56" s="105"/>
      <c r="E56" s="133"/>
      <c r="F56" s="133"/>
      <c r="G56" s="133"/>
      <c r="H56" s="133"/>
      <c r="I56" s="133"/>
      <c r="J56" s="133"/>
      <c r="K56" s="133"/>
      <c r="L56" s="106"/>
      <c r="M56" s="75"/>
      <c r="N56" s="75"/>
      <c r="O56" s="75"/>
      <c r="P56" s="111"/>
      <c r="Q56" s="111"/>
      <c r="R56" s="111"/>
    </row>
    <row r="57" spans="1:18" ht="9.75" customHeight="1" hidden="1">
      <c r="A57" s="111"/>
      <c r="B57" s="75"/>
      <c r="C57" s="75"/>
      <c r="D57" s="105"/>
      <c r="E57" s="133"/>
      <c r="F57" s="133"/>
      <c r="G57" s="133"/>
      <c r="H57" s="133"/>
      <c r="I57" s="133"/>
      <c r="J57" s="133"/>
      <c r="K57" s="133"/>
      <c r="L57" s="106"/>
      <c r="M57" s="75"/>
      <c r="N57" s="75"/>
      <c r="O57" s="75"/>
      <c r="P57" s="111"/>
      <c r="Q57" s="111"/>
      <c r="R57" s="111"/>
    </row>
    <row r="58" spans="1:18" ht="39.75" customHeight="1" hidden="1">
      <c r="A58" s="111"/>
      <c r="B58" s="75"/>
      <c r="C58" s="75"/>
      <c r="D58" s="105"/>
      <c r="E58" s="135"/>
      <c r="F58" s="135"/>
      <c r="G58" s="135"/>
      <c r="H58" s="135"/>
      <c r="I58" s="135"/>
      <c r="J58" s="135"/>
      <c r="K58" s="135"/>
      <c r="L58" s="106"/>
      <c r="M58" s="75"/>
      <c r="N58" s="75"/>
      <c r="O58" s="75"/>
      <c r="P58" s="111"/>
      <c r="Q58" s="111"/>
      <c r="R58" s="111"/>
    </row>
    <row r="59" spans="1:18" ht="9.75" customHeight="1" hidden="1">
      <c r="A59" s="111"/>
      <c r="B59" s="75"/>
      <c r="C59" s="75"/>
      <c r="D59" s="107"/>
      <c r="E59" s="108"/>
      <c r="F59" s="108"/>
      <c r="G59" s="108"/>
      <c r="H59" s="108"/>
      <c r="I59" s="4"/>
      <c r="J59" s="4"/>
      <c r="K59" s="4"/>
      <c r="L59" s="109"/>
      <c r="M59" s="75"/>
      <c r="N59" s="75"/>
      <c r="O59" s="75"/>
      <c r="P59" s="111"/>
      <c r="Q59" s="111"/>
      <c r="R59" s="111"/>
    </row>
    <row r="60" spans="1:18" ht="19.5" customHeight="1">
      <c r="A60" s="111"/>
      <c r="B60" s="75"/>
      <c r="C60" s="75"/>
      <c r="D60" s="75"/>
      <c r="E60" s="75"/>
      <c r="F60" s="75"/>
      <c r="G60" s="75"/>
      <c r="H60" s="75"/>
      <c r="I60" s="75"/>
      <c r="J60" s="75"/>
      <c r="K60" s="102" t="s">
        <v>169</v>
      </c>
      <c r="L60" s="75"/>
      <c r="M60" s="75"/>
      <c r="N60" s="75"/>
      <c r="O60" s="75"/>
      <c r="P60" s="111"/>
      <c r="Q60" s="111"/>
      <c r="R60" s="111"/>
    </row>
    <row r="61" spans="1:18" ht="19.5" customHeight="1">
      <c r="A61" s="111"/>
      <c r="B61" s="83"/>
      <c r="C61" s="83"/>
      <c r="D61" s="83"/>
      <c r="E61" s="83"/>
      <c r="F61" s="83"/>
      <c r="G61" s="83"/>
      <c r="H61" s="83"/>
      <c r="I61" s="83"/>
      <c r="J61" s="83"/>
      <c r="K61" s="83"/>
      <c r="L61" s="83"/>
      <c r="M61" s="83"/>
      <c r="N61" s="83"/>
      <c r="O61" s="83"/>
      <c r="P61" s="111"/>
      <c r="Q61" s="111"/>
      <c r="R61" s="111"/>
    </row>
    <row r="62" spans="1:18" ht="15.75" customHeight="1">
      <c r="A62" s="111"/>
      <c r="B62" s="111"/>
      <c r="C62" s="111"/>
      <c r="D62" s="111"/>
      <c r="E62" s="111"/>
      <c r="F62" s="111"/>
      <c r="G62" s="111"/>
      <c r="H62" s="111"/>
      <c r="I62" s="111"/>
      <c r="J62" s="111"/>
      <c r="K62" s="111"/>
      <c r="L62" s="111"/>
      <c r="M62" s="111"/>
      <c r="N62" s="111"/>
      <c r="O62" s="111"/>
      <c r="P62" s="111"/>
      <c r="Q62" s="111"/>
      <c r="R62" s="111"/>
    </row>
    <row r="63" spans="1:18" ht="15.75">
      <c r="A63" s="111"/>
      <c r="B63" s="111"/>
      <c r="C63" s="123" t="s">
        <v>250</v>
      </c>
      <c r="D63" s="123"/>
      <c r="E63" s="123"/>
      <c r="F63" s="123"/>
      <c r="G63" s="123"/>
      <c r="H63" s="123"/>
      <c r="I63" s="123"/>
      <c r="J63" s="123"/>
      <c r="K63" s="123"/>
      <c r="L63" s="123"/>
      <c r="M63" s="123"/>
      <c r="N63" s="123"/>
      <c r="O63" s="111"/>
      <c r="P63" s="111"/>
      <c r="Q63" s="111"/>
      <c r="R63" s="111"/>
    </row>
    <row r="64" spans="1:18" ht="15.75">
      <c r="A64" s="111"/>
      <c r="B64" s="111"/>
      <c r="C64" s="123" t="s">
        <v>68</v>
      </c>
      <c r="D64" s="123"/>
      <c r="E64" s="123"/>
      <c r="F64" s="123"/>
      <c r="G64" s="123"/>
      <c r="H64" s="123"/>
      <c r="I64" s="123"/>
      <c r="J64" s="123"/>
      <c r="K64" s="123"/>
      <c r="L64" s="123"/>
      <c r="M64" s="123"/>
      <c r="N64" s="123"/>
      <c r="O64" s="111"/>
      <c r="P64" s="111"/>
      <c r="Q64" s="111"/>
      <c r="R64" s="111"/>
    </row>
    <row r="65" spans="1:18" ht="15.75" customHeight="1">
      <c r="A65" s="111"/>
      <c r="B65" s="111"/>
      <c r="C65" s="123" t="s">
        <v>164</v>
      </c>
      <c r="D65" s="123"/>
      <c r="E65" s="123"/>
      <c r="F65" s="123"/>
      <c r="G65" s="123"/>
      <c r="H65" s="123"/>
      <c r="I65" s="123"/>
      <c r="J65" s="123"/>
      <c r="K65" s="123"/>
      <c r="L65" s="123"/>
      <c r="M65" s="123"/>
      <c r="N65" s="123"/>
      <c r="O65" s="111"/>
      <c r="P65" s="111"/>
      <c r="Q65" s="111"/>
      <c r="R65" s="111"/>
    </row>
    <row r="66" spans="1:18" ht="15.75" customHeight="1">
      <c r="A66" s="111"/>
      <c r="B66" s="111"/>
      <c r="C66" s="111"/>
      <c r="D66" s="111"/>
      <c r="E66" s="111"/>
      <c r="F66" s="111"/>
      <c r="G66" s="111"/>
      <c r="H66" s="111"/>
      <c r="I66" s="111"/>
      <c r="J66" s="111"/>
      <c r="K66" s="111"/>
      <c r="L66" s="111"/>
      <c r="M66" s="111"/>
      <c r="N66" s="111"/>
      <c r="O66" s="111"/>
      <c r="P66" s="111"/>
      <c r="Q66" s="111"/>
      <c r="R66" s="111"/>
    </row>
    <row r="68" spans="5:13" ht="15.75">
      <c r="E68" s="68" t="s">
        <v>16</v>
      </c>
      <c r="F68" s="68"/>
      <c r="G68" s="68"/>
      <c r="H68" s="68" t="s">
        <v>23</v>
      </c>
      <c r="I68" s="68"/>
      <c r="J68" s="68"/>
      <c r="K68" s="68" t="s">
        <v>34</v>
      </c>
      <c r="L68" s="68"/>
      <c r="M68" s="68"/>
    </row>
    <row r="69" spans="5:13" ht="15.75">
      <c r="E69" s="68" t="s">
        <v>35</v>
      </c>
      <c r="F69" s="68"/>
      <c r="G69" s="68"/>
      <c r="H69" s="68" t="s">
        <v>35</v>
      </c>
      <c r="I69" s="68"/>
      <c r="J69" s="68"/>
      <c r="K69" s="68" t="str">
        <f>Validation!E2</f>
        <v>Yes</v>
      </c>
      <c r="L69" s="68"/>
      <c r="M69" s="68"/>
    </row>
    <row r="70" spans="5:13" ht="15.75">
      <c r="E70" s="68" t="str">
        <f>Validation!A2</f>
        <v>Male</v>
      </c>
      <c r="F70" s="68"/>
      <c r="G70" s="68"/>
      <c r="H70" s="68" t="str">
        <f>Validation!C2</f>
        <v>Single</v>
      </c>
      <c r="I70" s="68"/>
      <c r="J70" s="68"/>
      <c r="K70" s="68" t="str">
        <f>Validation!E3</f>
        <v>No</v>
      </c>
      <c r="L70" s="68"/>
      <c r="M70" s="68"/>
    </row>
    <row r="71" spans="5:13" ht="15.75">
      <c r="E71" s="68" t="str">
        <f>Validation!A3</f>
        <v>Female</v>
      </c>
      <c r="F71" s="68"/>
      <c r="G71" s="68"/>
      <c r="H71" s="68" t="str">
        <f>Validation!C3</f>
        <v>Married</v>
      </c>
      <c r="I71" s="68"/>
      <c r="J71" s="68"/>
      <c r="L71" s="68"/>
      <c r="M71" s="68"/>
    </row>
    <row r="72" spans="5:13" ht="15.75">
      <c r="E72" s="68"/>
      <c r="F72" s="68"/>
      <c r="G72" s="68"/>
      <c r="H72" s="68" t="str">
        <f>Validation!C4</f>
        <v>Separated</v>
      </c>
      <c r="I72" s="68"/>
      <c r="J72" s="68"/>
      <c r="K72" s="68"/>
      <c r="L72" s="68"/>
      <c r="M72" s="68"/>
    </row>
    <row r="73" spans="5:13" ht="15.75">
      <c r="E73" s="68"/>
      <c r="F73" s="68"/>
      <c r="G73" s="68"/>
      <c r="H73" s="68" t="str">
        <f>Validation!C5</f>
        <v>Divorced</v>
      </c>
      <c r="I73" s="68"/>
      <c r="J73" s="68"/>
      <c r="K73" s="68"/>
      <c r="L73" s="68"/>
      <c r="M73" s="68"/>
    </row>
    <row r="74" ht="15.75">
      <c r="H74" s="68" t="str">
        <f>Validation!C6</f>
        <v>Widowed</v>
      </c>
    </row>
  </sheetData>
  <sheetProtection password="EE05" sheet="1" objects="1" scenarios="1"/>
  <mergeCells count="37">
    <mergeCell ref="E30:K30"/>
    <mergeCell ref="E26:K26"/>
    <mergeCell ref="E28:K28"/>
    <mergeCell ref="E27:K27"/>
    <mergeCell ref="B4:C4"/>
    <mergeCell ref="C11:N11"/>
    <mergeCell ref="E29:K29"/>
    <mergeCell ref="E52:H52"/>
    <mergeCell ref="E48:K48"/>
    <mergeCell ref="E31:K31"/>
    <mergeCell ref="E49:K49"/>
    <mergeCell ref="E46:K46"/>
    <mergeCell ref="E44:K44"/>
    <mergeCell ref="E47:K47"/>
    <mergeCell ref="E36:K36"/>
    <mergeCell ref="E34:H34"/>
    <mergeCell ref="E40:K40"/>
    <mergeCell ref="C63:N63"/>
    <mergeCell ref="E35:K35"/>
    <mergeCell ref="E45:K45"/>
    <mergeCell ref="E39:K39"/>
    <mergeCell ref="E38:K38"/>
    <mergeCell ref="E58:K58"/>
    <mergeCell ref="E55:K55"/>
    <mergeCell ref="E56:K56"/>
    <mergeCell ref="E57:K57"/>
    <mergeCell ref="E54:K54"/>
    <mergeCell ref="E43:H43"/>
    <mergeCell ref="E53:K53"/>
    <mergeCell ref="C65:N65"/>
    <mergeCell ref="B6:O6"/>
    <mergeCell ref="E22:H22"/>
    <mergeCell ref="E23:H23"/>
    <mergeCell ref="E21:H21"/>
    <mergeCell ref="E25:H25"/>
    <mergeCell ref="C64:N64"/>
    <mergeCell ref="E37:K37"/>
  </mergeCells>
  <hyperlinks>
    <hyperlink ref="K60" location="Criteria!A1" display="BACK TO TOP "/>
  </hyperlinks>
  <printOptions/>
  <pageMargins left="0.7086614173228347" right="0.7086614173228347" top="0.7480314960629921" bottom="0.7480314960629921" header="0.31496062992125984" footer="0.31496062992125984"/>
  <pageSetup horizontalDpi="300" verticalDpi="300" orientation="landscape" paperSize="9" scale="75"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A1:CQ89"/>
  <sheetViews>
    <sheetView showRowColHeaders="0" view="pageBreakPreview" zoomScale="80" zoomScaleNormal="70" zoomScaleSheetLayoutView="80" zoomScalePageLayoutView="0" workbookViewId="0" topLeftCell="A1">
      <pane ySplit="1" topLeftCell="A2" activePane="bottomLeft" state="frozen"/>
      <selection pane="topLeft" activeCell="BN1" sqref="BN1"/>
      <selection pane="bottomLeft" activeCell="A1" sqref="A1"/>
    </sheetView>
  </sheetViews>
  <sheetFormatPr defaultColWidth="9.00390625" defaultRowHeight="15.75"/>
  <cols>
    <col min="1" max="1" width="6.625" style="7" bestFit="1" customWidth="1"/>
    <col min="2" max="2" width="1.75390625" style="7" bestFit="1" customWidth="1"/>
    <col min="3" max="3" width="10.625" style="7" bestFit="1" customWidth="1"/>
    <col min="4" max="4" width="2.125" style="7" bestFit="1" customWidth="1"/>
    <col min="5" max="5" width="10.625" style="7" bestFit="1" customWidth="1"/>
    <col min="6" max="6" width="2.125" style="7" bestFit="1" customWidth="1"/>
    <col min="7" max="16" width="2.625" style="7" customWidth="1"/>
    <col min="17" max="17" width="51.875" style="7" customWidth="1"/>
    <col min="18" max="18" width="9.00390625" style="7" customWidth="1"/>
    <col min="19" max="19" width="45.00390625" style="9" customWidth="1"/>
    <col min="20" max="20" width="9.00390625" style="7" customWidth="1"/>
    <col min="21" max="21" width="9.00390625" style="12" customWidth="1"/>
    <col min="22" max="22" width="30.625" style="10" customWidth="1"/>
    <col min="23" max="24" width="9.00390625" style="12" customWidth="1"/>
    <col min="25" max="25" width="30.625" style="10" customWidth="1"/>
    <col min="26" max="26" width="9.00390625" style="12" customWidth="1"/>
    <col min="27" max="27" width="9.00390625" style="7" customWidth="1"/>
    <col min="28" max="28" width="43.50390625" style="7" customWidth="1"/>
    <col min="29" max="30" width="9.00390625" style="7" customWidth="1"/>
    <col min="31" max="31" width="42.375" style="7" customWidth="1"/>
    <col min="32" max="32" width="9.00390625" style="7" customWidth="1"/>
    <col min="33" max="33" width="9.00390625" style="10" customWidth="1"/>
    <col min="34" max="34" width="36.625" style="10" customWidth="1"/>
    <col min="35" max="35" width="9.00390625" style="10" customWidth="1"/>
    <col min="36" max="36" width="9.00390625" style="7" customWidth="1"/>
    <col min="37" max="37" width="30.625" style="9" customWidth="1"/>
    <col min="38" max="39" width="9.00390625" style="7" customWidth="1"/>
    <col min="40" max="40" width="30.625" style="9" customWidth="1"/>
    <col min="41" max="42" width="9.00390625" style="7" customWidth="1"/>
    <col min="43" max="43" width="30.625" style="9" customWidth="1"/>
    <col min="44" max="45" width="9.00390625" style="7" customWidth="1"/>
    <col min="46" max="46" width="35.625" style="9" customWidth="1"/>
    <col min="47" max="48" width="9.00390625" style="7" customWidth="1"/>
    <col min="49" max="49" width="30.625" style="9" customWidth="1"/>
    <col min="50" max="51" width="9.00390625" style="7" customWidth="1"/>
    <col min="52" max="52" width="30.625" style="9" customWidth="1"/>
    <col min="53" max="54" width="9.00390625" style="7" customWidth="1"/>
    <col min="55" max="55" width="30.625" style="9" customWidth="1"/>
    <col min="56" max="57" width="9.00390625" style="7" customWidth="1"/>
    <col min="58" max="58" width="30.625" style="7" customWidth="1"/>
    <col min="59" max="60" width="9.00390625" style="7" customWidth="1"/>
    <col min="61" max="61" width="30.625" style="7" customWidth="1"/>
    <col min="62" max="62" width="6.50390625" style="7" bestFit="1" customWidth="1"/>
    <col min="63" max="63" width="9.00390625" style="7" customWidth="1"/>
    <col min="64" max="64" width="30.625" style="7" customWidth="1"/>
    <col min="65" max="65" width="6.50390625" style="7" bestFit="1" customWidth="1"/>
    <col min="66" max="66" width="9.00390625" style="7" customWidth="1"/>
    <col min="67" max="67" width="30.625" style="7" customWidth="1"/>
    <col min="68" max="68" width="6.50390625" style="7" bestFit="1" customWidth="1"/>
    <col min="69" max="69" width="9.00390625" style="7" customWidth="1"/>
    <col min="70" max="70" width="30.625" style="7" customWidth="1"/>
    <col min="71" max="71" width="6.50390625" style="7" bestFit="1" customWidth="1"/>
    <col min="72" max="72" width="9.00390625" style="7" customWidth="1"/>
    <col min="73" max="73" width="30.625" style="7" customWidth="1"/>
    <col min="74" max="75" width="9.00390625" style="7" customWidth="1"/>
    <col min="76" max="76" width="30.625" style="7" customWidth="1"/>
    <col min="77" max="77" width="9.00390625" style="7" customWidth="1"/>
    <col min="78" max="78" width="9.00390625" style="10" customWidth="1"/>
    <col min="79" max="79" width="30.625" style="10" customWidth="1"/>
    <col min="80" max="80" width="9.00390625" style="10" customWidth="1"/>
    <col min="81" max="81" width="9.00390625" style="7" customWidth="1"/>
    <col min="82" max="82" width="30.625" style="9" customWidth="1"/>
    <col min="83" max="84" width="9.00390625" style="7" customWidth="1"/>
    <col min="85" max="85" width="30.625" style="7" customWidth="1"/>
    <col min="86" max="87" width="9.00390625" style="7" customWidth="1"/>
    <col min="88" max="88" width="30.625" style="7" customWidth="1"/>
    <col min="89" max="90" width="9.00390625" style="7" customWidth="1"/>
    <col min="91" max="91" width="30.625" style="9" customWidth="1"/>
    <col min="92" max="93" width="9.00390625" style="7" customWidth="1"/>
    <col min="94" max="94" width="30.625" style="11" customWidth="1"/>
    <col min="95" max="16384" width="9.00390625" style="7" customWidth="1"/>
  </cols>
  <sheetData>
    <row r="1" spans="1:95" s="6" customFormat="1" ht="12.75">
      <c r="A1" s="6" t="s">
        <v>6</v>
      </c>
      <c r="C1" s="6" t="s">
        <v>9</v>
      </c>
      <c r="E1" s="6" t="s">
        <v>34</v>
      </c>
      <c r="G1" s="6">
        <v>1</v>
      </c>
      <c r="H1" s="6">
        <v>2</v>
      </c>
      <c r="I1" s="6" t="s">
        <v>10</v>
      </c>
      <c r="J1" s="6" t="s">
        <v>11</v>
      </c>
      <c r="K1" s="6" t="s">
        <v>12</v>
      </c>
      <c r="L1" s="6" t="s">
        <v>13</v>
      </c>
      <c r="M1" s="6" t="s">
        <v>20</v>
      </c>
      <c r="N1" s="6" t="s">
        <v>48</v>
      </c>
      <c r="O1" s="6" t="s">
        <v>49</v>
      </c>
      <c r="P1" s="6" t="s">
        <v>32</v>
      </c>
      <c r="Q1" s="6" t="s">
        <v>0</v>
      </c>
      <c r="R1" s="15" t="s">
        <v>85</v>
      </c>
      <c r="S1" s="16"/>
      <c r="T1" s="15"/>
      <c r="U1" s="15" t="s">
        <v>27</v>
      </c>
      <c r="V1" s="16"/>
      <c r="W1" s="26"/>
      <c r="X1" s="15" t="s">
        <v>28</v>
      </c>
      <c r="Y1" s="16"/>
      <c r="Z1" s="15"/>
      <c r="AA1" s="23" t="s">
        <v>151</v>
      </c>
      <c r="AB1" s="24"/>
      <c r="AC1" s="24"/>
      <c r="AD1" s="15" t="s">
        <v>147</v>
      </c>
      <c r="AE1" s="15"/>
      <c r="AF1" s="26"/>
      <c r="AG1" s="33" t="s">
        <v>36</v>
      </c>
      <c r="AH1" s="16"/>
      <c r="AI1" s="16"/>
      <c r="AJ1" s="15" t="s">
        <v>272</v>
      </c>
      <c r="AK1" s="16"/>
      <c r="AL1" s="15"/>
      <c r="AM1" s="15" t="s">
        <v>273</v>
      </c>
      <c r="AN1" s="16"/>
      <c r="AO1" s="26"/>
      <c r="AP1" s="15" t="s">
        <v>87</v>
      </c>
      <c r="AQ1" s="16"/>
      <c r="AR1" s="15"/>
      <c r="AS1" s="15" t="s">
        <v>22</v>
      </c>
      <c r="AT1" s="16"/>
      <c r="AU1" s="15"/>
      <c r="AV1" s="15" t="s">
        <v>15</v>
      </c>
      <c r="AW1" s="16"/>
      <c r="AX1" s="15"/>
      <c r="AY1" s="15" t="s">
        <v>134</v>
      </c>
      <c r="AZ1" s="16"/>
      <c r="BA1" s="15"/>
      <c r="BB1" s="15" t="s">
        <v>136</v>
      </c>
      <c r="BC1" s="16"/>
      <c r="BD1" s="26"/>
      <c r="BE1" s="15" t="s">
        <v>71</v>
      </c>
      <c r="BF1" s="15"/>
      <c r="BG1" s="15"/>
      <c r="BH1" s="15" t="s">
        <v>24</v>
      </c>
      <c r="BI1" s="15"/>
      <c r="BJ1" s="15"/>
      <c r="BK1" s="15" t="s">
        <v>99</v>
      </c>
      <c r="BL1" s="15"/>
      <c r="BM1" s="15"/>
      <c r="BN1" s="15" t="s">
        <v>100</v>
      </c>
      <c r="BO1" s="15"/>
      <c r="BP1" s="15"/>
      <c r="BQ1" s="15" t="s">
        <v>158</v>
      </c>
      <c r="BR1" s="15"/>
      <c r="BS1" s="15"/>
      <c r="BT1" s="15" t="s">
        <v>25</v>
      </c>
      <c r="BU1" s="15"/>
      <c r="BV1" s="15"/>
      <c r="BW1" s="15" t="s">
        <v>101</v>
      </c>
      <c r="BX1" s="15"/>
      <c r="BY1" s="26"/>
      <c r="BZ1" s="33" t="s">
        <v>14</v>
      </c>
      <c r="CA1" s="16"/>
      <c r="CB1" s="16"/>
      <c r="CC1" s="15" t="s">
        <v>106</v>
      </c>
      <c r="CD1" s="16"/>
      <c r="CE1" s="15"/>
      <c r="CF1" s="15" t="s">
        <v>86</v>
      </c>
      <c r="CG1" s="15"/>
      <c r="CH1" s="15"/>
      <c r="CI1" s="15" t="s">
        <v>111</v>
      </c>
      <c r="CJ1" s="15"/>
      <c r="CK1" s="15"/>
      <c r="CL1" s="15" t="s">
        <v>104</v>
      </c>
      <c r="CM1" s="16"/>
      <c r="CN1" s="26"/>
      <c r="CO1" s="15" t="s">
        <v>124</v>
      </c>
      <c r="CP1" s="37"/>
      <c r="CQ1" s="15"/>
    </row>
    <row r="2" spans="1:95" ht="19.5" customHeight="1">
      <c r="A2" s="7" t="s">
        <v>7</v>
      </c>
      <c r="B2" s="7">
        <v>1</v>
      </c>
      <c r="C2" s="7" t="s">
        <v>17</v>
      </c>
      <c r="D2" s="7" t="s">
        <v>10</v>
      </c>
      <c r="E2" s="7" t="s">
        <v>4</v>
      </c>
      <c r="F2" s="7" t="s">
        <v>48</v>
      </c>
      <c r="G2" s="7" t="s">
        <v>72</v>
      </c>
      <c r="H2" s="7" t="s">
        <v>72</v>
      </c>
      <c r="I2" s="7" t="s">
        <v>72</v>
      </c>
      <c r="J2" s="7" t="s">
        <v>72</v>
      </c>
      <c r="K2" s="7" t="s">
        <v>72</v>
      </c>
      <c r="L2" s="7" t="s">
        <v>72</v>
      </c>
      <c r="M2" s="7" t="s">
        <v>72</v>
      </c>
      <c r="N2" s="7" t="s">
        <v>72</v>
      </c>
      <c r="O2" s="7" t="s">
        <v>72</v>
      </c>
      <c r="P2" s="7">
        <v>1</v>
      </c>
      <c r="Q2" s="14" t="s">
        <v>85</v>
      </c>
      <c r="R2" s="15" t="s">
        <v>1</v>
      </c>
      <c r="S2" s="16" t="s">
        <v>2</v>
      </c>
      <c r="T2" s="15" t="s">
        <v>3</v>
      </c>
      <c r="U2" s="15" t="s">
        <v>1</v>
      </c>
      <c r="V2" s="16" t="s">
        <v>2</v>
      </c>
      <c r="W2" s="26" t="s">
        <v>3</v>
      </c>
      <c r="X2" s="15" t="s">
        <v>1</v>
      </c>
      <c r="Y2" s="16" t="s">
        <v>2</v>
      </c>
      <c r="Z2" s="15" t="s">
        <v>3</v>
      </c>
      <c r="AA2" s="24" t="s">
        <v>1</v>
      </c>
      <c r="AB2" s="24" t="s">
        <v>2</v>
      </c>
      <c r="AC2" s="24" t="s">
        <v>3</v>
      </c>
      <c r="AD2" s="15" t="s">
        <v>1</v>
      </c>
      <c r="AE2" s="16" t="s">
        <v>2</v>
      </c>
      <c r="AF2" s="26" t="s">
        <v>3</v>
      </c>
      <c r="AG2" s="16" t="s">
        <v>1</v>
      </c>
      <c r="AH2" s="16" t="s">
        <v>2</v>
      </c>
      <c r="AI2" s="16" t="s">
        <v>3</v>
      </c>
      <c r="AJ2" s="15" t="s">
        <v>1</v>
      </c>
      <c r="AK2" s="16" t="s">
        <v>2</v>
      </c>
      <c r="AL2" s="15" t="s">
        <v>3</v>
      </c>
      <c r="AM2" s="15" t="s">
        <v>1</v>
      </c>
      <c r="AN2" s="16" t="s">
        <v>2</v>
      </c>
      <c r="AO2" s="26" t="s">
        <v>3</v>
      </c>
      <c r="AP2" s="15" t="s">
        <v>1</v>
      </c>
      <c r="AQ2" s="16" t="s">
        <v>2</v>
      </c>
      <c r="AR2" s="15" t="s">
        <v>3</v>
      </c>
      <c r="AS2" s="15" t="s">
        <v>1</v>
      </c>
      <c r="AT2" s="16" t="s">
        <v>2</v>
      </c>
      <c r="AU2" s="15" t="s">
        <v>3</v>
      </c>
      <c r="AV2" s="15" t="s">
        <v>1</v>
      </c>
      <c r="AW2" s="16" t="s">
        <v>2</v>
      </c>
      <c r="AX2" s="15" t="s">
        <v>3</v>
      </c>
      <c r="AY2" s="15" t="s">
        <v>1</v>
      </c>
      <c r="AZ2" s="16" t="s">
        <v>2</v>
      </c>
      <c r="BA2" s="15" t="s">
        <v>3</v>
      </c>
      <c r="BB2" s="15" t="s">
        <v>1</v>
      </c>
      <c r="BC2" s="16" t="s">
        <v>2</v>
      </c>
      <c r="BD2" s="26" t="s">
        <v>3</v>
      </c>
      <c r="BE2" s="15" t="s">
        <v>1</v>
      </c>
      <c r="BF2" s="15" t="s">
        <v>2</v>
      </c>
      <c r="BG2" s="15" t="s">
        <v>3</v>
      </c>
      <c r="BH2" s="15" t="s">
        <v>1</v>
      </c>
      <c r="BI2" s="15" t="s">
        <v>2</v>
      </c>
      <c r="BJ2" s="15" t="s">
        <v>3</v>
      </c>
      <c r="BK2" s="15" t="s">
        <v>1</v>
      </c>
      <c r="BL2" s="15" t="s">
        <v>2</v>
      </c>
      <c r="BM2" s="15" t="s">
        <v>3</v>
      </c>
      <c r="BN2" s="15" t="s">
        <v>1</v>
      </c>
      <c r="BO2" s="15" t="s">
        <v>2</v>
      </c>
      <c r="BP2" s="15" t="s">
        <v>3</v>
      </c>
      <c r="BQ2" s="15" t="s">
        <v>1</v>
      </c>
      <c r="BR2" s="15" t="s">
        <v>2</v>
      </c>
      <c r="BS2" s="15" t="s">
        <v>3</v>
      </c>
      <c r="BT2" s="15" t="s">
        <v>1</v>
      </c>
      <c r="BU2" s="15" t="s">
        <v>2</v>
      </c>
      <c r="BV2" s="15" t="s">
        <v>3</v>
      </c>
      <c r="BW2" s="15" t="s">
        <v>1</v>
      </c>
      <c r="BX2" s="15" t="s">
        <v>2</v>
      </c>
      <c r="BY2" s="26" t="s">
        <v>3</v>
      </c>
      <c r="BZ2" s="16" t="s">
        <v>1</v>
      </c>
      <c r="CA2" s="16" t="s">
        <v>2</v>
      </c>
      <c r="CB2" s="16" t="s">
        <v>3</v>
      </c>
      <c r="CC2" s="15" t="s">
        <v>1</v>
      </c>
      <c r="CD2" s="16" t="s">
        <v>2</v>
      </c>
      <c r="CE2" s="15" t="s">
        <v>3</v>
      </c>
      <c r="CF2" s="15" t="s">
        <v>1</v>
      </c>
      <c r="CG2" s="15" t="s">
        <v>2</v>
      </c>
      <c r="CH2" s="15" t="s">
        <v>3</v>
      </c>
      <c r="CI2" s="15" t="s">
        <v>1</v>
      </c>
      <c r="CJ2" s="15" t="s">
        <v>2</v>
      </c>
      <c r="CK2" s="15" t="s">
        <v>3</v>
      </c>
      <c r="CL2" s="15" t="s">
        <v>1</v>
      </c>
      <c r="CM2" s="16" t="s">
        <v>2</v>
      </c>
      <c r="CN2" s="26" t="s">
        <v>3</v>
      </c>
      <c r="CO2" s="15" t="s">
        <v>1</v>
      </c>
      <c r="CP2" s="38" t="s">
        <v>2</v>
      </c>
      <c r="CQ2" s="15" t="s">
        <v>3</v>
      </c>
    </row>
    <row r="3" spans="1:95" ht="84.75" customHeight="1">
      <c r="A3" s="7" t="s">
        <v>8</v>
      </c>
      <c r="B3" s="7">
        <v>2</v>
      </c>
      <c r="C3" s="7" t="s">
        <v>21</v>
      </c>
      <c r="D3" s="7" t="s">
        <v>11</v>
      </c>
      <c r="E3" s="7" t="s">
        <v>5</v>
      </c>
      <c r="F3" s="7" t="s">
        <v>49</v>
      </c>
      <c r="G3" s="7" t="s">
        <v>72</v>
      </c>
      <c r="H3" s="7" t="s">
        <v>72</v>
      </c>
      <c r="I3" s="7" t="s">
        <v>72</v>
      </c>
      <c r="J3" s="7" t="s">
        <v>72</v>
      </c>
      <c r="K3" s="7" t="s">
        <v>72</v>
      </c>
      <c r="L3" s="7" t="s">
        <v>72</v>
      </c>
      <c r="M3" s="7" t="s">
        <v>72</v>
      </c>
      <c r="N3" s="7" t="s">
        <v>72</v>
      </c>
      <c r="O3" s="7" t="s">
        <v>72</v>
      </c>
      <c r="P3" s="7">
        <v>1</v>
      </c>
      <c r="Q3" s="14" t="s">
        <v>27</v>
      </c>
      <c r="R3" s="17">
        <v>1</v>
      </c>
      <c r="S3" s="18" t="s">
        <v>83</v>
      </c>
      <c r="T3" s="19"/>
      <c r="U3" s="20">
        <v>1</v>
      </c>
      <c r="V3" s="20" t="s">
        <v>80</v>
      </c>
      <c r="W3" s="27"/>
      <c r="X3" s="20">
        <v>1</v>
      </c>
      <c r="Y3" s="20" t="s">
        <v>80</v>
      </c>
      <c r="Z3" s="20"/>
      <c r="AA3" s="25">
        <v>1</v>
      </c>
      <c r="AB3" s="25" t="s">
        <v>80</v>
      </c>
      <c r="AC3" s="25"/>
      <c r="AD3" s="30">
        <v>1</v>
      </c>
      <c r="AE3" s="18" t="s">
        <v>148</v>
      </c>
      <c r="AF3" s="32"/>
      <c r="AG3" s="30">
        <v>1</v>
      </c>
      <c r="AH3" s="18" t="s">
        <v>67</v>
      </c>
      <c r="AI3" s="30"/>
      <c r="AJ3" s="30">
        <v>1</v>
      </c>
      <c r="AK3" s="18" t="s">
        <v>97</v>
      </c>
      <c r="AL3" s="30"/>
      <c r="AM3" s="30">
        <v>1</v>
      </c>
      <c r="AN3" s="18" t="s">
        <v>97</v>
      </c>
      <c r="AO3" s="32"/>
      <c r="AP3" s="30">
        <v>1</v>
      </c>
      <c r="AQ3" s="18" t="s">
        <v>88</v>
      </c>
      <c r="AR3" s="30"/>
      <c r="AS3" s="20">
        <v>1</v>
      </c>
      <c r="AT3" s="20" t="s">
        <v>96</v>
      </c>
      <c r="AU3" s="20"/>
      <c r="AV3" s="30">
        <v>1</v>
      </c>
      <c r="AW3" s="18" t="s">
        <v>245</v>
      </c>
      <c r="AX3" s="30"/>
      <c r="AY3" s="30">
        <v>1</v>
      </c>
      <c r="AZ3" s="18" t="s">
        <v>245</v>
      </c>
      <c r="BA3" s="30"/>
      <c r="BB3" s="30">
        <v>1</v>
      </c>
      <c r="BC3" s="18" t="s">
        <v>245</v>
      </c>
      <c r="BD3" s="32"/>
      <c r="BE3" s="30">
        <v>1</v>
      </c>
      <c r="BF3" s="18" t="s">
        <v>50</v>
      </c>
      <c r="BG3" s="15"/>
      <c r="BH3" s="30">
        <v>1</v>
      </c>
      <c r="BI3" s="18" t="s">
        <v>26</v>
      </c>
      <c r="BJ3" s="30"/>
      <c r="BK3" s="30">
        <v>1</v>
      </c>
      <c r="BL3" s="18" t="s">
        <v>26</v>
      </c>
      <c r="BM3" s="30"/>
      <c r="BN3" s="30">
        <v>1</v>
      </c>
      <c r="BO3" s="18" t="s">
        <v>26</v>
      </c>
      <c r="BP3" s="30"/>
      <c r="BQ3" s="30">
        <v>1</v>
      </c>
      <c r="BR3" s="18" t="s">
        <v>26</v>
      </c>
      <c r="BS3" s="30"/>
      <c r="BT3" s="30">
        <v>1</v>
      </c>
      <c r="BU3" s="18" t="s">
        <v>26</v>
      </c>
      <c r="BV3" s="30"/>
      <c r="BW3" s="30">
        <v>1</v>
      </c>
      <c r="BX3" s="18" t="s">
        <v>26</v>
      </c>
      <c r="BY3" s="32"/>
      <c r="BZ3" s="20">
        <v>1</v>
      </c>
      <c r="CA3" s="20" t="s">
        <v>131</v>
      </c>
      <c r="CB3" s="20"/>
      <c r="CC3" s="17">
        <v>1</v>
      </c>
      <c r="CD3" s="18" t="s">
        <v>41</v>
      </c>
      <c r="CE3" s="17"/>
      <c r="CF3" s="30">
        <v>1</v>
      </c>
      <c r="CG3" s="18" t="s">
        <v>108</v>
      </c>
      <c r="CH3" s="30"/>
      <c r="CI3" s="30">
        <v>1</v>
      </c>
      <c r="CJ3" s="18" t="s">
        <v>112</v>
      </c>
      <c r="CK3" s="30"/>
      <c r="CL3" s="30">
        <v>1</v>
      </c>
      <c r="CM3" s="18" t="s">
        <v>105</v>
      </c>
      <c r="CN3" s="32"/>
      <c r="CO3" s="17">
        <v>1</v>
      </c>
      <c r="CP3" s="21" t="s">
        <v>93</v>
      </c>
      <c r="CQ3" s="17"/>
    </row>
    <row r="4" spans="3:95" ht="84.75" customHeight="1">
      <c r="C4" s="7" t="s">
        <v>45</v>
      </c>
      <c r="D4" s="7" t="s">
        <v>12</v>
      </c>
      <c r="G4" s="7" t="s">
        <v>72</v>
      </c>
      <c r="H4" s="7" t="s">
        <v>72</v>
      </c>
      <c r="I4" s="7" t="s">
        <v>72</v>
      </c>
      <c r="J4" s="7" t="s">
        <v>72</v>
      </c>
      <c r="K4" s="7" t="s">
        <v>72</v>
      </c>
      <c r="L4" s="7" t="s">
        <v>72</v>
      </c>
      <c r="M4" s="7" t="s">
        <v>72</v>
      </c>
      <c r="N4" s="7" t="s">
        <v>72</v>
      </c>
      <c r="O4" s="7" t="s">
        <v>72</v>
      </c>
      <c r="P4" s="7">
        <v>1</v>
      </c>
      <c r="Q4" s="14" t="s">
        <v>28</v>
      </c>
      <c r="R4" s="17"/>
      <c r="S4" s="21" t="s">
        <v>4</v>
      </c>
      <c r="T4" s="17">
        <v>101</v>
      </c>
      <c r="U4" s="20"/>
      <c r="V4" s="20" t="s">
        <v>4</v>
      </c>
      <c r="W4" s="27">
        <v>2</v>
      </c>
      <c r="X4" s="20"/>
      <c r="Y4" s="20" t="s">
        <v>4</v>
      </c>
      <c r="Z4" s="20">
        <v>2</v>
      </c>
      <c r="AA4" s="25"/>
      <c r="AB4" s="25" t="s">
        <v>4</v>
      </c>
      <c r="AC4" s="25">
        <v>2</v>
      </c>
      <c r="AD4" s="30"/>
      <c r="AE4" s="30" t="s">
        <v>4</v>
      </c>
      <c r="AF4" s="32">
        <v>2</v>
      </c>
      <c r="AG4" s="30"/>
      <c r="AH4" s="30" t="s">
        <v>4</v>
      </c>
      <c r="AI4" s="30">
        <v>2</v>
      </c>
      <c r="AJ4" s="30"/>
      <c r="AK4" s="30" t="s">
        <v>4</v>
      </c>
      <c r="AL4" s="30">
        <v>2</v>
      </c>
      <c r="AM4" s="30"/>
      <c r="AN4" s="30" t="s">
        <v>4</v>
      </c>
      <c r="AO4" s="32">
        <v>2</v>
      </c>
      <c r="AP4" s="30"/>
      <c r="AQ4" s="18" t="s">
        <v>4</v>
      </c>
      <c r="AR4" s="30">
        <v>2</v>
      </c>
      <c r="AS4" s="20"/>
      <c r="AT4" s="20" t="s">
        <v>4</v>
      </c>
      <c r="AU4" s="20">
        <v>2</v>
      </c>
      <c r="AV4" s="30"/>
      <c r="AW4" s="18" t="s">
        <v>4</v>
      </c>
      <c r="AX4" s="30">
        <v>102</v>
      </c>
      <c r="AY4" s="30"/>
      <c r="AZ4" s="18" t="s">
        <v>4</v>
      </c>
      <c r="BA4" s="30">
        <v>102</v>
      </c>
      <c r="BB4" s="30"/>
      <c r="BC4" s="18" t="s">
        <v>4</v>
      </c>
      <c r="BD4" s="32">
        <v>102</v>
      </c>
      <c r="BE4" s="30"/>
      <c r="BF4" s="18" t="s">
        <v>4</v>
      </c>
      <c r="BG4" s="30">
        <v>101</v>
      </c>
      <c r="BH4" s="30"/>
      <c r="BI4" s="30" t="s">
        <v>4</v>
      </c>
      <c r="BJ4" s="30">
        <v>2</v>
      </c>
      <c r="BK4" s="30"/>
      <c r="BL4" s="30" t="s">
        <v>4</v>
      </c>
      <c r="BM4" s="30">
        <v>2</v>
      </c>
      <c r="BN4" s="30"/>
      <c r="BO4" s="30" t="s">
        <v>4</v>
      </c>
      <c r="BP4" s="30">
        <v>2</v>
      </c>
      <c r="BQ4" s="30"/>
      <c r="BR4" s="30" t="s">
        <v>4</v>
      </c>
      <c r="BS4" s="30">
        <v>2</v>
      </c>
      <c r="BT4" s="30"/>
      <c r="BU4" s="30" t="s">
        <v>4</v>
      </c>
      <c r="BV4" s="30">
        <v>2</v>
      </c>
      <c r="BW4" s="30"/>
      <c r="BX4" s="30" t="s">
        <v>4</v>
      </c>
      <c r="BY4" s="32">
        <v>2</v>
      </c>
      <c r="BZ4" s="20"/>
      <c r="CA4" s="20" t="s">
        <v>4</v>
      </c>
      <c r="CB4" s="20">
        <v>10</v>
      </c>
      <c r="CC4" s="17"/>
      <c r="CD4" s="18" t="s">
        <v>4</v>
      </c>
      <c r="CE4" s="17">
        <v>2</v>
      </c>
      <c r="CF4" s="30"/>
      <c r="CG4" s="18" t="s">
        <v>4</v>
      </c>
      <c r="CH4" s="17">
        <v>2</v>
      </c>
      <c r="CI4" s="30"/>
      <c r="CJ4" s="18" t="s">
        <v>4</v>
      </c>
      <c r="CK4" s="17">
        <v>3</v>
      </c>
      <c r="CL4" s="30"/>
      <c r="CM4" s="20" t="s">
        <v>4</v>
      </c>
      <c r="CN4" s="27">
        <v>102</v>
      </c>
      <c r="CO4" s="17"/>
      <c r="CP4" s="31" t="s">
        <v>4</v>
      </c>
      <c r="CQ4" s="17">
        <v>2</v>
      </c>
    </row>
    <row r="5" spans="3:95" ht="84.75" customHeight="1">
      <c r="C5" s="7" t="s">
        <v>46</v>
      </c>
      <c r="D5" s="7" t="s">
        <v>13</v>
      </c>
      <c r="G5" s="7" t="s">
        <v>72</v>
      </c>
      <c r="H5" s="7" t="s">
        <v>72</v>
      </c>
      <c r="I5" s="7" t="s">
        <v>72</v>
      </c>
      <c r="J5" s="7" t="s">
        <v>72</v>
      </c>
      <c r="K5" s="7" t="s">
        <v>72</v>
      </c>
      <c r="L5" s="7" t="s">
        <v>72</v>
      </c>
      <c r="M5" s="7" t="s">
        <v>72</v>
      </c>
      <c r="N5" s="7" t="s">
        <v>72</v>
      </c>
      <c r="O5" s="7" t="s">
        <v>72</v>
      </c>
      <c r="P5" s="7">
        <v>1</v>
      </c>
      <c r="Q5" s="14" t="s">
        <v>151</v>
      </c>
      <c r="R5" s="17"/>
      <c r="S5" s="18" t="s">
        <v>5</v>
      </c>
      <c r="T5" s="17">
        <v>2</v>
      </c>
      <c r="U5" s="20"/>
      <c r="V5" s="20" t="s">
        <v>5</v>
      </c>
      <c r="W5" s="27">
        <v>101</v>
      </c>
      <c r="X5" s="20"/>
      <c r="Y5" s="20" t="s">
        <v>5</v>
      </c>
      <c r="Z5" s="20">
        <v>101</v>
      </c>
      <c r="AA5" s="25"/>
      <c r="AB5" s="25" t="s">
        <v>5</v>
      </c>
      <c r="AC5" s="25">
        <v>101</v>
      </c>
      <c r="AD5" s="30"/>
      <c r="AE5" s="30" t="s">
        <v>5</v>
      </c>
      <c r="AF5" s="32">
        <v>101</v>
      </c>
      <c r="AG5" s="30"/>
      <c r="AH5" s="30" t="s">
        <v>5</v>
      </c>
      <c r="AI5" s="30">
        <v>101</v>
      </c>
      <c r="AJ5" s="30"/>
      <c r="AK5" s="30" t="s">
        <v>5</v>
      </c>
      <c r="AL5" s="30">
        <v>101</v>
      </c>
      <c r="AM5" s="30"/>
      <c r="AN5" s="30" t="s">
        <v>5</v>
      </c>
      <c r="AO5" s="32">
        <v>101</v>
      </c>
      <c r="AP5" s="30"/>
      <c r="AQ5" s="18" t="s">
        <v>5</v>
      </c>
      <c r="AR5" s="30">
        <v>101</v>
      </c>
      <c r="AS5" s="20"/>
      <c r="AT5" s="20" t="s">
        <v>5</v>
      </c>
      <c r="AU5" s="20">
        <v>101</v>
      </c>
      <c r="AV5" s="30"/>
      <c r="AW5" s="18" t="s">
        <v>5</v>
      </c>
      <c r="AX5" s="30">
        <v>2</v>
      </c>
      <c r="AY5" s="30"/>
      <c r="AZ5" s="18" t="s">
        <v>5</v>
      </c>
      <c r="BA5" s="30">
        <v>2</v>
      </c>
      <c r="BB5" s="30"/>
      <c r="BC5" s="18" t="s">
        <v>5</v>
      </c>
      <c r="BD5" s="32">
        <v>2</v>
      </c>
      <c r="BE5" s="15"/>
      <c r="BF5" s="30" t="s">
        <v>5</v>
      </c>
      <c r="BG5" s="30">
        <v>2</v>
      </c>
      <c r="BH5" s="30"/>
      <c r="BI5" s="30" t="s">
        <v>5</v>
      </c>
      <c r="BJ5" s="30">
        <v>101</v>
      </c>
      <c r="BK5" s="30"/>
      <c r="BL5" s="30" t="s">
        <v>5</v>
      </c>
      <c r="BM5" s="30">
        <v>101</v>
      </c>
      <c r="BN5" s="30"/>
      <c r="BO5" s="30" t="s">
        <v>5</v>
      </c>
      <c r="BP5" s="30">
        <v>101</v>
      </c>
      <c r="BQ5" s="30"/>
      <c r="BR5" s="30" t="s">
        <v>5</v>
      </c>
      <c r="BS5" s="30">
        <v>101</v>
      </c>
      <c r="BT5" s="30"/>
      <c r="BU5" s="30" t="s">
        <v>5</v>
      </c>
      <c r="BV5" s="30">
        <v>101</v>
      </c>
      <c r="BW5" s="30"/>
      <c r="BX5" s="30" t="s">
        <v>5</v>
      </c>
      <c r="BY5" s="32">
        <v>101</v>
      </c>
      <c r="BZ5" s="20"/>
      <c r="CA5" s="20" t="s">
        <v>5</v>
      </c>
      <c r="CB5" s="20">
        <v>101</v>
      </c>
      <c r="CC5" s="17"/>
      <c r="CD5" s="18" t="s">
        <v>5</v>
      </c>
      <c r="CE5" s="17">
        <v>101</v>
      </c>
      <c r="CF5" s="30"/>
      <c r="CG5" s="18" t="s">
        <v>5</v>
      </c>
      <c r="CH5" s="17">
        <v>101</v>
      </c>
      <c r="CI5" s="30"/>
      <c r="CJ5" s="18" t="s">
        <v>5</v>
      </c>
      <c r="CK5" s="17">
        <v>2</v>
      </c>
      <c r="CL5" s="30"/>
      <c r="CM5" s="20" t="s">
        <v>5</v>
      </c>
      <c r="CN5" s="27">
        <v>101</v>
      </c>
      <c r="CO5" s="17"/>
      <c r="CP5" s="31" t="s">
        <v>5</v>
      </c>
      <c r="CQ5" s="17">
        <v>102</v>
      </c>
    </row>
    <row r="6" spans="3:95" ht="84.75" customHeight="1">
      <c r="C6" s="7" t="s">
        <v>47</v>
      </c>
      <c r="D6" s="7" t="s">
        <v>20</v>
      </c>
      <c r="G6" s="7" t="s">
        <v>72</v>
      </c>
      <c r="H6" s="7" t="s">
        <v>72</v>
      </c>
      <c r="I6" s="7" t="s">
        <v>72</v>
      </c>
      <c r="J6" s="7" t="s">
        <v>72</v>
      </c>
      <c r="K6" s="7" t="s">
        <v>72</v>
      </c>
      <c r="L6" s="7" t="s">
        <v>72</v>
      </c>
      <c r="M6" s="7" t="s">
        <v>72</v>
      </c>
      <c r="N6" s="7" t="s">
        <v>72</v>
      </c>
      <c r="O6" s="7" t="s">
        <v>72</v>
      </c>
      <c r="P6" s="7">
        <v>1</v>
      </c>
      <c r="Q6" s="14" t="s">
        <v>147</v>
      </c>
      <c r="R6" s="17">
        <v>2</v>
      </c>
      <c r="S6" s="18" t="s">
        <v>84</v>
      </c>
      <c r="T6" s="17"/>
      <c r="U6" s="20">
        <v>2</v>
      </c>
      <c r="V6" s="20" t="s">
        <v>55</v>
      </c>
      <c r="W6" s="27"/>
      <c r="X6" s="20">
        <v>2</v>
      </c>
      <c r="Y6" s="20" t="s">
        <v>56</v>
      </c>
      <c r="Z6" s="20"/>
      <c r="AA6" s="25">
        <v>2</v>
      </c>
      <c r="AB6" s="25" t="s">
        <v>159</v>
      </c>
      <c r="AC6" s="25"/>
      <c r="AD6" s="30">
        <v>2</v>
      </c>
      <c r="AE6" s="18" t="s">
        <v>149</v>
      </c>
      <c r="AF6" s="32"/>
      <c r="AG6" s="30">
        <v>2</v>
      </c>
      <c r="AH6" s="18" t="s">
        <v>38</v>
      </c>
      <c r="AI6" s="30"/>
      <c r="AJ6" s="30">
        <v>2</v>
      </c>
      <c r="AK6" s="18" t="s">
        <v>122</v>
      </c>
      <c r="AL6" s="30"/>
      <c r="AM6" s="30">
        <v>2</v>
      </c>
      <c r="AN6" s="18" t="s">
        <v>37</v>
      </c>
      <c r="AO6" s="32"/>
      <c r="AP6" s="30">
        <v>2</v>
      </c>
      <c r="AQ6" s="18" t="s">
        <v>249</v>
      </c>
      <c r="AR6" s="30"/>
      <c r="AS6" s="30">
        <v>2</v>
      </c>
      <c r="AT6" s="18" t="s">
        <v>78</v>
      </c>
      <c r="AU6" s="30"/>
      <c r="AV6" s="30">
        <v>2</v>
      </c>
      <c r="AW6" s="18" t="s">
        <v>81</v>
      </c>
      <c r="AX6" s="30"/>
      <c r="AY6" s="30">
        <v>2</v>
      </c>
      <c r="AZ6" s="18" t="s">
        <v>135</v>
      </c>
      <c r="BA6" s="30"/>
      <c r="BB6" s="30">
        <v>2</v>
      </c>
      <c r="BC6" s="18" t="s">
        <v>135</v>
      </c>
      <c r="BD6" s="32"/>
      <c r="BE6" s="30">
        <v>2</v>
      </c>
      <c r="BF6" s="18" t="s">
        <v>33</v>
      </c>
      <c r="BG6" s="30"/>
      <c r="BH6" s="30">
        <v>2</v>
      </c>
      <c r="BI6" s="18" t="s">
        <v>98</v>
      </c>
      <c r="BJ6" s="30"/>
      <c r="BK6" s="30">
        <v>2</v>
      </c>
      <c r="BL6" s="18" t="s">
        <v>98</v>
      </c>
      <c r="BM6" s="30"/>
      <c r="BN6" s="30">
        <v>2</v>
      </c>
      <c r="BO6" s="18" t="s">
        <v>98</v>
      </c>
      <c r="BP6" s="30"/>
      <c r="BQ6" s="30">
        <v>2</v>
      </c>
      <c r="BR6" s="18" t="s">
        <v>98</v>
      </c>
      <c r="BS6" s="30"/>
      <c r="BT6" s="30">
        <v>2</v>
      </c>
      <c r="BU6" s="18" t="s">
        <v>102</v>
      </c>
      <c r="BV6" s="30"/>
      <c r="BW6" s="30">
        <v>2</v>
      </c>
      <c r="BX6" s="18" t="s">
        <v>103</v>
      </c>
      <c r="BY6" s="32"/>
      <c r="BZ6" s="20">
        <v>10</v>
      </c>
      <c r="CA6" s="20" t="s">
        <v>137</v>
      </c>
      <c r="CB6" s="20"/>
      <c r="CC6" s="17">
        <v>2</v>
      </c>
      <c r="CD6" s="18" t="s">
        <v>119</v>
      </c>
      <c r="CE6" s="17"/>
      <c r="CF6" s="30">
        <v>2</v>
      </c>
      <c r="CG6" s="18" t="s">
        <v>107</v>
      </c>
      <c r="CH6" s="30"/>
      <c r="CI6" s="30">
        <v>2</v>
      </c>
      <c r="CJ6" s="18" t="s">
        <v>108</v>
      </c>
      <c r="CK6" s="17"/>
      <c r="CL6" s="30">
        <v>2</v>
      </c>
      <c r="CM6" s="18" t="s">
        <v>18</v>
      </c>
      <c r="CN6" s="32"/>
      <c r="CO6" s="30"/>
      <c r="CP6" s="31" t="s">
        <v>44</v>
      </c>
      <c r="CQ6" s="30">
        <v>101</v>
      </c>
    </row>
    <row r="7" spans="7:95" ht="84.75" customHeight="1">
      <c r="G7" s="7" t="s">
        <v>72</v>
      </c>
      <c r="H7" s="7" t="s">
        <v>72</v>
      </c>
      <c r="I7" s="7" t="s">
        <v>72</v>
      </c>
      <c r="J7" s="7" t="s">
        <v>72</v>
      </c>
      <c r="K7" s="7" t="s">
        <v>72</v>
      </c>
      <c r="L7" s="7" t="s">
        <v>72</v>
      </c>
      <c r="M7" s="7" t="s">
        <v>72</v>
      </c>
      <c r="N7" s="7" t="s">
        <v>72</v>
      </c>
      <c r="O7" s="7" t="s">
        <v>72</v>
      </c>
      <c r="P7" s="7">
        <v>1</v>
      </c>
      <c r="Q7" s="14" t="s">
        <v>36</v>
      </c>
      <c r="R7" s="17"/>
      <c r="S7" s="18" t="s">
        <v>4</v>
      </c>
      <c r="T7" s="17">
        <v>101</v>
      </c>
      <c r="U7" s="20"/>
      <c r="V7" s="20" t="s">
        <v>4</v>
      </c>
      <c r="W7" s="27">
        <v>102</v>
      </c>
      <c r="X7" s="20"/>
      <c r="Y7" s="20" t="s">
        <v>51</v>
      </c>
      <c r="Z7" s="20">
        <v>102</v>
      </c>
      <c r="AA7" s="25"/>
      <c r="AB7" s="25" t="s">
        <v>160</v>
      </c>
      <c r="AC7" s="25">
        <v>3</v>
      </c>
      <c r="AD7" s="30"/>
      <c r="AE7" s="30" t="s">
        <v>4</v>
      </c>
      <c r="AF7" s="32">
        <v>3</v>
      </c>
      <c r="AG7" s="30"/>
      <c r="AH7" s="20" t="s">
        <v>29</v>
      </c>
      <c r="AI7" s="30">
        <v>3</v>
      </c>
      <c r="AJ7" s="30"/>
      <c r="AK7" s="18" t="s">
        <v>4</v>
      </c>
      <c r="AL7" s="30">
        <v>3</v>
      </c>
      <c r="AM7" s="30"/>
      <c r="AN7" s="18" t="s">
        <v>4</v>
      </c>
      <c r="AO7" s="32">
        <v>3</v>
      </c>
      <c r="AP7" s="30"/>
      <c r="AQ7" s="18" t="s">
        <v>4</v>
      </c>
      <c r="AR7" s="30">
        <v>3</v>
      </c>
      <c r="AS7" s="30"/>
      <c r="AT7" s="20" t="s">
        <v>4</v>
      </c>
      <c r="AU7" s="20">
        <v>4</v>
      </c>
      <c r="AV7" s="30"/>
      <c r="AW7" s="18" t="s">
        <v>4</v>
      </c>
      <c r="AX7" s="30">
        <v>3</v>
      </c>
      <c r="AY7" s="30"/>
      <c r="AZ7" s="18" t="s">
        <v>4</v>
      </c>
      <c r="BA7" s="30">
        <v>3</v>
      </c>
      <c r="BB7" s="30"/>
      <c r="BC7" s="18" t="s">
        <v>4</v>
      </c>
      <c r="BD7" s="32">
        <v>3</v>
      </c>
      <c r="BE7" s="30"/>
      <c r="BF7" s="30" t="s">
        <v>4</v>
      </c>
      <c r="BG7" s="30">
        <v>3</v>
      </c>
      <c r="BH7" s="30"/>
      <c r="BI7" s="30" t="s">
        <v>4</v>
      </c>
      <c r="BJ7" s="30">
        <v>102</v>
      </c>
      <c r="BK7" s="30"/>
      <c r="BL7" s="30" t="s">
        <v>4</v>
      </c>
      <c r="BM7" s="30">
        <v>102</v>
      </c>
      <c r="BN7" s="30"/>
      <c r="BO7" s="30" t="s">
        <v>4</v>
      </c>
      <c r="BP7" s="30">
        <v>102</v>
      </c>
      <c r="BQ7" s="30"/>
      <c r="BR7" s="30" t="s">
        <v>4</v>
      </c>
      <c r="BS7" s="30">
        <v>102</v>
      </c>
      <c r="BT7" s="30"/>
      <c r="BU7" s="30" t="s">
        <v>4</v>
      </c>
      <c r="BV7" s="30">
        <v>102</v>
      </c>
      <c r="BW7" s="30"/>
      <c r="BX7" s="30" t="s">
        <v>4</v>
      </c>
      <c r="BY7" s="32">
        <v>102</v>
      </c>
      <c r="BZ7" s="20"/>
      <c r="CA7" s="20" t="s">
        <v>4</v>
      </c>
      <c r="CB7" s="20">
        <v>11</v>
      </c>
      <c r="CC7" s="17"/>
      <c r="CD7" s="18" t="s">
        <v>4</v>
      </c>
      <c r="CE7" s="17">
        <v>3</v>
      </c>
      <c r="CF7" s="30"/>
      <c r="CG7" s="18" t="s">
        <v>4</v>
      </c>
      <c r="CH7" s="30">
        <v>102</v>
      </c>
      <c r="CI7" s="30"/>
      <c r="CJ7" s="18" t="s">
        <v>4</v>
      </c>
      <c r="CK7" s="17">
        <v>4</v>
      </c>
      <c r="CL7" s="30"/>
      <c r="CM7" s="20" t="s">
        <v>4</v>
      </c>
      <c r="CN7" s="27">
        <v>4</v>
      </c>
      <c r="CO7" s="17">
        <v>2</v>
      </c>
      <c r="CP7" s="36" t="s">
        <v>43</v>
      </c>
      <c r="CQ7" s="17"/>
    </row>
    <row r="8" spans="8:95" ht="84.75" customHeight="1">
      <c r="H8" s="7" t="s">
        <v>72</v>
      </c>
      <c r="J8" s="7" t="s">
        <v>72</v>
      </c>
      <c r="N8" s="7" t="s">
        <v>72</v>
      </c>
      <c r="O8" s="7" t="s">
        <v>72</v>
      </c>
      <c r="P8" s="7">
        <v>2</v>
      </c>
      <c r="Q8" s="14" t="s">
        <v>272</v>
      </c>
      <c r="R8" s="17"/>
      <c r="S8" s="21" t="s">
        <v>5</v>
      </c>
      <c r="T8" s="17">
        <v>3</v>
      </c>
      <c r="U8" s="20"/>
      <c r="V8" s="20" t="s">
        <v>5</v>
      </c>
      <c r="W8" s="27">
        <v>101</v>
      </c>
      <c r="X8" s="20"/>
      <c r="Y8" s="20" t="s">
        <v>70</v>
      </c>
      <c r="Z8" s="20">
        <v>3</v>
      </c>
      <c r="AA8" s="25"/>
      <c r="AB8" s="25" t="s">
        <v>161</v>
      </c>
      <c r="AC8" s="25">
        <v>5</v>
      </c>
      <c r="AD8" s="30"/>
      <c r="AE8" s="30" t="s">
        <v>5</v>
      </c>
      <c r="AF8" s="32">
        <v>101</v>
      </c>
      <c r="AG8" s="30"/>
      <c r="AH8" s="20" t="s">
        <v>30</v>
      </c>
      <c r="AI8" s="30">
        <v>4</v>
      </c>
      <c r="AJ8" s="30"/>
      <c r="AK8" s="18" t="s">
        <v>5</v>
      </c>
      <c r="AL8" s="30">
        <v>101</v>
      </c>
      <c r="AM8" s="30"/>
      <c r="AN8" s="18" t="s">
        <v>5</v>
      </c>
      <c r="AO8" s="32">
        <v>101</v>
      </c>
      <c r="AP8" s="30"/>
      <c r="AQ8" s="18" t="s">
        <v>5</v>
      </c>
      <c r="AR8" s="30">
        <v>101</v>
      </c>
      <c r="AS8" s="30"/>
      <c r="AT8" s="20" t="s">
        <v>5</v>
      </c>
      <c r="AU8" s="20">
        <v>3</v>
      </c>
      <c r="AV8" s="30"/>
      <c r="AW8" s="18" t="s">
        <v>5</v>
      </c>
      <c r="AX8" s="30">
        <v>102</v>
      </c>
      <c r="AY8" s="30"/>
      <c r="AZ8" s="18" t="s">
        <v>5</v>
      </c>
      <c r="BA8" s="30">
        <v>102</v>
      </c>
      <c r="BB8" s="30"/>
      <c r="BC8" s="18" t="s">
        <v>5</v>
      </c>
      <c r="BD8" s="32">
        <v>102</v>
      </c>
      <c r="BE8" s="30"/>
      <c r="BF8" s="30" t="s">
        <v>5</v>
      </c>
      <c r="BG8" s="30">
        <v>101</v>
      </c>
      <c r="BH8" s="30"/>
      <c r="BI8" s="30" t="s">
        <v>5</v>
      </c>
      <c r="BJ8" s="30">
        <v>101</v>
      </c>
      <c r="BK8" s="30"/>
      <c r="BL8" s="30" t="s">
        <v>5</v>
      </c>
      <c r="BM8" s="30">
        <v>101</v>
      </c>
      <c r="BN8" s="30"/>
      <c r="BO8" s="30" t="s">
        <v>5</v>
      </c>
      <c r="BP8" s="30">
        <v>101</v>
      </c>
      <c r="BQ8" s="30"/>
      <c r="BR8" s="30" t="s">
        <v>5</v>
      </c>
      <c r="BS8" s="30">
        <v>101</v>
      </c>
      <c r="BT8" s="30"/>
      <c r="BU8" s="30" t="s">
        <v>5</v>
      </c>
      <c r="BV8" s="30">
        <v>101</v>
      </c>
      <c r="BW8" s="30"/>
      <c r="BX8" s="30" t="s">
        <v>5</v>
      </c>
      <c r="BY8" s="32">
        <v>101</v>
      </c>
      <c r="BZ8" s="20"/>
      <c r="CA8" s="20" t="s">
        <v>5</v>
      </c>
      <c r="CB8" s="20">
        <v>2</v>
      </c>
      <c r="CC8" s="17"/>
      <c r="CD8" s="18" t="s">
        <v>5</v>
      </c>
      <c r="CE8" s="17">
        <v>101</v>
      </c>
      <c r="CF8" s="30"/>
      <c r="CG8" s="18" t="s">
        <v>5</v>
      </c>
      <c r="CH8" s="30">
        <v>3</v>
      </c>
      <c r="CI8" s="30"/>
      <c r="CJ8" s="18" t="s">
        <v>5</v>
      </c>
      <c r="CK8" s="17">
        <v>101</v>
      </c>
      <c r="CL8" s="30"/>
      <c r="CM8" s="20" t="s">
        <v>5</v>
      </c>
      <c r="CN8" s="27">
        <v>103</v>
      </c>
      <c r="CO8" s="17"/>
      <c r="CP8" s="18" t="s">
        <v>4</v>
      </c>
      <c r="CQ8" s="17">
        <v>3</v>
      </c>
    </row>
    <row r="9" spans="8:95" ht="84.75" customHeight="1">
      <c r="H9" s="7" t="s">
        <v>72</v>
      </c>
      <c r="K9" s="7" t="s">
        <v>72</v>
      </c>
      <c r="L9" s="7" t="s">
        <v>72</v>
      </c>
      <c r="M9" s="7" t="s">
        <v>72</v>
      </c>
      <c r="N9" s="7" t="s">
        <v>72</v>
      </c>
      <c r="P9" s="7">
        <v>2</v>
      </c>
      <c r="Q9" s="14" t="s">
        <v>273</v>
      </c>
      <c r="R9" s="17">
        <v>3</v>
      </c>
      <c r="S9" s="18" t="s">
        <v>94</v>
      </c>
      <c r="T9" s="17"/>
      <c r="U9" s="20">
        <v>101</v>
      </c>
      <c r="V9" s="20" t="s">
        <v>61</v>
      </c>
      <c r="W9" s="27"/>
      <c r="X9" s="20"/>
      <c r="Y9" s="20" t="s">
        <v>52</v>
      </c>
      <c r="Z9" s="20">
        <v>5</v>
      </c>
      <c r="AA9" s="25"/>
      <c r="AB9" s="25" t="s">
        <v>153</v>
      </c>
      <c r="AC9" s="25">
        <v>7</v>
      </c>
      <c r="AD9" s="30">
        <v>3</v>
      </c>
      <c r="AE9" s="18" t="s">
        <v>152</v>
      </c>
      <c r="AF9" s="32"/>
      <c r="AG9" s="20"/>
      <c r="AH9" s="20" t="s">
        <v>31</v>
      </c>
      <c r="AI9" s="30">
        <v>5</v>
      </c>
      <c r="AJ9" s="30">
        <v>3</v>
      </c>
      <c r="AK9" s="18" t="s">
        <v>123</v>
      </c>
      <c r="AL9" s="30"/>
      <c r="AM9" s="30">
        <v>3</v>
      </c>
      <c r="AN9" s="18" t="s">
        <v>118</v>
      </c>
      <c r="AO9" s="32"/>
      <c r="AP9" s="30">
        <v>3</v>
      </c>
      <c r="AQ9" s="18" t="s">
        <v>269</v>
      </c>
      <c r="AR9" s="30"/>
      <c r="AS9" s="30">
        <v>3</v>
      </c>
      <c r="AT9" s="18" t="s">
        <v>79</v>
      </c>
      <c r="AU9" s="30"/>
      <c r="AV9" s="30">
        <v>3</v>
      </c>
      <c r="AW9" s="18" t="s">
        <v>133</v>
      </c>
      <c r="AX9" s="30"/>
      <c r="AY9" s="30">
        <v>3</v>
      </c>
      <c r="AZ9" s="18" t="s">
        <v>133</v>
      </c>
      <c r="BA9" s="30"/>
      <c r="BB9" s="30">
        <v>3</v>
      </c>
      <c r="BC9" s="18" t="s">
        <v>133</v>
      </c>
      <c r="BD9" s="32"/>
      <c r="BE9" s="30">
        <v>3</v>
      </c>
      <c r="BF9" s="18" t="s">
        <v>53</v>
      </c>
      <c r="BG9" s="30"/>
      <c r="BH9" s="30">
        <v>101</v>
      </c>
      <c r="BI9" s="18" t="s">
        <v>66</v>
      </c>
      <c r="BJ9" s="30"/>
      <c r="BK9" s="30">
        <v>101</v>
      </c>
      <c r="BL9" s="18" t="s">
        <v>66</v>
      </c>
      <c r="BM9" s="30"/>
      <c r="BN9" s="30">
        <v>101</v>
      </c>
      <c r="BO9" s="18" t="s">
        <v>66</v>
      </c>
      <c r="BP9" s="30"/>
      <c r="BQ9" s="30">
        <v>101</v>
      </c>
      <c r="BR9" s="18" t="s">
        <v>66</v>
      </c>
      <c r="BS9" s="30"/>
      <c r="BT9" s="30">
        <v>101</v>
      </c>
      <c r="BU9" s="18" t="s">
        <v>59</v>
      </c>
      <c r="BV9" s="30"/>
      <c r="BW9" s="30">
        <v>101</v>
      </c>
      <c r="BX9" s="18" t="s">
        <v>59</v>
      </c>
      <c r="BY9" s="32"/>
      <c r="BZ9" s="20">
        <v>11</v>
      </c>
      <c r="CA9" s="20" t="s">
        <v>138</v>
      </c>
      <c r="CB9" s="20"/>
      <c r="CC9" s="17">
        <v>3</v>
      </c>
      <c r="CD9" s="18" t="s">
        <v>115</v>
      </c>
      <c r="CE9" s="17"/>
      <c r="CF9" s="30">
        <v>3</v>
      </c>
      <c r="CG9" s="18" t="s">
        <v>110</v>
      </c>
      <c r="CH9" s="30"/>
      <c r="CI9" s="30">
        <v>3</v>
      </c>
      <c r="CJ9" s="18" t="s">
        <v>113</v>
      </c>
      <c r="CK9" s="30"/>
      <c r="CL9" s="30">
        <v>3</v>
      </c>
      <c r="CM9" s="18" t="s">
        <v>19</v>
      </c>
      <c r="CN9" s="32"/>
      <c r="CO9" s="17"/>
      <c r="CP9" s="18" t="s">
        <v>5</v>
      </c>
      <c r="CQ9" s="17">
        <v>102</v>
      </c>
    </row>
    <row r="10" spans="8:95" ht="146.25" customHeight="1">
      <c r="H10" s="7" t="s">
        <v>72</v>
      </c>
      <c r="J10" s="7" t="s">
        <v>72</v>
      </c>
      <c r="K10" s="7" t="s">
        <v>72</v>
      </c>
      <c r="L10" s="7" t="s">
        <v>72</v>
      </c>
      <c r="M10" s="7" t="s">
        <v>72</v>
      </c>
      <c r="N10" s="7" t="s">
        <v>72</v>
      </c>
      <c r="P10" s="7">
        <v>2</v>
      </c>
      <c r="Q10" s="14" t="s">
        <v>87</v>
      </c>
      <c r="R10" s="17"/>
      <c r="S10" s="18" t="s">
        <v>4</v>
      </c>
      <c r="T10" s="17">
        <v>101</v>
      </c>
      <c r="U10" s="20">
        <v>102</v>
      </c>
      <c r="V10" s="20" t="s">
        <v>182</v>
      </c>
      <c r="W10" s="27"/>
      <c r="X10" s="20">
        <v>3</v>
      </c>
      <c r="Y10" s="20" t="s">
        <v>127</v>
      </c>
      <c r="Z10" s="20"/>
      <c r="AA10" s="25">
        <v>3</v>
      </c>
      <c r="AB10" s="25" t="s">
        <v>157</v>
      </c>
      <c r="AC10" s="25"/>
      <c r="AD10" s="30"/>
      <c r="AE10" s="30" t="s">
        <v>4</v>
      </c>
      <c r="AF10" s="32">
        <v>102</v>
      </c>
      <c r="AG10" s="20">
        <v>3</v>
      </c>
      <c r="AH10" s="20" t="s">
        <v>120</v>
      </c>
      <c r="AI10" s="30"/>
      <c r="AJ10" s="30"/>
      <c r="AK10" s="18" t="s">
        <v>4</v>
      </c>
      <c r="AL10" s="30">
        <v>102</v>
      </c>
      <c r="AM10" s="30"/>
      <c r="AN10" s="18" t="s">
        <v>4</v>
      </c>
      <c r="AO10" s="32">
        <v>102</v>
      </c>
      <c r="AP10" s="30"/>
      <c r="AQ10" s="18" t="s">
        <v>4</v>
      </c>
      <c r="AR10" s="30">
        <v>4</v>
      </c>
      <c r="AS10" s="30"/>
      <c r="AT10" s="20" t="s">
        <v>4</v>
      </c>
      <c r="AU10" s="20">
        <v>4</v>
      </c>
      <c r="AV10" s="30"/>
      <c r="AW10" s="18" t="s">
        <v>4</v>
      </c>
      <c r="AX10" s="30">
        <v>4</v>
      </c>
      <c r="AY10" s="30"/>
      <c r="AZ10" s="18" t="s">
        <v>4</v>
      </c>
      <c r="BA10" s="30">
        <v>4</v>
      </c>
      <c r="BB10" s="30"/>
      <c r="BC10" s="18" t="s">
        <v>4</v>
      </c>
      <c r="BD10" s="32">
        <v>4</v>
      </c>
      <c r="BE10" s="30"/>
      <c r="BF10" s="30" t="s">
        <v>4</v>
      </c>
      <c r="BG10" s="30">
        <v>102</v>
      </c>
      <c r="BH10" s="30">
        <v>102</v>
      </c>
      <c r="BI10" s="18" t="s">
        <v>189</v>
      </c>
      <c r="BJ10" s="30"/>
      <c r="BK10" s="30">
        <v>102</v>
      </c>
      <c r="BL10" s="18" t="s">
        <v>190</v>
      </c>
      <c r="BM10" s="30"/>
      <c r="BN10" s="30">
        <v>102</v>
      </c>
      <c r="BO10" s="18" t="s">
        <v>191</v>
      </c>
      <c r="BP10" s="30"/>
      <c r="BQ10" s="30">
        <v>102</v>
      </c>
      <c r="BR10" s="18" t="s">
        <v>192</v>
      </c>
      <c r="BS10" s="30"/>
      <c r="BT10" s="30">
        <v>102</v>
      </c>
      <c r="BU10" s="18" t="s">
        <v>193</v>
      </c>
      <c r="BV10" s="30"/>
      <c r="BW10" s="30">
        <v>102</v>
      </c>
      <c r="BX10" s="18" t="s">
        <v>193</v>
      </c>
      <c r="BY10" s="32"/>
      <c r="BZ10" s="20"/>
      <c r="CA10" s="20" t="s">
        <v>4</v>
      </c>
      <c r="CB10" s="20">
        <v>16</v>
      </c>
      <c r="CC10" s="17"/>
      <c r="CD10" s="18" t="s">
        <v>4</v>
      </c>
      <c r="CE10" s="17">
        <v>103</v>
      </c>
      <c r="CF10" s="30"/>
      <c r="CG10" s="18" t="s">
        <v>4</v>
      </c>
      <c r="CH10" s="30">
        <v>101</v>
      </c>
      <c r="CI10" s="30"/>
      <c r="CJ10" s="18" t="s">
        <v>4</v>
      </c>
      <c r="CK10" s="30">
        <v>4</v>
      </c>
      <c r="CL10" s="30"/>
      <c r="CM10" s="20" t="s">
        <v>4</v>
      </c>
      <c r="CN10" s="27">
        <v>102</v>
      </c>
      <c r="CO10" s="17">
        <v>3</v>
      </c>
      <c r="CP10" s="36" t="s">
        <v>97</v>
      </c>
      <c r="CQ10" s="17"/>
    </row>
    <row r="11" spans="7:95" ht="84.75" customHeight="1">
      <c r="G11" s="7" t="s">
        <v>72</v>
      </c>
      <c r="H11" s="7" t="s">
        <v>72</v>
      </c>
      <c r="I11" s="7" t="s">
        <v>72</v>
      </c>
      <c r="J11" s="7" t="s">
        <v>72</v>
      </c>
      <c r="K11" s="7" t="s">
        <v>72</v>
      </c>
      <c r="L11" s="7" t="s">
        <v>72</v>
      </c>
      <c r="M11" s="7" t="s">
        <v>72</v>
      </c>
      <c r="N11" s="7" t="s">
        <v>72</v>
      </c>
      <c r="O11" s="7" t="s">
        <v>72</v>
      </c>
      <c r="P11" s="7">
        <v>1</v>
      </c>
      <c r="Q11" s="14" t="s">
        <v>22</v>
      </c>
      <c r="R11" s="17"/>
      <c r="S11" s="18" t="s">
        <v>5</v>
      </c>
      <c r="T11" s="17">
        <v>102</v>
      </c>
      <c r="U11" s="117">
        <v>201</v>
      </c>
      <c r="V11" s="20" t="s">
        <v>174</v>
      </c>
      <c r="W11" s="28"/>
      <c r="X11" s="20"/>
      <c r="Y11" s="20" t="s">
        <v>4</v>
      </c>
      <c r="Z11" s="20">
        <v>102</v>
      </c>
      <c r="AA11" s="25"/>
      <c r="AB11" s="25" t="s">
        <v>4</v>
      </c>
      <c r="AC11" s="25">
        <v>4</v>
      </c>
      <c r="AD11" s="30"/>
      <c r="AE11" s="30" t="s">
        <v>5</v>
      </c>
      <c r="AF11" s="32">
        <v>101</v>
      </c>
      <c r="AG11" s="20"/>
      <c r="AH11" s="20" t="s">
        <v>4</v>
      </c>
      <c r="AI11" s="30">
        <v>105</v>
      </c>
      <c r="AJ11" s="30"/>
      <c r="AK11" s="18" t="s">
        <v>5</v>
      </c>
      <c r="AL11" s="30">
        <v>101</v>
      </c>
      <c r="AM11" s="30"/>
      <c r="AN11" s="18" t="s">
        <v>5</v>
      </c>
      <c r="AO11" s="32">
        <v>101</v>
      </c>
      <c r="AP11" s="30"/>
      <c r="AQ11" s="18" t="s">
        <v>5</v>
      </c>
      <c r="AR11" s="30">
        <v>101</v>
      </c>
      <c r="AS11" s="30"/>
      <c r="AT11" s="20" t="s">
        <v>5</v>
      </c>
      <c r="AU11" s="20">
        <v>101</v>
      </c>
      <c r="AV11" s="30"/>
      <c r="AW11" s="18" t="s">
        <v>5</v>
      </c>
      <c r="AX11" s="30">
        <v>101</v>
      </c>
      <c r="AY11" s="30"/>
      <c r="AZ11" s="18" t="s">
        <v>5</v>
      </c>
      <c r="BA11" s="30">
        <v>101</v>
      </c>
      <c r="BB11" s="30"/>
      <c r="BC11" s="18" t="s">
        <v>5</v>
      </c>
      <c r="BD11" s="32">
        <v>101</v>
      </c>
      <c r="BE11" s="30"/>
      <c r="BF11" s="30" t="s">
        <v>5</v>
      </c>
      <c r="BG11" s="30">
        <v>4</v>
      </c>
      <c r="BH11" s="30">
        <v>201</v>
      </c>
      <c r="BI11" s="18" t="s">
        <v>218</v>
      </c>
      <c r="BJ11" s="30"/>
      <c r="BK11" s="30">
        <v>201</v>
      </c>
      <c r="BL11" s="18" t="s">
        <v>218</v>
      </c>
      <c r="BM11" s="30"/>
      <c r="BN11" s="30">
        <v>201</v>
      </c>
      <c r="BO11" s="18" t="s">
        <v>218</v>
      </c>
      <c r="BP11" s="30"/>
      <c r="BQ11" s="30">
        <v>201</v>
      </c>
      <c r="BR11" s="18" t="s">
        <v>218</v>
      </c>
      <c r="BS11" s="30"/>
      <c r="BT11" s="30">
        <v>201</v>
      </c>
      <c r="BU11" s="18" t="s">
        <v>219</v>
      </c>
      <c r="BV11" s="30"/>
      <c r="BW11" s="30">
        <v>201</v>
      </c>
      <c r="BX11" s="18" t="s">
        <v>219</v>
      </c>
      <c r="BY11" s="30"/>
      <c r="BZ11" s="20"/>
      <c r="CA11" s="20" t="s">
        <v>5</v>
      </c>
      <c r="CB11" s="20">
        <v>12</v>
      </c>
      <c r="CC11" s="17"/>
      <c r="CD11" s="18" t="s">
        <v>5</v>
      </c>
      <c r="CE11" s="17">
        <v>4</v>
      </c>
      <c r="CF11" s="30"/>
      <c r="CG11" s="18" t="s">
        <v>5</v>
      </c>
      <c r="CH11" s="30">
        <v>103</v>
      </c>
      <c r="CI11" s="30"/>
      <c r="CJ11" s="18" t="s">
        <v>5</v>
      </c>
      <c r="CK11" s="30">
        <v>101</v>
      </c>
      <c r="CL11" s="30"/>
      <c r="CM11" s="20" t="s">
        <v>5</v>
      </c>
      <c r="CN11" s="27">
        <v>103</v>
      </c>
      <c r="CO11" s="17"/>
      <c r="CP11" s="18" t="s">
        <v>4</v>
      </c>
      <c r="CQ11" s="17">
        <v>103</v>
      </c>
    </row>
    <row r="12" spans="7:95" ht="152.25" customHeight="1">
      <c r="G12" s="7" t="s">
        <v>72</v>
      </c>
      <c r="J12" s="7" t="s">
        <v>72</v>
      </c>
      <c r="K12" s="7" t="s">
        <v>72</v>
      </c>
      <c r="N12" s="7" t="s">
        <v>72</v>
      </c>
      <c r="O12" s="7" t="s">
        <v>72</v>
      </c>
      <c r="P12" s="7">
        <v>1</v>
      </c>
      <c r="Q12" s="14" t="s">
        <v>15</v>
      </c>
      <c r="R12" s="17">
        <v>101</v>
      </c>
      <c r="S12" s="18" t="s">
        <v>181</v>
      </c>
      <c r="T12" s="17"/>
      <c r="U12" s="117">
        <v>203</v>
      </c>
      <c r="V12" s="116" t="s">
        <v>202</v>
      </c>
      <c r="W12" s="28"/>
      <c r="X12" s="20"/>
      <c r="Y12" s="20" t="s">
        <v>5</v>
      </c>
      <c r="Z12" s="20">
        <v>4</v>
      </c>
      <c r="AA12" s="25"/>
      <c r="AB12" s="25" t="s">
        <v>5</v>
      </c>
      <c r="AC12" s="25">
        <v>101</v>
      </c>
      <c r="AD12" s="30">
        <v>101</v>
      </c>
      <c r="AE12" s="20" t="s">
        <v>150</v>
      </c>
      <c r="AF12" s="32"/>
      <c r="AG12" s="30"/>
      <c r="AH12" s="20" t="s">
        <v>5</v>
      </c>
      <c r="AI12" s="30">
        <v>102</v>
      </c>
      <c r="AJ12" s="30">
        <v>101</v>
      </c>
      <c r="AK12" s="18" t="s">
        <v>274</v>
      </c>
      <c r="AL12" s="30"/>
      <c r="AM12" s="30">
        <v>101</v>
      </c>
      <c r="AN12" s="18" t="s">
        <v>274</v>
      </c>
      <c r="AO12" s="32"/>
      <c r="AP12" s="30">
        <v>4</v>
      </c>
      <c r="AQ12" s="18" t="s">
        <v>270</v>
      </c>
      <c r="AR12" s="30"/>
      <c r="AS12" s="30">
        <v>4</v>
      </c>
      <c r="AT12" s="18" t="s">
        <v>76</v>
      </c>
      <c r="AU12" s="30"/>
      <c r="AV12" s="30">
        <v>4</v>
      </c>
      <c r="AW12" s="18" t="s">
        <v>132</v>
      </c>
      <c r="AX12" s="30"/>
      <c r="AY12" s="30">
        <v>4</v>
      </c>
      <c r="AZ12" s="18" t="s">
        <v>132</v>
      </c>
      <c r="BA12" s="30"/>
      <c r="BB12" s="30">
        <v>4</v>
      </c>
      <c r="BC12" s="18" t="s">
        <v>132</v>
      </c>
      <c r="BD12" s="32"/>
      <c r="BE12" s="30">
        <v>4</v>
      </c>
      <c r="BF12" s="18" t="s">
        <v>95</v>
      </c>
      <c r="BG12" s="34"/>
      <c r="BH12" s="30">
        <v>203</v>
      </c>
      <c r="BI12" s="18" t="s">
        <v>227</v>
      </c>
      <c r="BJ12" s="30"/>
      <c r="BK12" s="30">
        <v>203</v>
      </c>
      <c r="BL12" s="18" t="s">
        <v>227</v>
      </c>
      <c r="BM12" s="30"/>
      <c r="BN12" s="30">
        <v>203</v>
      </c>
      <c r="BO12" s="18" t="s">
        <v>227</v>
      </c>
      <c r="BP12" s="30"/>
      <c r="BQ12" s="30">
        <v>203</v>
      </c>
      <c r="BR12" s="18" t="s">
        <v>227</v>
      </c>
      <c r="BS12" s="30"/>
      <c r="BT12" s="30">
        <v>203</v>
      </c>
      <c r="BU12" s="18" t="s">
        <v>220</v>
      </c>
      <c r="BV12" s="30"/>
      <c r="BW12" s="30">
        <v>203</v>
      </c>
      <c r="BX12" s="18" t="s">
        <v>220</v>
      </c>
      <c r="BY12" s="30"/>
      <c r="BZ12" s="35">
        <v>2</v>
      </c>
      <c r="CA12" s="35" t="s">
        <v>139</v>
      </c>
      <c r="CB12" s="35"/>
      <c r="CC12" s="17">
        <v>4</v>
      </c>
      <c r="CD12" s="18" t="s">
        <v>121</v>
      </c>
      <c r="CE12" s="17"/>
      <c r="CF12" s="30">
        <v>101</v>
      </c>
      <c r="CG12" s="18" t="s">
        <v>57</v>
      </c>
      <c r="CH12" s="30"/>
      <c r="CI12" s="30">
        <v>4</v>
      </c>
      <c r="CJ12" s="18" t="s">
        <v>107</v>
      </c>
      <c r="CK12" s="30"/>
      <c r="CL12" s="30">
        <v>101</v>
      </c>
      <c r="CM12" s="18" t="s">
        <v>82</v>
      </c>
      <c r="CN12" s="32"/>
      <c r="CO12" s="17"/>
      <c r="CP12" s="18" t="s">
        <v>5</v>
      </c>
      <c r="CQ12" s="17">
        <v>102</v>
      </c>
    </row>
    <row r="13" spans="7:95" ht="216.75" customHeight="1">
      <c r="G13" s="7" t="s">
        <v>72</v>
      </c>
      <c r="I13" s="7" t="s">
        <v>72</v>
      </c>
      <c r="L13" s="7" t="s">
        <v>72</v>
      </c>
      <c r="M13" s="7" t="s">
        <v>72</v>
      </c>
      <c r="N13" s="7" t="s">
        <v>72</v>
      </c>
      <c r="O13" s="7" t="s">
        <v>72</v>
      </c>
      <c r="P13" s="7">
        <v>1</v>
      </c>
      <c r="Q13" s="14" t="s">
        <v>134</v>
      </c>
      <c r="R13" s="17">
        <v>102</v>
      </c>
      <c r="S13" s="18" t="s">
        <v>60</v>
      </c>
      <c r="T13" s="17"/>
      <c r="U13" s="22"/>
      <c r="V13" s="20"/>
      <c r="W13" s="28"/>
      <c r="X13" s="22">
        <v>4</v>
      </c>
      <c r="Y13" s="20" t="s">
        <v>242</v>
      </c>
      <c r="Z13" s="22"/>
      <c r="AA13" s="25">
        <v>4</v>
      </c>
      <c r="AB13" s="25" t="s">
        <v>74</v>
      </c>
      <c r="AC13" s="25"/>
      <c r="AD13" s="30">
        <v>102</v>
      </c>
      <c r="AE13" s="18" t="s">
        <v>209</v>
      </c>
      <c r="AF13" s="32"/>
      <c r="AG13" s="20">
        <v>4</v>
      </c>
      <c r="AH13" s="20" t="s">
        <v>75</v>
      </c>
      <c r="AI13" s="30"/>
      <c r="AJ13" s="30">
        <v>102</v>
      </c>
      <c r="AK13" s="18" t="s">
        <v>275</v>
      </c>
      <c r="AL13" s="30"/>
      <c r="AM13" s="30">
        <v>102</v>
      </c>
      <c r="AN13" s="18" t="s">
        <v>276</v>
      </c>
      <c r="AO13" s="32"/>
      <c r="AP13" s="30"/>
      <c r="AQ13" s="18" t="s">
        <v>4</v>
      </c>
      <c r="AR13" s="30">
        <v>6</v>
      </c>
      <c r="AS13" s="30"/>
      <c r="AT13" s="20" t="s">
        <v>4</v>
      </c>
      <c r="AU13" s="20">
        <v>101</v>
      </c>
      <c r="AV13" s="30"/>
      <c r="AW13" s="18" t="s">
        <v>4</v>
      </c>
      <c r="AX13" s="30">
        <v>101</v>
      </c>
      <c r="AY13" s="30"/>
      <c r="AZ13" s="18" t="s">
        <v>4</v>
      </c>
      <c r="BA13" s="30">
        <v>101</v>
      </c>
      <c r="BB13" s="30"/>
      <c r="BC13" s="18" t="s">
        <v>4</v>
      </c>
      <c r="BD13" s="32">
        <v>101</v>
      </c>
      <c r="BE13" s="30"/>
      <c r="BF13" s="30" t="s">
        <v>4</v>
      </c>
      <c r="BG13" s="34">
        <v>6</v>
      </c>
      <c r="BZ13" s="35"/>
      <c r="CA13" s="35" t="s">
        <v>4</v>
      </c>
      <c r="CB13" s="35">
        <v>7</v>
      </c>
      <c r="CC13" s="17"/>
      <c r="CD13" s="18" t="s">
        <v>4</v>
      </c>
      <c r="CE13" s="17">
        <v>6</v>
      </c>
      <c r="CF13" s="30">
        <v>102</v>
      </c>
      <c r="CG13" s="18" t="s">
        <v>194</v>
      </c>
      <c r="CH13" s="30"/>
      <c r="CI13" s="30"/>
      <c r="CJ13" s="18" t="s">
        <v>4</v>
      </c>
      <c r="CK13" s="30">
        <v>102</v>
      </c>
      <c r="CL13" s="30">
        <v>102</v>
      </c>
      <c r="CM13" s="18" t="s">
        <v>226</v>
      </c>
      <c r="CN13" s="32"/>
      <c r="CO13" s="17">
        <v>101</v>
      </c>
      <c r="CP13" s="21" t="s">
        <v>126</v>
      </c>
      <c r="CQ13" s="17"/>
    </row>
    <row r="14" spans="8:95" ht="84.75" customHeight="1">
      <c r="H14" s="7" t="s">
        <v>72</v>
      </c>
      <c r="I14" s="7" t="s">
        <v>72</v>
      </c>
      <c r="J14" s="7" t="s">
        <v>72</v>
      </c>
      <c r="K14" s="7" t="s">
        <v>72</v>
      </c>
      <c r="L14" s="7" t="s">
        <v>72</v>
      </c>
      <c r="M14" s="7" t="s">
        <v>72</v>
      </c>
      <c r="N14" s="7" t="s">
        <v>72</v>
      </c>
      <c r="O14" s="7" t="s">
        <v>72</v>
      </c>
      <c r="P14" s="7">
        <v>1</v>
      </c>
      <c r="Q14" s="14" t="s">
        <v>136</v>
      </c>
      <c r="R14" s="17">
        <v>201</v>
      </c>
      <c r="S14" s="21" t="s">
        <v>251</v>
      </c>
      <c r="T14" s="17"/>
      <c r="W14" s="10"/>
      <c r="X14" s="22"/>
      <c r="Y14" s="20" t="s">
        <v>4</v>
      </c>
      <c r="Z14" s="22">
        <v>101</v>
      </c>
      <c r="AA14" s="25"/>
      <c r="AB14" s="25" t="s">
        <v>4</v>
      </c>
      <c r="AC14" s="25">
        <v>102</v>
      </c>
      <c r="AD14" s="30">
        <v>201</v>
      </c>
      <c r="AE14" s="18" t="s">
        <v>210</v>
      </c>
      <c r="AF14" s="30"/>
      <c r="AG14" s="20"/>
      <c r="AH14" s="20" t="s">
        <v>4</v>
      </c>
      <c r="AI14" s="30">
        <v>106</v>
      </c>
      <c r="AJ14" s="30">
        <v>201</v>
      </c>
      <c r="AK14" s="18" t="s">
        <v>277</v>
      </c>
      <c r="AL14" s="30"/>
      <c r="AM14" s="30">
        <v>201</v>
      </c>
      <c r="AN14" s="18" t="s">
        <v>277</v>
      </c>
      <c r="AO14" s="30"/>
      <c r="AP14" s="30"/>
      <c r="AQ14" s="18" t="s">
        <v>5</v>
      </c>
      <c r="AR14" s="30">
        <v>5</v>
      </c>
      <c r="AS14" s="30"/>
      <c r="AT14" s="20" t="s">
        <v>5</v>
      </c>
      <c r="AU14" s="20">
        <v>102</v>
      </c>
      <c r="AV14" s="30"/>
      <c r="AW14" s="18" t="s">
        <v>5</v>
      </c>
      <c r="AX14" s="30">
        <v>102</v>
      </c>
      <c r="AY14" s="30"/>
      <c r="AZ14" s="18" t="s">
        <v>5</v>
      </c>
      <c r="BA14" s="30">
        <v>102</v>
      </c>
      <c r="BB14" s="30"/>
      <c r="BC14" s="18" t="s">
        <v>5</v>
      </c>
      <c r="BD14" s="32">
        <v>102</v>
      </c>
      <c r="BE14" s="30"/>
      <c r="BF14" s="30" t="s">
        <v>5</v>
      </c>
      <c r="BG14" s="34">
        <v>5</v>
      </c>
      <c r="BZ14" s="35"/>
      <c r="CA14" s="35" t="s">
        <v>5</v>
      </c>
      <c r="CB14" s="35">
        <v>3</v>
      </c>
      <c r="CC14" s="17"/>
      <c r="CD14" s="18" t="s">
        <v>5</v>
      </c>
      <c r="CE14" s="17">
        <v>5</v>
      </c>
      <c r="CF14" s="30">
        <v>103</v>
      </c>
      <c r="CG14" s="18" t="s">
        <v>109</v>
      </c>
      <c r="CH14" s="30"/>
      <c r="CI14" s="30"/>
      <c r="CJ14" s="18" t="s">
        <v>5</v>
      </c>
      <c r="CK14" s="30">
        <v>5</v>
      </c>
      <c r="CL14" s="30">
        <v>201</v>
      </c>
      <c r="CM14" s="18" t="s">
        <v>225</v>
      </c>
      <c r="CN14" s="30"/>
      <c r="CO14" s="17">
        <v>102</v>
      </c>
      <c r="CP14" s="21" t="s">
        <v>146</v>
      </c>
      <c r="CQ14" s="17"/>
    </row>
    <row r="15" spans="7:95" ht="122.25" customHeight="1">
      <c r="G15" s="7" t="s">
        <v>72</v>
      </c>
      <c r="I15" s="7" t="s">
        <v>72</v>
      </c>
      <c r="J15" s="7" t="s">
        <v>72</v>
      </c>
      <c r="K15" s="7" t="s">
        <v>72</v>
      </c>
      <c r="L15" s="7" t="s">
        <v>72</v>
      </c>
      <c r="M15" s="7" t="s">
        <v>72</v>
      </c>
      <c r="N15" s="7" t="s">
        <v>72</v>
      </c>
      <c r="O15" s="7" t="s">
        <v>72</v>
      </c>
      <c r="P15" s="7">
        <v>1</v>
      </c>
      <c r="Q15" s="14" t="s">
        <v>71</v>
      </c>
      <c r="R15" s="17">
        <v>202</v>
      </c>
      <c r="S15" s="116" t="s">
        <v>278</v>
      </c>
      <c r="T15" s="17"/>
      <c r="W15" s="10"/>
      <c r="X15" s="22"/>
      <c r="Y15" s="20" t="s">
        <v>5</v>
      </c>
      <c r="Z15" s="22">
        <v>102</v>
      </c>
      <c r="AA15" s="25"/>
      <c r="AB15" s="25" t="s">
        <v>5</v>
      </c>
      <c r="AC15" s="25">
        <v>103</v>
      </c>
      <c r="AD15" s="30">
        <v>202</v>
      </c>
      <c r="AE15" s="18" t="s">
        <v>210</v>
      </c>
      <c r="AF15" s="30"/>
      <c r="AG15" s="20"/>
      <c r="AH15" s="20" t="s">
        <v>5</v>
      </c>
      <c r="AI15" s="30">
        <v>103</v>
      </c>
      <c r="AJ15" s="30">
        <v>202</v>
      </c>
      <c r="AK15" s="18" t="s">
        <v>279</v>
      </c>
      <c r="AL15" s="30"/>
      <c r="AM15" s="30">
        <v>202</v>
      </c>
      <c r="AN15" s="18" t="s">
        <v>279</v>
      </c>
      <c r="AO15" s="30"/>
      <c r="AP15" s="30">
        <v>5</v>
      </c>
      <c r="AQ15" s="18" t="s">
        <v>271</v>
      </c>
      <c r="AR15" s="30"/>
      <c r="AS15" s="20">
        <v>101</v>
      </c>
      <c r="AT15" s="20" t="s">
        <v>77</v>
      </c>
      <c r="AU15" s="30"/>
      <c r="AV15" s="30">
        <v>101</v>
      </c>
      <c r="AW15" s="18" t="s">
        <v>246</v>
      </c>
      <c r="AX15" s="30"/>
      <c r="AY15" s="30">
        <v>101</v>
      </c>
      <c r="AZ15" s="18" t="s">
        <v>247</v>
      </c>
      <c r="BA15" s="30"/>
      <c r="BB15" s="30">
        <v>101</v>
      </c>
      <c r="BC15" s="18" t="s">
        <v>247</v>
      </c>
      <c r="BD15" s="32"/>
      <c r="BE15" s="30">
        <v>5</v>
      </c>
      <c r="BF15" s="18" t="s">
        <v>54</v>
      </c>
      <c r="BG15" s="34"/>
      <c r="BZ15" s="35">
        <v>3</v>
      </c>
      <c r="CA15" s="35" t="s">
        <v>140</v>
      </c>
      <c r="CB15" s="35"/>
      <c r="CC15" s="17">
        <v>5</v>
      </c>
      <c r="CD15" s="18" t="s">
        <v>42</v>
      </c>
      <c r="CE15" s="17"/>
      <c r="CF15" s="30">
        <v>201</v>
      </c>
      <c r="CG15" s="18" t="s">
        <v>252</v>
      </c>
      <c r="CH15" s="30"/>
      <c r="CI15" s="30">
        <v>5</v>
      </c>
      <c r="CJ15" s="18" t="s">
        <v>110</v>
      </c>
      <c r="CK15" s="30"/>
      <c r="CO15" s="17">
        <v>103</v>
      </c>
      <c r="CP15" s="21" t="s">
        <v>125</v>
      </c>
      <c r="CQ15" s="17"/>
    </row>
    <row r="16" spans="7:95" ht="154.5" customHeight="1">
      <c r="G16" s="7" t="s">
        <v>72</v>
      </c>
      <c r="J16" s="7" t="s">
        <v>72</v>
      </c>
      <c r="K16" s="7" t="s">
        <v>72</v>
      </c>
      <c r="L16" s="7" t="s">
        <v>72</v>
      </c>
      <c r="M16" s="7" t="s">
        <v>72</v>
      </c>
      <c r="N16" s="7" t="s">
        <v>72</v>
      </c>
      <c r="P16" s="7">
        <v>2</v>
      </c>
      <c r="Q16" s="14" t="s">
        <v>24</v>
      </c>
      <c r="R16" s="17">
        <v>203</v>
      </c>
      <c r="S16" s="116" t="s">
        <v>175</v>
      </c>
      <c r="T16" s="17"/>
      <c r="W16" s="10"/>
      <c r="X16" s="20">
        <v>5</v>
      </c>
      <c r="Y16" s="20" t="s">
        <v>128</v>
      </c>
      <c r="Z16" s="20"/>
      <c r="AA16" s="25"/>
      <c r="AB16" s="25" t="s">
        <v>44</v>
      </c>
      <c r="AC16" s="25">
        <v>104</v>
      </c>
      <c r="AD16" s="30">
        <v>203</v>
      </c>
      <c r="AE16" s="18" t="s">
        <v>211</v>
      </c>
      <c r="AF16" s="30"/>
      <c r="AG16" s="20">
        <v>5</v>
      </c>
      <c r="AH16" s="20" t="s">
        <v>75</v>
      </c>
      <c r="AI16" s="30"/>
      <c r="AJ16" s="30">
        <v>203</v>
      </c>
      <c r="AK16" s="18" t="s">
        <v>238</v>
      </c>
      <c r="AL16" s="30"/>
      <c r="AM16" s="30">
        <v>203</v>
      </c>
      <c r="AN16" s="18" t="s">
        <v>238</v>
      </c>
      <c r="AO16" s="30"/>
      <c r="AP16" s="30"/>
      <c r="AQ16" s="18" t="s">
        <v>4</v>
      </c>
      <c r="AR16" s="30">
        <v>6</v>
      </c>
      <c r="AS16" s="20">
        <v>102</v>
      </c>
      <c r="AT16" s="20" t="s">
        <v>228</v>
      </c>
      <c r="AU16" s="30"/>
      <c r="AV16" s="30">
        <v>102</v>
      </c>
      <c r="AW16" s="18" t="s">
        <v>63</v>
      </c>
      <c r="AX16" s="30"/>
      <c r="AY16" s="30">
        <v>102</v>
      </c>
      <c r="AZ16" s="18" t="s">
        <v>63</v>
      </c>
      <c r="BA16" s="30"/>
      <c r="BB16" s="30">
        <v>102</v>
      </c>
      <c r="BC16" s="18" t="s">
        <v>63</v>
      </c>
      <c r="BD16" s="32"/>
      <c r="BE16" s="30"/>
      <c r="BF16" s="30" t="s">
        <v>4</v>
      </c>
      <c r="BG16" s="34">
        <v>103</v>
      </c>
      <c r="BZ16" s="35"/>
      <c r="CA16" s="35" t="s">
        <v>4</v>
      </c>
      <c r="CB16" s="35">
        <v>4</v>
      </c>
      <c r="CC16" s="17"/>
      <c r="CD16" s="18" t="s">
        <v>4</v>
      </c>
      <c r="CE16" s="17">
        <v>6</v>
      </c>
      <c r="CF16" s="30">
        <v>202</v>
      </c>
      <c r="CG16" s="18" t="s">
        <v>278</v>
      </c>
      <c r="CH16" s="30"/>
      <c r="CI16" s="30"/>
      <c r="CJ16" s="18" t="s">
        <v>4</v>
      </c>
      <c r="CK16" s="30">
        <v>101</v>
      </c>
      <c r="CO16" s="17">
        <v>201</v>
      </c>
      <c r="CP16" s="21" t="s">
        <v>253</v>
      </c>
      <c r="CQ16" s="17"/>
    </row>
    <row r="17" spans="8:95" ht="84.75" customHeight="1">
      <c r="H17" s="7" t="s">
        <v>72</v>
      </c>
      <c r="J17" s="7" t="s">
        <v>72</v>
      </c>
      <c r="K17" s="7" t="s">
        <v>72</v>
      </c>
      <c r="N17" s="7" t="s">
        <v>72</v>
      </c>
      <c r="P17" s="7">
        <v>2</v>
      </c>
      <c r="Q17" s="14" t="s">
        <v>99</v>
      </c>
      <c r="R17" s="8"/>
      <c r="T17" s="8"/>
      <c r="U17" s="10"/>
      <c r="W17" s="10"/>
      <c r="X17" s="20"/>
      <c r="Y17" s="20" t="s">
        <v>4</v>
      </c>
      <c r="Z17" s="20">
        <v>102</v>
      </c>
      <c r="AA17" s="25">
        <v>5</v>
      </c>
      <c r="AB17" s="25" t="s">
        <v>155</v>
      </c>
      <c r="AC17" s="25"/>
      <c r="AG17" s="20"/>
      <c r="AH17" s="20" t="s">
        <v>4</v>
      </c>
      <c r="AI17" s="30">
        <v>107</v>
      </c>
      <c r="AP17" s="30"/>
      <c r="AQ17" s="18" t="s">
        <v>5</v>
      </c>
      <c r="AR17" s="30">
        <v>101</v>
      </c>
      <c r="AS17" s="30">
        <v>201</v>
      </c>
      <c r="AT17" s="20" t="s">
        <v>254</v>
      </c>
      <c r="AU17" s="30"/>
      <c r="AV17" s="30">
        <v>201</v>
      </c>
      <c r="AW17" s="18" t="s">
        <v>255</v>
      </c>
      <c r="AX17" s="30"/>
      <c r="AY17" s="30">
        <v>201</v>
      </c>
      <c r="AZ17" s="18" t="s">
        <v>255</v>
      </c>
      <c r="BA17" s="30"/>
      <c r="BB17" s="30">
        <v>201</v>
      </c>
      <c r="BC17" s="18" t="s">
        <v>255</v>
      </c>
      <c r="BD17" s="30"/>
      <c r="BE17" s="30"/>
      <c r="BF17" s="30" t="s">
        <v>5</v>
      </c>
      <c r="BG17" s="34">
        <v>102</v>
      </c>
      <c r="BZ17" s="35"/>
      <c r="CA17" s="35" t="s">
        <v>5</v>
      </c>
      <c r="CB17" s="35">
        <v>101</v>
      </c>
      <c r="CC17" s="17"/>
      <c r="CD17" s="18" t="s">
        <v>5</v>
      </c>
      <c r="CE17" s="17">
        <v>101</v>
      </c>
      <c r="CF17" s="30">
        <v>203</v>
      </c>
      <c r="CG17" s="18" t="s">
        <v>238</v>
      </c>
      <c r="CH17" s="30"/>
      <c r="CI17" s="30"/>
      <c r="CJ17" s="18" t="s">
        <v>5</v>
      </c>
      <c r="CK17" s="30">
        <v>103</v>
      </c>
      <c r="CO17" s="30">
        <v>202</v>
      </c>
      <c r="CP17" s="18" t="s">
        <v>278</v>
      </c>
      <c r="CQ17" s="17"/>
    </row>
    <row r="18" spans="8:95" ht="84.75" customHeight="1">
      <c r="H18" s="7" t="s">
        <v>72</v>
      </c>
      <c r="M18" s="7" t="s">
        <v>72</v>
      </c>
      <c r="N18" s="7" t="s">
        <v>72</v>
      </c>
      <c r="P18" s="7">
        <v>2</v>
      </c>
      <c r="Q18" s="14" t="s">
        <v>100</v>
      </c>
      <c r="R18" s="8"/>
      <c r="T18" s="8"/>
      <c r="U18" s="10"/>
      <c r="W18" s="10"/>
      <c r="X18" s="20"/>
      <c r="Y18" s="20" t="s">
        <v>5</v>
      </c>
      <c r="Z18" s="20">
        <v>6</v>
      </c>
      <c r="AA18" s="25"/>
      <c r="AB18" s="25" t="s">
        <v>4</v>
      </c>
      <c r="AC18" s="25">
        <v>6</v>
      </c>
      <c r="AG18" s="20"/>
      <c r="AH18" s="20" t="s">
        <v>5</v>
      </c>
      <c r="AI18" s="30">
        <v>104</v>
      </c>
      <c r="AP18" s="30">
        <v>6</v>
      </c>
      <c r="AQ18" s="18" t="s">
        <v>89</v>
      </c>
      <c r="AR18" s="30"/>
      <c r="AS18" s="30">
        <v>202</v>
      </c>
      <c r="AT18" s="18" t="s">
        <v>280</v>
      </c>
      <c r="AU18" s="30"/>
      <c r="AV18" s="30">
        <v>202</v>
      </c>
      <c r="AW18" s="18" t="s">
        <v>278</v>
      </c>
      <c r="AX18" s="30"/>
      <c r="AY18" s="30">
        <v>202</v>
      </c>
      <c r="AZ18" s="18" t="s">
        <v>278</v>
      </c>
      <c r="BA18" s="30"/>
      <c r="BB18" s="30">
        <v>202</v>
      </c>
      <c r="BC18" s="18" t="s">
        <v>278</v>
      </c>
      <c r="BD18" s="30"/>
      <c r="BE18" s="30">
        <v>6</v>
      </c>
      <c r="BF18" s="18" t="s">
        <v>54</v>
      </c>
      <c r="BG18" s="34"/>
      <c r="BZ18" s="20">
        <v>4</v>
      </c>
      <c r="CA18" s="20" t="s">
        <v>141</v>
      </c>
      <c r="CB18" s="20"/>
      <c r="CC18" s="17">
        <v>6</v>
      </c>
      <c r="CD18" s="18" t="s">
        <v>116</v>
      </c>
      <c r="CE18" s="17"/>
      <c r="CF18" s="7">
        <v>102201</v>
      </c>
      <c r="CG18" s="18" t="s">
        <v>256</v>
      </c>
      <c r="CI18" s="30">
        <v>101</v>
      </c>
      <c r="CJ18" s="18" t="s">
        <v>57</v>
      </c>
      <c r="CK18" s="30"/>
      <c r="CO18" s="30">
        <v>203</v>
      </c>
      <c r="CP18" s="18" t="s">
        <v>238</v>
      </c>
      <c r="CQ18" s="17"/>
    </row>
    <row r="19" spans="8:95" ht="132" customHeight="1">
      <c r="H19" s="7" t="s">
        <v>72</v>
      </c>
      <c r="L19" s="7" t="s">
        <v>72</v>
      </c>
      <c r="N19" s="7" t="s">
        <v>72</v>
      </c>
      <c r="P19" s="7">
        <v>2</v>
      </c>
      <c r="Q19" s="14" t="s">
        <v>158</v>
      </c>
      <c r="R19" s="8"/>
      <c r="T19" s="8"/>
      <c r="X19" s="22">
        <v>6</v>
      </c>
      <c r="Y19" s="20" t="s">
        <v>242</v>
      </c>
      <c r="Z19" s="22"/>
      <c r="AA19" s="25"/>
      <c r="AB19" s="25" t="s">
        <v>5</v>
      </c>
      <c r="AC19" s="25">
        <v>106</v>
      </c>
      <c r="AG19" s="30">
        <v>101</v>
      </c>
      <c r="AH19" s="18" t="s">
        <v>62</v>
      </c>
      <c r="AI19" s="20"/>
      <c r="AP19" s="30"/>
      <c r="AQ19" s="18" t="s">
        <v>4</v>
      </c>
      <c r="AR19" s="30">
        <v>7</v>
      </c>
      <c r="AS19" s="30">
        <v>203</v>
      </c>
      <c r="AT19" s="18" t="s">
        <v>239</v>
      </c>
      <c r="AU19" s="30"/>
      <c r="AV19" s="30">
        <v>203</v>
      </c>
      <c r="AW19" s="18" t="s">
        <v>238</v>
      </c>
      <c r="AX19" s="30"/>
      <c r="AY19" s="30">
        <v>203</v>
      </c>
      <c r="AZ19" s="18" t="s">
        <v>238</v>
      </c>
      <c r="BA19" s="30"/>
      <c r="BB19" s="30">
        <v>203</v>
      </c>
      <c r="BC19" s="18" t="s">
        <v>238</v>
      </c>
      <c r="BD19" s="30"/>
      <c r="BE19" s="30"/>
      <c r="BF19" s="30" t="s">
        <v>4</v>
      </c>
      <c r="BG19" s="34">
        <v>105</v>
      </c>
      <c r="BZ19" s="20"/>
      <c r="CA19" s="20" t="s">
        <v>4</v>
      </c>
      <c r="CB19" s="20">
        <v>106</v>
      </c>
      <c r="CC19" s="17"/>
      <c r="CD19" s="18" t="s">
        <v>4</v>
      </c>
      <c r="CE19" s="17">
        <v>101</v>
      </c>
      <c r="CF19" s="30">
        <v>102202</v>
      </c>
      <c r="CG19" s="18" t="s">
        <v>281</v>
      </c>
      <c r="CH19" s="30"/>
      <c r="CI19" s="30">
        <v>102</v>
      </c>
      <c r="CJ19" s="18" t="s">
        <v>234</v>
      </c>
      <c r="CK19" s="30"/>
      <c r="CO19" s="8"/>
      <c r="CQ19" s="8"/>
    </row>
    <row r="20" spans="8:95" ht="117" customHeight="1">
      <c r="H20" s="7" t="s">
        <v>72</v>
      </c>
      <c r="J20" s="7" t="s">
        <v>72</v>
      </c>
      <c r="K20" s="7" t="s">
        <v>72</v>
      </c>
      <c r="N20" s="7" t="s">
        <v>72</v>
      </c>
      <c r="O20" s="7" t="s">
        <v>72</v>
      </c>
      <c r="P20" s="7">
        <v>2</v>
      </c>
      <c r="Q20" s="14" t="s">
        <v>25</v>
      </c>
      <c r="R20" s="8"/>
      <c r="T20" s="8"/>
      <c r="U20" s="10"/>
      <c r="W20" s="10"/>
      <c r="X20" s="22"/>
      <c r="Y20" s="20" t="s">
        <v>4</v>
      </c>
      <c r="Z20" s="22">
        <v>103</v>
      </c>
      <c r="AA20" s="25">
        <v>6</v>
      </c>
      <c r="AB20" s="25" t="s">
        <v>154</v>
      </c>
      <c r="AC20" s="25"/>
      <c r="AG20" s="30">
        <v>102</v>
      </c>
      <c r="AH20" s="18" t="s">
        <v>212</v>
      </c>
      <c r="AI20" s="20"/>
      <c r="AP20" s="30"/>
      <c r="AQ20" s="18" t="s">
        <v>5</v>
      </c>
      <c r="AR20" s="30">
        <v>101</v>
      </c>
      <c r="BE20" s="30"/>
      <c r="BF20" s="30" t="s">
        <v>5</v>
      </c>
      <c r="BG20" s="34">
        <v>104</v>
      </c>
      <c r="BZ20" s="20"/>
      <c r="CA20" s="20" t="s">
        <v>5</v>
      </c>
      <c r="CB20" s="20">
        <v>5</v>
      </c>
      <c r="CC20" s="17"/>
      <c r="CD20" s="18" t="s">
        <v>5</v>
      </c>
      <c r="CE20" s="17">
        <v>102</v>
      </c>
      <c r="CF20" s="30">
        <v>102203</v>
      </c>
      <c r="CG20" s="18" t="s">
        <v>241</v>
      </c>
      <c r="CH20" s="30"/>
      <c r="CI20" s="30">
        <v>103</v>
      </c>
      <c r="CJ20" s="18" t="s">
        <v>114</v>
      </c>
      <c r="CK20" s="30"/>
      <c r="CO20" s="8"/>
      <c r="CQ20" s="8"/>
    </row>
    <row r="21" spans="8:95" ht="84.75" customHeight="1">
      <c r="H21" s="7" t="s">
        <v>72</v>
      </c>
      <c r="M21" s="7" t="s">
        <v>72</v>
      </c>
      <c r="N21" s="7" t="s">
        <v>72</v>
      </c>
      <c r="O21" s="7" t="s">
        <v>72</v>
      </c>
      <c r="P21" s="7">
        <v>2</v>
      </c>
      <c r="Q21" s="14" t="s">
        <v>101</v>
      </c>
      <c r="R21" s="8"/>
      <c r="T21" s="8"/>
      <c r="U21" s="10"/>
      <c r="W21" s="10"/>
      <c r="X21" s="20"/>
      <c r="Y21" s="20" t="s">
        <v>5</v>
      </c>
      <c r="Z21" s="22">
        <v>102</v>
      </c>
      <c r="AA21" s="25"/>
      <c r="AB21" s="25" t="s">
        <v>4</v>
      </c>
      <c r="AC21" s="25">
        <v>105</v>
      </c>
      <c r="AG21" s="30">
        <v>103</v>
      </c>
      <c r="AH21" s="18" t="s">
        <v>213</v>
      </c>
      <c r="AI21" s="20"/>
      <c r="AP21" s="30">
        <v>7</v>
      </c>
      <c r="AQ21" s="18" t="s">
        <v>90</v>
      </c>
      <c r="AR21" s="30"/>
      <c r="BE21" s="30">
        <v>101</v>
      </c>
      <c r="BF21" s="18" t="s">
        <v>64</v>
      </c>
      <c r="BG21" s="34"/>
      <c r="BZ21" s="35">
        <v>5</v>
      </c>
      <c r="CA21" s="35" t="s">
        <v>142</v>
      </c>
      <c r="CB21" s="35"/>
      <c r="CC21" s="17">
        <v>101</v>
      </c>
      <c r="CD21" s="36" t="s">
        <v>117</v>
      </c>
      <c r="CE21" s="17"/>
      <c r="CI21" s="30">
        <v>201</v>
      </c>
      <c r="CJ21" s="18" t="s">
        <v>252</v>
      </c>
      <c r="CK21" s="30"/>
      <c r="CO21" s="8"/>
      <c r="CQ21" s="8"/>
    </row>
    <row r="22" spans="7:95" ht="84.75" customHeight="1">
      <c r="G22" s="7" t="s">
        <v>72</v>
      </c>
      <c r="H22" s="7" t="s">
        <v>72</v>
      </c>
      <c r="I22" s="7" t="s">
        <v>72</v>
      </c>
      <c r="J22" s="7" t="s">
        <v>72</v>
      </c>
      <c r="K22" s="7" t="s">
        <v>72</v>
      </c>
      <c r="L22" s="7" t="s">
        <v>72</v>
      </c>
      <c r="M22" s="7" t="s">
        <v>72</v>
      </c>
      <c r="N22" s="7" t="s">
        <v>72</v>
      </c>
      <c r="O22" s="7" t="s">
        <v>72</v>
      </c>
      <c r="P22" s="7">
        <v>1</v>
      </c>
      <c r="Q22" s="14" t="s">
        <v>14</v>
      </c>
      <c r="R22" s="8"/>
      <c r="T22" s="8"/>
      <c r="X22" s="20">
        <v>101</v>
      </c>
      <c r="Y22" s="20" t="s">
        <v>61</v>
      </c>
      <c r="Z22" s="22"/>
      <c r="AA22" s="25"/>
      <c r="AB22" s="25" t="s">
        <v>5</v>
      </c>
      <c r="AC22" s="25">
        <v>106</v>
      </c>
      <c r="AG22" s="30">
        <v>104</v>
      </c>
      <c r="AH22" s="18" t="s">
        <v>214</v>
      </c>
      <c r="AI22" s="20"/>
      <c r="AP22" s="30"/>
      <c r="AQ22" s="18" t="s">
        <v>4</v>
      </c>
      <c r="AR22" s="30">
        <v>101</v>
      </c>
      <c r="BE22" s="30">
        <v>102</v>
      </c>
      <c r="BF22" s="18" t="s">
        <v>185</v>
      </c>
      <c r="BG22" s="34"/>
      <c r="BZ22" s="35"/>
      <c r="CA22" s="35" t="s">
        <v>4</v>
      </c>
      <c r="CB22" s="35">
        <v>6</v>
      </c>
      <c r="CC22" s="17">
        <v>102</v>
      </c>
      <c r="CD22" s="36" t="s">
        <v>130</v>
      </c>
      <c r="CE22" s="17"/>
      <c r="CI22" s="30">
        <v>202</v>
      </c>
      <c r="CJ22" s="18" t="s">
        <v>278</v>
      </c>
      <c r="CK22" s="30"/>
      <c r="CO22" s="8"/>
      <c r="CQ22" s="8"/>
    </row>
    <row r="23" spans="7:95" ht="150" customHeight="1">
      <c r="G23" s="7" t="s">
        <v>72</v>
      </c>
      <c r="H23" s="7" t="s">
        <v>72</v>
      </c>
      <c r="J23" s="7" t="s">
        <v>72</v>
      </c>
      <c r="K23" s="7" t="s">
        <v>72</v>
      </c>
      <c r="L23" s="7" t="s">
        <v>72</v>
      </c>
      <c r="M23" s="7" t="s">
        <v>72</v>
      </c>
      <c r="N23" s="7" t="s">
        <v>72</v>
      </c>
      <c r="P23" s="7">
        <v>2</v>
      </c>
      <c r="Q23" s="14" t="s">
        <v>106</v>
      </c>
      <c r="R23" s="8"/>
      <c r="T23" s="8"/>
      <c r="X23" s="20">
        <v>102</v>
      </c>
      <c r="Y23" s="20" t="s">
        <v>183</v>
      </c>
      <c r="Z23" s="22"/>
      <c r="AA23" s="25">
        <v>7</v>
      </c>
      <c r="AB23" s="25" t="s">
        <v>157</v>
      </c>
      <c r="AC23" s="25"/>
      <c r="AG23" s="30">
        <v>105</v>
      </c>
      <c r="AH23" s="18" t="s">
        <v>235</v>
      </c>
      <c r="AI23" s="20"/>
      <c r="AP23" s="30"/>
      <c r="AQ23" s="18" t="s">
        <v>5</v>
      </c>
      <c r="AR23" s="30">
        <v>8</v>
      </c>
      <c r="BE23" s="30">
        <v>103</v>
      </c>
      <c r="BF23" s="18" t="s">
        <v>186</v>
      </c>
      <c r="BG23" s="34"/>
      <c r="BZ23" s="35"/>
      <c r="CA23" s="35" t="s">
        <v>5</v>
      </c>
      <c r="CB23" s="35">
        <v>101</v>
      </c>
      <c r="CC23" s="17">
        <v>103</v>
      </c>
      <c r="CD23" s="18" t="s">
        <v>233</v>
      </c>
      <c r="CE23" s="30"/>
      <c r="CI23" s="30">
        <v>203</v>
      </c>
      <c r="CJ23" s="18" t="s">
        <v>238</v>
      </c>
      <c r="CK23" s="30"/>
      <c r="CO23" s="8"/>
      <c r="CQ23" s="8"/>
    </row>
    <row r="24" spans="7:95" ht="237" customHeight="1">
      <c r="G24" s="7" t="s">
        <v>72</v>
      </c>
      <c r="H24" s="7" t="s">
        <v>72</v>
      </c>
      <c r="J24" s="7" t="s">
        <v>72</v>
      </c>
      <c r="N24" s="7" t="s">
        <v>72</v>
      </c>
      <c r="O24" s="7" t="s">
        <v>72</v>
      </c>
      <c r="P24" s="7">
        <v>2</v>
      </c>
      <c r="Q24" s="14" t="s">
        <v>86</v>
      </c>
      <c r="R24" s="8"/>
      <c r="T24" s="8"/>
      <c r="X24" s="20">
        <v>103</v>
      </c>
      <c r="Y24" s="20" t="s">
        <v>184</v>
      </c>
      <c r="Z24" s="22"/>
      <c r="AA24" s="25"/>
      <c r="AB24" s="25" t="s">
        <v>4</v>
      </c>
      <c r="AC24" s="25">
        <v>8</v>
      </c>
      <c r="AG24" s="30">
        <v>106</v>
      </c>
      <c r="AH24" s="18" t="s">
        <v>236</v>
      </c>
      <c r="AI24" s="20"/>
      <c r="AP24" s="30">
        <v>8</v>
      </c>
      <c r="AQ24" s="18" t="s">
        <v>91</v>
      </c>
      <c r="AR24" s="30"/>
      <c r="BE24" s="30">
        <v>104</v>
      </c>
      <c r="BF24" s="18" t="s">
        <v>187</v>
      </c>
      <c r="BG24" s="34"/>
      <c r="BZ24" s="20">
        <v>6</v>
      </c>
      <c r="CA24" s="35" t="s">
        <v>143</v>
      </c>
      <c r="CB24" s="35"/>
      <c r="CC24" s="30">
        <v>201</v>
      </c>
      <c r="CD24" s="36" t="s">
        <v>258</v>
      </c>
      <c r="CE24" s="30"/>
      <c r="CI24" s="30">
        <v>102201</v>
      </c>
      <c r="CJ24" s="18" t="s">
        <v>259</v>
      </c>
      <c r="CK24" s="30"/>
      <c r="CO24" s="8"/>
      <c r="CQ24" s="8"/>
    </row>
    <row r="25" spans="7:95" ht="147" customHeight="1">
      <c r="G25" s="7" t="s">
        <v>72</v>
      </c>
      <c r="K25" s="7" t="s">
        <v>72</v>
      </c>
      <c r="N25" s="7" t="s">
        <v>72</v>
      </c>
      <c r="O25" s="7" t="s">
        <v>72</v>
      </c>
      <c r="P25" s="7">
        <v>2</v>
      </c>
      <c r="Q25" s="14" t="s">
        <v>111</v>
      </c>
      <c r="R25" s="8"/>
      <c r="T25" s="8"/>
      <c r="X25" s="22">
        <v>201</v>
      </c>
      <c r="Y25" s="20" t="s">
        <v>174</v>
      </c>
      <c r="Z25" s="22"/>
      <c r="AA25" s="25"/>
      <c r="AB25" s="25" t="s">
        <v>5</v>
      </c>
      <c r="AC25" s="25">
        <v>15</v>
      </c>
      <c r="AG25" s="30">
        <v>107</v>
      </c>
      <c r="AH25" s="18" t="s">
        <v>237</v>
      </c>
      <c r="AI25" s="20"/>
      <c r="AP25" s="30"/>
      <c r="AQ25" s="18" t="s">
        <v>4</v>
      </c>
      <c r="AR25" s="30">
        <v>101</v>
      </c>
      <c r="BE25" s="30">
        <v>105</v>
      </c>
      <c r="BF25" s="18" t="s">
        <v>188</v>
      </c>
      <c r="BG25" s="30"/>
      <c r="BZ25" s="20"/>
      <c r="CA25" s="35" t="s">
        <v>4</v>
      </c>
      <c r="CB25" s="35">
        <v>101</v>
      </c>
      <c r="CC25" s="30">
        <v>202</v>
      </c>
      <c r="CD25" s="18" t="s">
        <v>278</v>
      </c>
      <c r="CE25" s="30"/>
      <c r="CI25" s="30">
        <v>102202</v>
      </c>
      <c r="CJ25" s="18" t="s">
        <v>281</v>
      </c>
      <c r="CK25" s="30"/>
      <c r="CO25" s="8"/>
      <c r="CQ25" s="8"/>
    </row>
    <row r="26" spans="7:95" ht="84.75" customHeight="1">
      <c r="G26" s="7" t="s">
        <v>72</v>
      </c>
      <c r="H26" s="7" t="s">
        <v>72</v>
      </c>
      <c r="I26" s="7" t="s">
        <v>72</v>
      </c>
      <c r="J26" s="7" t="s">
        <v>72</v>
      </c>
      <c r="K26" s="7" t="s">
        <v>72</v>
      </c>
      <c r="L26" s="7" t="s">
        <v>72</v>
      </c>
      <c r="M26" s="7" t="s">
        <v>72</v>
      </c>
      <c r="N26" s="7" t="s">
        <v>72</v>
      </c>
      <c r="O26" s="7" t="s">
        <v>72</v>
      </c>
      <c r="P26" s="7">
        <v>1</v>
      </c>
      <c r="Q26" s="14" t="s">
        <v>104</v>
      </c>
      <c r="R26" s="8"/>
      <c r="T26" s="8"/>
      <c r="X26" s="22">
        <v>203</v>
      </c>
      <c r="Y26" s="116" t="s">
        <v>202</v>
      </c>
      <c r="Z26" s="22"/>
      <c r="AA26" s="25">
        <v>8</v>
      </c>
      <c r="AB26" s="25" t="s">
        <v>74</v>
      </c>
      <c r="AC26" s="25"/>
      <c r="AG26" s="20">
        <v>201</v>
      </c>
      <c r="AH26" s="20" t="s">
        <v>215</v>
      </c>
      <c r="AI26" s="20"/>
      <c r="AP26" s="30"/>
      <c r="AQ26" s="18" t="s">
        <v>5</v>
      </c>
      <c r="AR26" s="30">
        <v>102</v>
      </c>
      <c r="BE26" s="30">
        <v>201</v>
      </c>
      <c r="BF26" s="18" t="s">
        <v>216</v>
      </c>
      <c r="BG26" s="30"/>
      <c r="BZ26" s="20"/>
      <c r="CA26" s="35" t="s">
        <v>5</v>
      </c>
      <c r="CB26" s="35">
        <v>104</v>
      </c>
      <c r="CC26" s="30">
        <v>203</v>
      </c>
      <c r="CD26" s="18" t="s">
        <v>238</v>
      </c>
      <c r="CE26" s="30"/>
      <c r="CI26" s="30">
        <v>102203</v>
      </c>
      <c r="CJ26" s="18" t="s">
        <v>241</v>
      </c>
      <c r="CK26" s="30"/>
      <c r="CO26" s="8"/>
      <c r="CQ26" s="8"/>
    </row>
    <row r="27" spans="8:95" ht="84.75" customHeight="1">
      <c r="H27" s="7" t="s">
        <v>72</v>
      </c>
      <c r="J27" s="7" t="s">
        <v>72</v>
      </c>
      <c r="K27" s="7" t="s">
        <v>72</v>
      </c>
      <c r="L27" s="7" t="s">
        <v>72</v>
      </c>
      <c r="M27" s="7" t="s">
        <v>72</v>
      </c>
      <c r="N27" s="7" t="s">
        <v>72</v>
      </c>
      <c r="P27" s="7">
        <v>2</v>
      </c>
      <c r="Q27" s="14" t="s">
        <v>124</v>
      </c>
      <c r="R27" s="8"/>
      <c r="T27" s="8"/>
      <c r="X27" s="10"/>
      <c r="AA27" s="25"/>
      <c r="AB27" s="25" t="s">
        <v>4</v>
      </c>
      <c r="AC27" s="25">
        <v>9</v>
      </c>
      <c r="AG27" s="20">
        <v>105201</v>
      </c>
      <c r="AH27" s="20" t="s">
        <v>260</v>
      </c>
      <c r="AI27" s="20"/>
      <c r="AP27" s="30">
        <v>101</v>
      </c>
      <c r="AQ27" s="18" t="s">
        <v>58</v>
      </c>
      <c r="AR27" s="30"/>
      <c r="BE27" s="30">
        <v>203</v>
      </c>
      <c r="BF27" s="18" t="s">
        <v>217</v>
      </c>
      <c r="BG27" s="30"/>
      <c r="BZ27" s="20">
        <v>7</v>
      </c>
      <c r="CA27" s="20" t="s">
        <v>141</v>
      </c>
      <c r="CB27" s="20"/>
      <c r="CC27" s="30">
        <v>103201</v>
      </c>
      <c r="CD27" s="36" t="s">
        <v>261</v>
      </c>
      <c r="CE27" s="30"/>
      <c r="CO27" s="8"/>
      <c r="CQ27" s="8"/>
    </row>
    <row r="28" spans="17:95" ht="84.75" customHeight="1">
      <c r="Q28"/>
      <c r="R28" s="8"/>
      <c r="T28" s="8"/>
      <c r="AA28" s="25"/>
      <c r="AB28" s="25" t="s">
        <v>5</v>
      </c>
      <c r="AC28" s="25">
        <v>11</v>
      </c>
      <c r="AG28" s="20">
        <v>105202</v>
      </c>
      <c r="AH28" s="20" t="s">
        <v>282</v>
      </c>
      <c r="AI28" s="20"/>
      <c r="AP28" s="30">
        <v>102</v>
      </c>
      <c r="AQ28" s="18" t="s">
        <v>92</v>
      </c>
      <c r="AR28" s="30"/>
      <c r="BZ28" s="20"/>
      <c r="CA28" s="20" t="s">
        <v>4</v>
      </c>
      <c r="CB28" s="20">
        <v>105</v>
      </c>
      <c r="CC28" s="30">
        <v>103202</v>
      </c>
      <c r="CD28" s="18" t="s">
        <v>283</v>
      </c>
      <c r="CE28" s="30"/>
      <c r="CO28" s="8"/>
      <c r="CQ28" s="8"/>
    </row>
    <row r="29" spans="17:95" ht="84.75" customHeight="1">
      <c r="Q29" s="14"/>
      <c r="R29" s="8"/>
      <c r="S29" s="13"/>
      <c r="T29" s="8"/>
      <c r="AA29" s="25"/>
      <c r="AB29" s="25" t="s">
        <v>44</v>
      </c>
      <c r="AC29" s="25">
        <v>13</v>
      </c>
      <c r="AG29" s="20">
        <v>106201</v>
      </c>
      <c r="AH29" s="20" t="s">
        <v>260</v>
      </c>
      <c r="AI29" s="20"/>
      <c r="AP29" s="30">
        <v>201</v>
      </c>
      <c r="AQ29" s="115" t="s">
        <v>257</v>
      </c>
      <c r="AR29" s="30"/>
      <c r="BZ29" s="20"/>
      <c r="CA29" s="20" t="s">
        <v>5</v>
      </c>
      <c r="CB29" s="20">
        <v>8</v>
      </c>
      <c r="CC29" s="30">
        <v>103203</v>
      </c>
      <c r="CD29" s="18" t="s">
        <v>240</v>
      </c>
      <c r="CE29" s="30"/>
      <c r="CO29" s="8"/>
      <c r="CQ29" s="8"/>
    </row>
    <row r="30" spans="18:95" ht="84.75" customHeight="1">
      <c r="R30" s="8"/>
      <c r="T30" s="8"/>
      <c r="AA30" s="25">
        <v>9</v>
      </c>
      <c r="AB30" s="25" t="s">
        <v>155</v>
      </c>
      <c r="AC30" s="25"/>
      <c r="AG30" s="20">
        <v>106202</v>
      </c>
      <c r="AH30" s="20" t="s">
        <v>282</v>
      </c>
      <c r="AI30" s="20"/>
      <c r="AN30" s="7"/>
      <c r="AP30" s="30">
        <v>202</v>
      </c>
      <c r="AQ30" s="18" t="s">
        <v>278</v>
      </c>
      <c r="AR30" s="30"/>
      <c r="AT30" s="7"/>
      <c r="BZ30" s="35">
        <v>8</v>
      </c>
      <c r="CA30" s="35" t="s">
        <v>144</v>
      </c>
      <c r="CB30" s="35"/>
      <c r="CO30" s="8"/>
      <c r="CQ30" s="8"/>
    </row>
    <row r="31" spans="21:95" ht="84.75" customHeight="1">
      <c r="U31" s="7"/>
      <c r="V31" s="7"/>
      <c r="W31" s="7"/>
      <c r="AA31" s="25"/>
      <c r="AB31" s="25" t="s">
        <v>4</v>
      </c>
      <c r="AC31" s="25">
        <v>10</v>
      </c>
      <c r="AG31" s="20">
        <v>107201</v>
      </c>
      <c r="AH31" s="20" t="s">
        <v>260</v>
      </c>
      <c r="AI31" s="20"/>
      <c r="AN31" s="7"/>
      <c r="AP31" s="30">
        <v>203</v>
      </c>
      <c r="AQ31" s="18" t="s">
        <v>175</v>
      </c>
      <c r="AR31" s="30"/>
      <c r="AT31" s="7"/>
      <c r="BZ31" s="35"/>
      <c r="CA31" s="35" t="s">
        <v>4</v>
      </c>
      <c r="CB31" s="35">
        <v>9</v>
      </c>
      <c r="CO31" s="8"/>
      <c r="CQ31" s="8"/>
    </row>
    <row r="32" spans="21:95" ht="84.75" customHeight="1">
      <c r="U32" s="7"/>
      <c r="V32" s="7"/>
      <c r="W32" s="7"/>
      <c r="AA32" s="25"/>
      <c r="AB32" s="25" t="s">
        <v>5</v>
      </c>
      <c r="AC32" s="25">
        <v>110</v>
      </c>
      <c r="AG32" s="20">
        <v>107202</v>
      </c>
      <c r="AH32" s="20" t="s">
        <v>282</v>
      </c>
      <c r="AI32" s="20"/>
      <c r="AN32" s="7"/>
      <c r="AT32" s="7"/>
      <c r="BZ32" s="35"/>
      <c r="CA32" s="35" t="s">
        <v>5</v>
      </c>
      <c r="CB32" s="35">
        <v>101</v>
      </c>
      <c r="CO32" s="8"/>
      <c r="CQ32" s="8"/>
    </row>
    <row r="33" spans="19:95" ht="84.75" customHeight="1">
      <c r="S33" s="7"/>
      <c r="U33" s="7"/>
      <c r="V33" s="7"/>
      <c r="W33" s="7"/>
      <c r="AA33" s="25">
        <v>10</v>
      </c>
      <c r="AB33" s="25" t="s">
        <v>154</v>
      </c>
      <c r="AC33" s="25"/>
      <c r="AN33" s="7"/>
      <c r="AT33" s="7"/>
      <c r="AW33" s="7"/>
      <c r="AZ33" s="7"/>
      <c r="BC33" s="7"/>
      <c r="BZ33" s="20">
        <v>9</v>
      </c>
      <c r="CA33" s="35" t="s">
        <v>145</v>
      </c>
      <c r="CB33" s="35"/>
      <c r="CO33" s="8"/>
      <c r="CQ33" s="8"/>
    </row>
    <row r="34" spans="19:95" ht="84.75" customHeight="1">
      <c r="S34" s="7"/>
      <c r="U34" s="7"/>
      <c r="V34" s="7"/>
      <c r="W34" s="7"/>
      <c r="X34" s="7"/>
      <c r="Y34" s="7"/>
      <c r="AA34" s="25"/>
      <c r="AB34" s="25" t="s">
        <v>4</v>
      </c>
      <c r="AC34" s="25">
        <v>107</v>
      </c>
      <c r="AG34" s="7"/>
      <c r="AH34" s="7"/>
      <c r="AI34" s="7"/>
      <c r="AN34" s="7"/>
      <c r="AT34" s="7"/>
      <c r="AW34" s="7"/>
      <c r="AZ34" s="7"/>
      <c r="BC34" s="7"/>
      <c r="BZ34" s="20"/>
      <c r="CA34" s="35" t="s">
        <v>4</v>
      </c>
      <c r="CB34" s="35">
        <v>101</v>
      </c>
      <c r="CO34" s="8"/>
      <c r="CQ34" s="8"/>
    </row>
    <row r="35" spans="19:95" ht="84.75" customHeight="1">
      <c r="S35" s="7"/>
      <c r="U35" s="7"/>
      <c r="V35" s="7"/>
      <c r="W35" s="7"/>
      <c r="X35" s="7"/>
      <c r="Y35" s="7"/>
      <c r="AA35" s="25"/>
      <c r="AB35" s="25" t="s">
        <v>5</v>
      </c>
      <c r="AC35" s="25">
        <v>110</v>
      </c>
      <c r="AG35" s="7"/>
      <c r="AH35" s="7"/>
      <c r="AI35" s="7"/>
      <c r="AN35" s="7"/>
      <c r="AT35" s="7"/>
      <c r="AW35" s="7"/>
      <c r="AZ35" s="7"/>
      <c r="BC35" s="7"/>
      <c r="BZ35" s="20"/>
      <c r="CA35" s="35" t="s">
        <v>5</v>
      </c>
      <c r="CB35" s="35">
        <v>103</v>
      </c>
      <c r="CO35" s="8"/>
      <c r="CQ35" s="8"/>
    </row>
    <row r="36" spans="19:80" ht="84.75" customHeight="1">
      <c r="S36" s="7"/>
      <c r="U36" s="7"/>
      <c r="V36" s="7"/>
      <c r="W36" s="7"/>
      <c r="X36" s="7"/>
      <c r="Y36" s="7"/>
      <c r="Z36" s="7"/>
      <c r="AA36" s="25">
        <v>11</v>
      </c>
      <c r="AB36" s="25" t="s">
        <v>155</v>
      </c>
      <c r="AC36" s="25"/>
      <c r="AG36" s="7"/>
      <c r="AH36" s="7"/>
      <c r="AI36" s="7"/>
      <c r="AN36" s="7"/>
      <c r="AT36" s="7"/>
      <c r="AW36" s="7"/>
      <c r="AZ36" s="7"/>
      <c r="BC36" s="7"/>
      <c r="BZ36" s="20">
        <v>12</v>
      </c>
      <c r="CA36" s="20" t="s">
        <v>140</v>
      </c>
      <c r="CB36" s="20"/>
    </row>
    <row r="37" spans="19:80" ht="84.75" customHeight="1">
      <c r="S37" s="7"/>
      <c r="U37" s="7"/>
      <c r="V37" s="7"/>
      <c r="W37" s="7"/>
      <c r="X37" s="7"/>
      <c r="Y37" s="7"/>
      <c r="Z37" s="7"/>
      <c r="AA37" s="25"/>
      <c r="AB37" s="25" t="s">
        <v>4</v>
      </c>
      <c r="AC37" s="25">
        <v>12</v>
      </c>
      <c r="AG37" s="7"/>
      <c r="AH37" s="7"/>
      <c r="AI37" s="7"/>
      <c r="AN37" s="7"/>
      <c r="AT37" s="7"/>
      <c r="AW37" s="7"/>
      <c r="AZ37" s="7"/>
      <c r="BC37" s="7"/>
      <c r="BZ37" s="20"/>
      <c r="CA37" s="20" t="s">
        <v>4</v>
      </c>
      <c r="CB37" s="20">
        <v>13</v>
      </c>
    </row>
    <row r="38" spans="19:80" ht="84.75" customHeight="1">
      <c r="S38" s="7"/>
      <c r="U38" s="7"/>
      <c r="V38" s="7"/>
      <c r="W38" s="7"/>
      <c r="X38" s="7"/>
      <c r="Y38" s="7"/>
      <c r="Z38" s="7"/>
      <c r="AA38" s="25"/>
      <c r="AB38" s="25" t="s">
        <v>5</v>
      </c>
      <c r="AC38" s="25">
        <v>111</v>
      </c>
      <c r="AG38" s="7"/>
      <c r="AH38" s="7"/>
      <c r="AI38" s="7"/>
      <c r="AW38" s="7"/>
      <c r="AZ38" s="7"/>
      <c r="BC38" s="7"/>
      <c r="BZ38" s="20"/>
      <c r="CA38" s="20" t="s">
        <v>5</v>
      </c>
      <c r="CB38" s="20">
        <v>101</v>
      </c>
    </row>
    <row r="39" spans="19:80" ht="84.75" customHeight="1">
      <c r="S39" s="7"/>
      <c r="X39" s="7"/>
      <c r="Y39" s="7"/>
      <c r="Z39" s="7"/>
      <c r="AA39" s="25">
        <v>12</v>
      </c>
      <c r="AB39" s="25" t="s">
        <v>154</v>
      </c>
      <c r="AC39" s="25"/>
      <c r="AG39" s="7"/>
      <c r="AH39" s="7"/>
      <c r="AI39" s="7"/>
      <c r="AQ39" s="7"/>
      <c r="AW39" s="7"/>
      <c r="AZ39" s="7"/>
      <c r="BC39" s="7"/>
      <c r="BZ39" s="20">
        <v>13</v>
      </c>
      <c r="CA39" s="20" t="s">
        <v>141</v>
      </c>
      <c r="CB39" s="20"/>
    </row>
    <row r="40" spans="19:80" ht="84.75" customHeight="1">
      <c r="S40" s="7"/>
      <c r="X40" s="7"/>
      <c r="Y40" s="7"/>
      <c r="Z40" s="7"/>
      <c r="AA40" s="25"/>
      <c r="AB40" s="25" t="s">
        <v>4</v>
      </c>
      <c r="AC40" s="25">
        <v>108</v>
      </c>
      <c r="AG40" s="7"/>
      <c r="AH40" s="7"/>
      <c r="AI40" s="7"/>
      <c r="AQ40" s="7"/>
      <c r="AW40" s="7"/>
      <c r="AZ40" s="7"/>
      <c r="BC40" s="7"/>
      <c r="BZ40" s="20"/>
      <c r="CA40" s="20" t="s">
        <v>4</v>
      </c>
      <c r="CB40" s="20">
        <v>110</v>
      </c>
    </row>
    <row r="41" spans="24:80" ht="12.75">
      <c r="X41" s="7"/>
      <c r="Y41" s="7"/>
      <c r="Z41" s="7"/>
      <c r="AA41" s="25"/>
      <c r="AB41" s="25" t="s">
        <v>5</v>
      </c>
      <c r="AC41" s="25">
        <v>111</v>
      </c>
      <c r="AG41" s="7"/>
      <c r="AH41" s="7"/>
      <c r="AI41" s="7"/>
      <c r="AQ41" s="7"/>
      <c r="BZ41" s="20"/>
      <c r="CA41" s="20" t="s">
        <v>5</v>
      </c>
      <c r="CB41" s="20">
        <v>14</v>
      </c>
    </row>
    <row r="42" spans="26:80" ht="25.5">
      <c r="Z42" s="7"/>
      <c r="AA42" s="25">
        <v>13</v>
      </c>
      <c r="AB42" s="25" t="s">
        <v>155</v>
      </c>
      <c r="AC42" s="25"/>
      <c r="AQ42" s="7"/>
      <c r="BZ42" s="20">
        <v>14</v>
      </c>
      <c r="CA42" s="20" t="s">
        <v>142</v>
      </c>
      <c r="CB42" s="20"/>
    </row>
    <row r="43" spans="26:80" ht="12.75">
      <c r="Z43" s="7"/>
      <c r="AA43" s="25"/>
      <c r="AB43" s="25" t="s">
        <v>4</v>
      </c>
      <c r="AC43" s="25">
        <v>14</v>
      </c>
      <c r="AQ43" s="7"/>
      <c r="BZ43" s="20"/>
      <c r="CA43" s="20" t="s">
        <v>4</v>
      </c>
      <c r="CB43" s="20">
        <v>15</v>
      </c>
    </row>
    <row r="44" spans="27:80" ht="12.75">
      <c r="AA44" s="25"/>
      <c r="AB44" s="25" t="s">
        <v>5</v>
      </c>
      <c r="AC44" s="25">
        <v>112</v>
      </c>
      <c r="AQ44" s="7"/>
      <c r="BZ44" s="20"/>
      <c r="CA44" s="20" t="s">
        <v>5</v>
      </c>
      <c r="CB44" s="20">
        <v>101</v>
      </c>
    </row>
    <row r="45" spans="27:80" ht="51">
      <c r="AA45" s="25">
        <v>14</v>
      </c>
      <c r="AB45" s="25" t="s">
        <v>154</v>
      </c>
      <c r="AC45" s="25"/>
      <c r="AQ45" s="7"/>
      <c r="BZ45" s="20">
        <v>15</v>
      </c>
      <c r="CA45" s="20" t="s">
        <v>143</v>
      </c>
      <c r="CB45" s="20"/>
    </row>
    <row r="46" spans="27:80" ht="12.75">
      <c r="AA46" s="25"/>
      <c r="AB46" s="25" t="s">
        <v>4</v>
      </c>
      <c r="AC46" s="25">
        <v>109</v>
      </c>
      <c r="AQ46" s="7"/>
      <c r="BZ46" s="20"/>
      <c r="CA46" s="20" t="s">
        <v>4</v>
      </c>
      <c r="CB46" s="20">
        <v>101</v>
      </c>
    </row>
    <row r="47" spans="27:80" ht="12.75">
      <c r="AA47" s="25"/>
      <c r="AB47" s="25" t="s">
        <v>5</v>
      </c>
      <c r="AC47" s="25">
        <v>112</v>
      </c>
      <c r="BZ47" s="20"/>
      <c r="CA47" s="20" t="s">
        <v>5</v>
      </c>
      <c r="CB47" s="20">
        <v>108</v>
      </c>
    </row>
    <row r="48" spans="27:80" ht="25.5">
      <c r="AA48" s="25">
        <v>15</v>
      </c>
      <c r="AB48" s="25" t="s">
        <v>155</v>
      </c>
      <c r="AC48" s="25"/>
      <c r="BZ48" s="20">
        <v>16</v>
      </c>
      <c r="CA48" s="20" t="s">
        <v>141</v>
      </c>
      <c r="CB48" s="20"/>
    </row>
    <row r="49" spans="27:80" ht="12.75">
      <c r="AA49" s="25"/>
      <c r="AB49" s="25" t="s">
        <v>4</v>
      </c>
      <c r="AC49" s="25">
        <v>16</v>
      </c>
      <c r="BZ49" s="20"/>
      <c r="CA49" s="20" t="s">
        <v>4</v>
      </c>
      <c r="CB49" s="20">
        <v>109</v>
      </c>
    </row>
    <row r="50" spans="27:80" ht="12.75">
      <c r="AA50" s="25"/>
      <c r="AB50" s="25" t="s">
        <v>5</v>
      </c>
      <c r="AC50" s="25">
        <v>101</v>
      </c>
      <c r="BZ50" s="20"/>
      <c r="CA50" s="20" t="s">
        <v>5</v>
      </c>
      <c r="CB50" s="20">
        <v>17</v>
      </c>
    </row>
    <row r="51" spans="27:80" ht="51">
      <c r="AA51" s="25">
        <v>16</v>
      </c>
      <c r="AB51" s="25" t="s">
        <v>154</v>
      </c>
      <c r="AC51" s="25"/>
      <c r="BZ51" s="20">
        <v>17</v>
      </c>
      <c r="CA51" s="20" t="s">
        <v>144</v>
      </c>
      <c r="CB51" s="20"/>
    </row>
    <row r="52" spans="27:80" ht="12.75">
      <c r="AA52" s="25"/>
      <c r="AB52" s="25" t="s">
        <v>4</v>
      </c>
      <c r="AC52" s="25">
        <v>113</v>
      </c>
      <c r="BZ52" s="20"/>
      <c r="CA52" s="20" t="s">
        <v>4</v>
      </c>
      <c r="CB52" s="20">
        <v>18</v>
      </c>
    </row>
    <row r="53" spans="27:80" ht="12.75">
      <c r="AA53" s="25"/>
      <c r="AB53" s="25" t="s">
        <v>5</v>
      </c>
      <c r="AC53" s="25">
        <v>101</v>
      </c>
      <c r="BZ53" s="20"/>
      <c r="CA53" s="20" t="s">
        <v>5</v>
      </c>
      <c r="CB53" s="20">
        <v>101</v>
      </c>
    </row>
    <row r="54" spans="27:80" ht="25.5">
      <c r="AA54" s="25">
        <v>101</v>
      </c>
      <c r="AB54" s="25" t="s">
        <v>73</v>
      </c>
      <c r="AC54" s="25"/>
      <c r="BZ54" s="20">
        <v>18</v>
      </c>
      <c r="CA54" s="20" t="s">
        <v>145</v>
      </c>
      <c r="CB54" s="20"/>
    </row>
    <row r="55" spans="27:80" ht="168.75" customHeight="1">
      <c r="AA55" s="25">
        <v>102</v>
      </c>
      <c r="AB55" s="25" t="s">
        <v>195</v>
      </c>
      <c r="AC55" s="25"/>
      <c r="BZ55" s="20"/>
      <c r="CA55" s="20" t="s">
        <v>4</v>
      </c>
      <c r="CB55" s="20">
        <v>101</v>
      </c>
    </row>
    <row r="56" spans="27:80" ht="191.25" customHeight="1">
      <c r="AA56" s="25">
        <v>103</v>
      </c>
      <c r="AB56" s="25" t="s">
        <v>195</v>
      </c>
      <c r="AC56" s="25"/>
      <c r="BZ56" s="20"/>
      <c r="CA56" s="20" t="s">
        <v>5</v>
      </c>
      <c r="CB56" s="20">
        <v>107</v>
      </c>
    </row>
    <row r="57" spans="27:80" ht="251.25" customHeight="1">
      <c r="AA57" s="25">
        <v>104</v>
      </c>
      <c r="AB57" s="25" t="s">
        <v>196</v>
      </c>
      <c r="AC57" s="25"/>
      <c r="BZ57" s="20">
        <v>101</v>
      </c>
      <c r="CA57" s="20" t="s">
        <v>65</v>
      </c>
      <c r="CB57" s="20"/>
    </row>
    <row r="58" spans="27:80" ht="196.5" customHeight="1">
      <c r="AA58" s="25">
        <v>105</v>
      </c>
      <c r="AB58" s="25" t="s">
        <v>197</v>
      </c>
      <c r="AC58" s="25"/>
      <c r="BZ58" s="20">
        <v>103</v>
      </c>
      <c r="CA58" s="20" t="s">
        <v>221</v>
      </c>
      <c r="CB58" s="20"/>
    </row>
    <row r="59" spans="27:80" ht="150.75" customHeight="1">
      <c r="AA59" s="25">
        <v>106</v>
      </c>
      <c r="AB59" s="25" t="s">
        <v>156</v>
      </c>
      <c r="AC59" s="25"/>
      <c r="BZ59" s="20">
        <v>104</v>
      </c>
      <c r="CA59" s="20" t="s">
        <v>222</v>
      </c>
      <c r="CB59" s="20"/>
    </row>
    <row r="60" spans="27:80" ht="204">
      <c r="AA60" s="25">
        <v>107</v>
      </c>
      <c r="AB60" s="25" t="s">
        <v>198</v>
      </c>
      <c r="AC60" s="25"/>
      <c r="BZ60" s="20">
        <v>105</v>
      </c>
      <c r="CA60" s="20" t="s">
        <v>229</v>
      </c>
      <c r="CB60" s="20"/>
    </row>
    <row r="61" spans="27:80" ht="408.75" customHeight="1">
      <c r="AA61" s="25">
        <v>108</v>
      </c>
      <c r="AB61" s="25" t="s">
        <v>198</v>
      </c>
      <c r="AC61" s="25"/>
      <c r="BZ61" s="20">
        <v>106</v>
      </c>
      <c r="CA61" s="20" t="s">
        <v>230</v>
      </c>
      <c r="CB61" s="20"/>
    </row>
    <row r="62" spans="27:80" ht="242.25">
      <c r="AA62" s="25">
        <v>109</v>
      </c>
      <c r="AB62" s="25" t="s">
        <v>199</v>
      </c>
      <c r="AC62" s="25"/>
      <c r="BZ62" s="20">
        <v>107</v>
      </c>
      <c r="CA62" s="20" t="s">
        <v>223</v>
      </c>
      <c r="CB62" s="20"/>
    </row>
    <row r="63" spans="27:80" ht="127.5">
      <c r="AA63" s="29">
        <v>110</v>
      </c>
      <c r="AB63" s="25" t="s">
        <v>200</v>
      </c>
      <c r="AC63" s="30"/>
      <c r="BZ63" s="20">
        <v>108</v>
      </c>
      <c r="CA63" s="20" t="s">
        <v>224</v>
      </c>
      <c r="CB63" s="20"/>
    </row>
    <row r="64" spans="27:80" ht="205.5" customHeight="1">
      <c r="AA64" s="29">
        <v>111</v>
      </c>
      <c r="AB64" s="25" t="s">
        <v>200</v>
      </c>
      <c r="AC64" s="30"/>
      <c r="BZ64" s="20">
        <v>109</v>
      </c>
      <c r="CA64" s="20" t="s">
        <v>231</v>
      </c>
      <c r="CB64" s="20"/>
    </row>
    <row r="65" spans="27:80" ht="165.75">
      <c r="AA65" s="29">
        <v>112</v>
      </c>
      <c r="AB65" s="25" t="s">
        <v>203</v>
      </c>
      <c r="AC65" s="30"/>
      <c r="BZ65" s="20">
        <v>110</v>
      </c>
      <c r="CA65" s="20" t="s">
        <v>232</v>
      </c>
      <c r="CB65" s="20"/>
    </row>
    <row r="66" spans="27:80" ht="167.25" customHeight="1">
      <c r="AA66" s="29">
        <v>113</v>
      </c>
      <c r="AB66" s="25" t="s">
        <v>201</v>
      </c>
      <c r="AC66" s="30"/>
      <c r="BZ66" s="20">
        <v>201</v>
      </c>
      <c r="CA66" s="20" t="s">
        <v>262</v>
      </c>
      <c r="CB66" s="20"/>
    </row>
    <row r="67" spans="27:80" ht="140.25">
      <c r="AA67" s="30">
        <v>102201</v>
      </c>
      <c r="AB67" s="18" t="s">
        <v>204</v>
      </c>
      <c r="AC67" s="30"/>
      <c r="BZ67" s="30">
        <v>202</v>
      </c>
      <c r="CA67" s="119" t="s">
        <v>278</v>
      </c>
      <c r="CB67" s="20"/>
    </row>
    <row r="68" spans="27:80" ht="51">
      <c r="AA68" s="30">
        <v>102202</v>
      </c>
      <c r="AB68" s="18" t="s">
        <v>204</v>
      </c>
      <c r="AC68" s="30"/>
      <c r="BZ68" s="30">
        <v>203</v>
      </c>
      <c r="CA68" s="9" t="s">
        <v>238</v>
      </c>
      <c r="CB68" s="20"/>
    </row>
    <row r="69" spans="27:80" ht="267.75">
      <c r="AA69" s="30">
        <v>103201</v>
      </c>
      <c r="AB69" s="18" t="s">
        <v>263</v>
      </c>
      <c r="AC69" s="30"/>
      <c r="BZ69" s="20">
        <v>105201</v>
      </c>
      <c r="CA69" s="20" t="s">
        <v>264</v>
      </c>
      <c r="CB69" s="20"/>
    </row>
    <row r="70" spans="27:80" ht="216.75">
      <c r="AA70" s="30">
        <v>103202</v>
      </c>
      <c r="AB70" s="18" t="s">
        <v>279</v>
      </c>
      <c r="AC70" s="30"/>
      <c r="BZ70" s="20">
        <v>105202</v>
      </c>
      <c r="CA70" s="18" t="s">
        <v>284</v>
      </c>
      <c r="CB70" s="20"/>
    </row>
    <row r="71" spans="27:80" ht="216.75">
      <c r="AA71" s="30">
        <v>104201</v>
      </c>
      <c r="AB71" s="18" t="s">
        <v>265</v>
      </c>
      <c r="AC71" s="30"/>
      <c r="BZ71" s="20">
        <v>105203</v>
      </c>
      <c r="CA71" s="18" t="s">
        <v>239</v>
      </c>
      <c r="CB71" s="20"/>
    </row>
    <row r="72" spans="27:80" ht="267.75">
      <c r="AA72" s="30">
        <v>104202</v>
      </c>
      <c r="AB72" s="18" t="s">
        <v>285</v>
      </c>
      <c r="AC72" s="30"/>
      <c r="BZ72" s="20">
        <v>106201</v>
      </c>
      <c r="CA72" s="20" t="s">
        <v>264</v>
      </c>
      <c r="CB72" s="20"/>
    </row>
    <row r="73" spans="27:80" ht="216.75">
      <c r="AA73" s="30">
        <v>105201</v>
      </c>
      <c r="AB73" s="18" t="s">
        <v>206</v>
      </c>
      <c r="AC73" s="30"/>
      <c r="BZ73" s="20">
        <v>106202</v>
      </c>
      <c r="CA73" s="18" t="s">
        <v>284</v>
      </c>
      <c r="CB73" s="20"/>
    </row>
    <row r="74" spans="27:80" ht="114.75">
      <c r="AA74" s="30">
        <v>105202</v>
      </c>
      <c r="AB74" s="18" t="s">
        <v>205</v>
      </c>
      <c r="AC74" s="30"/>
      <c r="BZ74" s="20">
        <v>106203</v>
      </c>
      <c r="CA74" s="18" t="s">
        <v>239</v>
      </c>
      <c r="CB74" s="20"/>
    </row>
    <row r="75" spans="27:80" ht="267.75">
      <c r="AA75" s="30">
        <v>107201</v>
      </c>
      <c r="AB75" s="18" t="s">
        <v>208</v>
      </c>
      <c r="AC75" s="30"/>
      <c r="BZ75" s="20">
        <v>109201</v>
      </c>
      <c r="CA75" s="20" t="s">
        <v>264</v>
      </c>
      <c r="CB75" s="20"/>
    </row>
    <row r="76" spans="27:80" ht="216.75">
      <c r="AA76" s="30">
        <v>107202</v>
      </c>
      <c r="AB76" s="18" t="s">
        <v>207</v>
      </c>
      <c r="AC76" s="30"/>
      <c r="BZ76" s="20">
        <v>109202</v>
      </c>
      <c r="CA76" s="18" t="s">
        <v>284</v>
      </c>
      <c r="CB76" s="20"/>
    </row>
    <row r="77" spans="27:80" ht="204">
      <c r="AA77" s="30">
        <v>108201</v>
      </c>
      <c r="AB77" s="18" t="s">
        <v>266</v>
      </c>
      <c r="AC77" s="30"/>
      <c r="BZ77" s="20">
        <v>109203</v>
      </c>
      <c r="CA77" s="18" t="s">
        <v>239</v>
      </c>
      <c r="CB77" s="20"/>
    </row>
    <row r="78" spans="27:80" ht="267.75">
      <c r="AA78" s="30">
        <v>108202</v>
      </c>
      <c r="AB78" s="18" t="s">
        <v>279</v>
      </c>
      <c r="AC78" s="30"/>
      <c r="BZ78" s="20">
        <v>110201</v>
      </c>
      <c r="CA78" s="20" t="s">
        <v>264</v>
      </c>
      <c r="CB78" s="20"/>
    </row>
    <row r="79" spans="27:80" ht="280.5">
      <c r="AA79" s="30">
        <v>109201</v>
      </c>
      <c r="AB79" s="18" t="s">
        <v>267</v>
      </c>
      <c r="AC79" s="30"/>
      <c r="BZ79" s="20">
        <v>110202</v>
      </c>
      <c r="CA79" s="18" t="s">
        <v>284</v>
      </c>
      <c r="CB79" s="20"/>
    </row>
    <row r="80" spans="27:80" ht="179.25">
      <c r="AA80" s="30">
        <v>109202</v>
      </c>
      <c r="AB80" s="18" t="s">
        <v>286</v>
      </c>
      <c r="AC80" s="30"/>
      <c r="BZ80" s="35">
        <v>110203</v>
      </c>
      <c r="CA80" s="18" t="s">
        <v>239</v>
      </c>
      <c r="CB80" s="120"/>
    </row>
    <row r="81" spans="27:80" ht="39">
      <c r="AA81" s="30">
        <v>110201</v>
      </c>
      <c r="AB81" s="18" t="s">
        <v>204</v>
      </c>
      <c r="AC81" s="30"/>
      <c r="BZ81"/>
      <c r="CA81"/>
      <c r="CB81"/>
    </row>
    <row r="82" spans="27:29" ht="38.25">
      <c r="AA82" s="30">
        <v>110202</v>
      </c>
      <c r="AB82" s="18" t="s">
        <v>204</v>
      </c>
      <c r="AC82" s="30"/>
    </row>
    <row r="83" spans="27:29" ht="127.5">
      <c r="AA83" s="30">
        <v>111201</v>
      </c>
      <c r="AB83" s="18" t="s">
        <v>268</v>
      </c>
      <c r="AC83" s="30"/>
    </row>
    <row r="84" spans="27:29" ht="102">
      <c r="AA84" s="30">
        <v>111202</v>
      </c>
      <c r="AB84" s="18" t="s">
        <v>279</v>
      </c>
      <c r="AC84" s="30"/>
    </row>
    <row r="85" spans="27:29" ht="216.75">
      <c r="AA85" s="30">
        <v>112201</v>
      </c>
      <c r="AB85" s="18" t="s">
        <v>265</v>
      </c>
      <c r="AC85" s="30"/>
    </row>
    <row r="86" spans="27:29" ht="178.5">
      <c r="AA86" s="30">
        <v>112202</v>
      </c>
      <c r="AB86" s="18" t="s">
        <v>285</v>
      </c>
      <c r="AC86" s="30"/>
    </row>
    <row r="87" spans="27:29" ht="63.75">
      <c r="AA87" s="30">
        <v>113201</v>
      </c>
      <c r="AB87" s="18" t="s">
        <v>206</v>
      </c>
      <c r="AC87" s="30"/>
    </row>
    <row r="88" spans="27:29" ht="38.25">
      <c r="AA88" s="30">
        <v>113202</v>
      </c>
      <c r="AB88" s="18" t="s">
        <v>205</v>
      </c>
      <c r="AC88" s="30"/>
    </row>
    <row r="89" spans="27:29" ht="38.25">
      <c r="AA89" s="30">
        <v>203</v>
      </c>
      <c r="AB89" s="116" t="s">
        <v>175</v>
      </c>
      <c r="AC89" s="30"/>
    </row>
  </sheetData>
  <sheetProtection password="EE05" sheet="1" objects="1" scenarios="1"/>
  <hyperlinks>
    <hyperlink ref="Q2" location="Validation!$R$1" display="Validation!$R$1"/>
    <hyperlink ref="Q26" location="Validation!$CL$1" display="Validation!$CL$1"/>
    <hyperlink ref="Q18" location="Validation!$BN$1" display="Validation!$BN$1"/>
    <hyperlink ref="Q16" location="Validation!$BH$1" display="Validation!$BH$1"/>
    <hyperlink ref="Q15" location="Validation!$BE$1" display="Validation!$BE$1"/>
    <hyperlink ref="Q25" location="Validation!$CI$1" display="Validation!$CI$1"/>
    <hyperlink ref="Q24" location="Validation!$CF$1" display="Validation!$CF$1"/>
    <hyperlink ref="Q23" location="Validation!$CC$1" display="Validation!$CC$1"/>
    <hyperlink ref="Q22" location="Validation!$BZ$1" display="Validation!$BZ$1"/>
    <hyperlink ref="Q21" location="Validation!$BW$1" display="Validation!$BW$1"/>
    <hyperlink ref="Q20" location="Validation!$BT$1" display="Validation!$BT$1"/>
    <hyperlink ref="Q19" location="Validation!$BQ$1" display="Validation!$BQ$1"/>
    <hyperlink ref="Q17" location="Validation!$BK$1" display="Validation!$BK$1"/>
    <hyperlink ref="Q14" location="Validation!$BB$1" display="Validation!$BB$1"/>
    <hyperlink ref="Q13" location="Validation!$AY$1" display="Validation!$AY$1"/>
    <hyperlink ref="Q12" location="Validation!$AV$1" display="Validation!$AV$1"/>
    <hyperlink ref="Q11" location="Validation!$AS$1" display="Validation!$AS$1"/>
    <hyperlink ref="Q10" location="Validation!$AP$1" display="Validation!$AP$1"/>
    <hyperlink ref="Q9" location="Validation!$AM$1" display="Validation!$AM$1"/>
    <hyperlink ref="Q8" location="Validation!$AJ$1" display="Validation!$AJ$1"/>
    <hyperlink ref="Q7" location="Validation!$AG$1" display="Validation!$AG$1"/>
    <hyperlink ref="Q6" location="Validation!$AD$1" display="Validation!$AD$1"/>
    <hyperlink ref="Q5" location="Validation!$AA$1" display="Validation!$AA$1"/>
    <hyperlink ref="Q4" location="Validation!$X$1" display="Validation!$X$1"/>
    <hyperlink ref="Q3" location="Validation!$U$1" display="Validation!$U$1"/>
    <hyperlink ref="Q27" location="Validation!$CO$1" display="Validation!$CO$1"/>
  </hyperlinks>
  <printOptions/>
  <pageMargins left="0.7086614173228347" right="0.7086614173228347" top="0.7480314960629921" bottom="0.7480314960629921" header="0.31496062992125984" footer="0.31496062992125984"/>
  <pageSetup fitToHeight="0" horizontalDpi="600" verticalDpi="600" orientation="portrait" paperSize="9" scale="75" r:id="rId1"/>
  <colBreaks count="2" manualBreakCount="2">
    <brk id="17" max="65535" man="1"/>
    <brk id="2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 YUXIANG</dc:creator>
  <cp:keywords/>
  <dc:description/>
  <cp:lastModifiedBy>irasuser</cp:lastModifiedBy>
  <cp:lastPrinted>2017-02-28T08:15:23Z</cp:lastPrinted>
  <dcterms:created xsi:type="dcterms:W3CDTF">2015-11-05T14:24:02Z</dcterms:created>
  <dcterms:modified xsi:type="dcterms:W3CDTF">2021-02-04T03:23:53Z</dcterms:modified>
  <cp:category/>
  <cp:version>System.Byte[]</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0x0101008B9AF0A49D8D694C882B4D7F1207B4A8</vt:lpwstr>
  </property>
  <property fmtid="{D5CDD505-2E9C-101B-9397-08002B2CF9AE}" pid="3" name="MSIP_Label_5434c4c7-833e-41e4-b0ab-cdb227a2f6f7_Enabled">
    <vt:lpwstr>True</vt:lpwstr>
  </property>
  <property fmtid="{D5CDD505-2E9C-101B-9397-08002B2CF9AE}" pid="4" name="MSIP_Label_5434c4c7-833e-41e4-b0ab-cdb227a2f6f7_SiteId">
    <vt:lpwstr>0b11c524-9a1c-4e1b-84cb-6336aefc2243</vt:lpwstr>
  </property>
  <property fmtid="{D5CDD505-2E9C-101B-9397-08002B2CF9AE}" pid="5" name="MSIP_Label_5434c4c7-833e-41e4-b0ab-cdb227a2f6f7_Owner">
    <vt:lpwstr>CHEN_Yuxiang@iras.gov.sg</vt:lpwstr>
  </property>
  <property fmtid="{D5CDD505-2E9C-101B-9397-08002B2CF9AE}" pid="6" name="MSIP_Label_5434c4c7-833e-41e4-b0ab-cdb227a2f6f7_SetDate">
    <vt:lpwstr>2021-01-25T10:42:23.8068028Z</vt:lpwstr>
  </property>
  <property fmtid="{D5CDD505-2E9C-101B-9397-08002B2CF9AE}" pid="7" name="MSIP_Label_5434c4c7-833e-41e4-b0ab-cdb227a2f6f7_Name">
    <vt:lpwstr>OFFICIAL (OPEN)</vt:lpwstr>
  </property>
  <property fmtid="{D5CDD505-2E9C-101B-9397-08002B2CF9AE}" pid="8" name="MSIP_Label_5434c4c7-833e-41e4-b0ab-cdb227a2f6f7_Application">
    <vt:lpwstr>Microsoft Azure Information Protection</vt:lpwstr>
  </property>
  <property fmtid="{D5CDD505-2E9C-101B-9397-08002B2CF9AE}" pid="9" name="MSIP_Label_5434c4c7-833e-41e4-b0ab-cdb227a2f6f7_ActionId">
    <vt:lpwstr>5e21afe8-a76a-4423-a0d2-413f27b617cb</vt:lpwstr>
  </property>
  <property fmtid="{D5CDD505-2E9C-101B-9397-08002B2CF9AE}" pid="10" name="MSIP_Label_5434c4c7-833e-41e4-b0ab-cdb227a2f6f7_Extended_MSFT_Method">
    <vt:lpwstr>Manual</vt:lpwstr>
  </property>
  <property fmtid="{D5CDD505-2E9C-101B-9397-08002B2CF9AE}" pid="11" name="Sensitivity">
    <vt:lpwstr>OFFICIAL (OPEN)</vt:lpwstr>
  </property>
</Properties>
</file>