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C:\Users\INLTPSF\Desktop\"/>
    </mc:Choice>
  </mc:AlternateContent>
  <xr:revisionPtr revIDLastSave="0" documentId="13_ncr:1_{E5BDA603-AC5F-41D6-A8C2-146B30B187D3}" xr6:coauthVersionLast="47" xr6:coauthVersionMax="47" xr10:uidLastSave="{00000000-0000-0000-0000-000000000000}"/>
  <workbookProtection workbookAlgorithmName="SHA-512" workbookHashValue="ot1gA8lqMafgZe826hz4dqPLCCw90TvLFcDDaH5XHqbi/Xi1IZ/Sjk9GPlPrRbsOtY5b7x6dI+fUaah4ouOn3g==" workbookSaltValue="J3QUNsX5juMlYyTRAfT0Hw==" workbookSpinCount="100000" lockStructure="1"/>
  <bookViews>
    <workbookView xWindow="-108" yWindow="-108" windowWidth="23256" windowHeight="12576" tabRatio="706" xr2:uid="{00000000-000D-0000-FFFF-FFFF00000000}"/>
  </bookViews>
  <sheets>
    <sheet name="QY2022 Only" sheetId="10" r:id="rId1"/>
    <sheet name="QY2022 - QY2026 " sheetId="11" r:id="rId2"/>
    <sheet name="PWCS Table"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529" i="11" l="1"/>
  <c r="CH529" i="11"/>
  <c r="CG529" i="11"/>
  <c r="CF529" i="11"/>
  <c r="CE529" i="11"/>
  <c r="CD529" i="11"/>
  <c r="CC529" i="11"/>
  <c r="CB529" i="11"/>
  <c r="CA529" i="11"/>
  <c r="BZ529" i="11"/>
  <c r="BY529" i="11"/>
  <c r="CM529" i="11" s="1"/>
  <c r="CO529" i="11" s="1"/>
  <c r="CI528" i="11"/>
  <c r="CH528" i="11"/>
  <c r="CG528" i="11"/>
  <c r="CF528" i="11"/>
  <c r="CE528" i="11"/>
  <c r="CD528" i="11"/>
  <c r="CC528" i="11"/>
  <c r="CB528" i="11"/>
  <c r="CA528" i="11"/>
  <c r="BZ528" i="11"/>
  <c r="BY528" i="11"/>
  <c r="CI527" i="11"/>
  <c r="CH527" i="11"/>
  <c r="CG527" i="11"/>
  <c r="CF527" i="11"/>
  <c r="CE527" i="11"/>
  <c r="CD527" i="11"/>
  <c r="CC527" i="11"/>
  <c r="CB527" i="11"/>
  <c r="CA527" i="11"/>
  <c r="BZ527" i="11"/>
  <c r="CY527" i="11" s="1"/>
  <c r="BY527" i="11"/>
  <c r="CI526" i="11"/>
  <c r="CH526" i="11"/>
  <c r="CG526" i="11"/>
  <c r="CF526" i="11"/>
  <c r="CE526" i="11"/>
  <c r="CD526" i="11"/>
  <c r="CC526" i="11"/>
  <c r="CB526" i="11"/>
  <c r="DF526" i="11" s="1"/>
  <c r="CA526" i="11"/>
  <c r="BZ526" i="11"/>
  <c r="BY526" i="11"/>
  <c r="CI525" i="11"/>
  <c r="CH525" i="11"/>
  <c r="CG525" i="11"/>
  <c r="CF525" i="11"/>
  <c r="CE525" i="11"/>
  <c r="CD525" i="11"/>
  <c r="CC525" i="11"/>
  <c r="CB525" i="11"/>
  <c r="CA525" i="11"/>
  <c r="BZ525" i="11"/>
  <c r="BY525" i="11"/>
  <c r="CI524" i="11"/>
  <c r="CH524" i="11"/>
  <c r="CG524" i="11"/>
  <c r="CF524" i="11"/>
  <c r="CE524" i="11"/>
  <c r="CD524" i="11"/>
  <c r="CC524" i="11"/>
  <c r="CB524" i="11"/>
  <c r="DE524" i="11" s="1"/>
  <c r="CA524" i="11"/>
  <c r="BZ524" i="11"/>
  <c r="BY524" i="11"/>
  <c r="CS523" i="11"/>
  <c r="CI523" i="11"/>
  <c r="CH523" i="11"/>
  <c r="CG523" i="11"/>
  <c r="CF523" i="11"/>
  <c r="CE523" i="11"/>
  <c r="CD523" i="11"/>
  <c r="CC523" i="11"/>
  <c r="CB523" i="11"/>
  <c r="CA523" i="11"/>
  <c r="BZ523" i="11"/>
  <c r="CJ523" i="11" s="1"/>
  <c r="BY523" i="11"/>
  <c r="CM522" i="11"/>
  <c r="CO522" i="11" s="1"/>
  <c r="CI522" i="11"/>
  <c r="CH522" i="11"/>
  <c r="CG522" i="11"/>
  <c r="CF522" i="11"/>
  <c r="CE522" i="11"/>
  <c r="CD522" i="11"/>
  <c r="CC522" i="11"/>
  <c r="CB522" i="11"/>
  <c r="CA522" i="11"/>
  <c r="BZ522" i="11"/>
  <c r="CT522" i="11" s="1"/>
  <c r="BY522" i="11"/>
  <c r="CL522" i="11" s="1"/>
  <c r="CN522" i="11" s="1"/>
  <c r="CI521" i="11"/>
  <c r="CH521" i="11"/>
  <c r="CG521" i="11"/>
  <c r="CF521" i="11"/>
  <c r="CE521" i="11"/>
  <c r="CD521" i="11"/>
  <c r="CC521" i="11"/>
  <c r="CB521" i="11"/>
  <c r="CA521" i="11"/>
  <c r="BZ521" i="11"/>
  <c r="BY521" i="11"/>
  <c r="CI520" i="11"/>
  <c r="CH520" i="11"/>
  <c r="CG520" i="11"/>
  <c r="CF520" i="11"/>
  <c r="CE520" i="11"/>
  <c r="CD520" i="11"/>
  <c r="CC520" i="11"/>
  <c r="CB520" i="11"/>
  <c r="CA520" i="11"/>
  <c r="BZ520" i="11"/>
  <c r="BY520" i="11"/>
  <c r="CI519" i="11"/>
  <c r="CH519" i="11"/>
  <c r="CG519" i="11"/>
  <c r="CF519" i="11"/>
  <c r="CE519" i="11"/>
  <c r="CD519" i="11"/>
  <c r="CC519" i="11"/>
  <c r="CB519" i="11"/>
  <c r="DF519" i="11" s="1"/>
  <c r="CA519" i="11"/>
  <c r="BZ519" i="11"/>
  <c r="BY519" i="11"/>
  <c r="CI518" i="11"/>
  <c r="CH518" i="11"/>
  <c r="CG518" i="11"/>
  <c r="CF518" i="11"/>
  <c r="CE518" i="11"/>
  <c r="CD518" i="11"/>
  <c r="CC518" i="11"/>
  <c r="CB518" i="11"/>
  <c r="DF518" i="11" s="1"/>
  <c r="CA518" i="11"/>
  <c r="BZ518" i="11"/>
  <c r="BY518" i="11"/>
  <c r="CQ518" i="11" s="1"/>
  <c r="CI517" i="11"/>
  <c r="CH517" i="11"/>
  <c r="CG517" i="11"/>
  <c r="CX517" i="11" s="1"/>
  <c r="CF517" i="11"/>
  <c r="CE517" i="11"/>
  <c r="CD517" i="11"/>
  <c r="CC517" i="11"/>
  <c r="CB517" i="11"/>
  <c r="DF517" i="11" s="1"/>
  <c r="CA517" i="11"/>
  <c r="BZ517" i="11"/>
  <c r="BY517" i="11"/>
  <c r="CI516" i="11"/>
  <c r="CH516" i="11"/>
  <c r="CG516" i="11"/>
  <c r="CF516" i="11"/>
  <c r="CE516" i="11"/>
  <c r="CD516" i="11"/>
  <c r="CC516" i="11"/>
  <c r="DE516" i="11" s="1"/>
  <c r="CB516" i="11"/>
  <c r="CA516" i="11"/>
  <c r="BZ516" i="11"/>
  <c r="BY516" i="11"/>
  <c r="CJ515" i="11"/>
  <c r="CI515" i="11"/>
  <c r="CH515" i="11"/>
  <c r="CG515" i="11"/>
  <c r="CF515" i="11"/>
  <c r="CE515" i="11"/>
  <c r="CD515" i="11"/>
  <c r="CC515" i="11"/>
  <c r="CB515" i="11"/>
  <c r="CA515" i="11"/>
  <c r="BZ515" i="11"/>
  <c r="CT515" i="11" s="1"/>
  <c r="BY515" i="11"/>
  <c r="CL514" i="11"/>
  <c r="CN514" i="11" s="1"/>
  <c r="CI514" i="11"/>
  <c r="CH514" i="11"/>
  <c r="CG514" i="11"/>
  <c r="CF514" i="11"/>
  <c r="CE514" i="11"/>
  <c r="CD514" i="11"/>
  <c r="CC514" i="11"/>
  <c r="DJ514" i="11" s="1"/>
  <c r="CB514" i="11"/>
  <c r="CA514" i="11"/>
  <c r="BZ514" i="11"/>
  <c r="CJ514" i="11" s="1"/>
  <c r="BY514" i="11"/>
  <c r="CM514" i="11" s="1"/>
  <c r="CO514" i="11" s="1"/>
  <c r="CI513" i="11"/>
  <c r="CH513" i="11"/>
  <c r="CG513" i="11"/>
  <c r="CF513" i="11"/>
  <c r="CE513" i="11"/>
  <c r="CD513" i="11"/>
  <c r="CC513" i="11"/>
  <c r="CB513" i="11"/>
  <c r="CA513" i="11"/>
  <c r="BZ513" i="11"/>
  <c r="BY513" i="11"/>
  <c r="CI512" i="11"/>
  <c r="CH512" i="11"/>
  <c r="CG512" i="11"/>
  <c r="CF512" i="11"/>
  <c r="CE512" i="11"/>
  <c r="CD512" i="11"/>
  <c r="CC512" i="11"/>
  <c r="CB512" i="11"/>
  <c r="CY512" i="11" s="1"/>
  <c r="CA512" i="11"/>
  <c r="BZ512" i="11"/>
  <c r="BY512" i="11"/>
  <c r="CI511" i="11"/>
  <c r="CH511" i="11"/>
  <c r="CG511" i="11"/>
  <c r="CF511" i="11"/>
  <c r="CE511" i="11"/>
  <c r="CD511" i="11"/>
  <c r="CC511" i="11"/>
  <c r="DF511" i="11" s="1"/>
  <c r="CB511" i="11"/>
  <c r="CA511" i="11"/>
  <c r="BZ511" i="11"/>
  <c r="BY511" i="11"/>
  <c r="CI510" i="11"/>
  <c r="CH510" i="11"/>
  <c r="CG510" i="11"/>
  <c r="CF510" i="11"/>
  <c r="CE510" i="11"/>
  <c r="CD510" i="11"/>
  <c r="CC510" i="11"/>
  <c r="CB510" i="11"/>
  <c r="DF510" i="11" s="1"/>
  <c r="CA510" i="11"/>
  <c r="BZ510" i="11"/>
  <c r="BY510" i="11"/>
  <c r="CI509" i="11"/>
  <c r="CH509" i="11"/>
  <c r="CG509" i="11"/>
  <c r="CF509" i="11"/>
  <c r="CE509" i="11"/>
  <c r="CD509" i="11"/>
  <c r="CC509" i="11"/>
  <c r="DE509" i="11" s="1"/>
  <c r="CB509" i="11"/>
  <c r="CA509" i="11"/>
  <c r="BZ509" i="11"/>
  <c r="BY509" i="11"/>
  <c r="CI508" i="11"/>
  <c r="CH508" i="11"/>
  <c r="CG508" i="11"/>
  <c r="CF508" i="11"/>
  <c r="CT508" i="11" s="1"/>
  <c r="CE508" i="11"/>
  <c r="CD508" i="11"/>
  <c r="CC508" i="11"/>
  <c r="DE508" i="11" s="1"/>
  <c r="CB508" i="11"/>
  <c r="CA508" i="11"/>
  <c r="BZ508" i="11"/>
  <c r="BY508" i="11"/>
  <c r="DA507" i="11"/>
  <c r="CJ507" i="11"/>
  <c r="CI507" i="11"/>
  <c r="CH507" i="11"/>
  <c r="CG507" i="11"/>
  <c r="CF507" i="11"/>
  <c r="CE507" i="11"/>
  <c r="CD507" i="11"/>
  <c r="CC507" i="11"/>
  <c r="CB507" i="11"/>
  <c r="CA507" i="11"/>
  <c r="BZ507" i="11"/>
  <c r="CT507" i="11" s="1"/>
  <c r="BY507" i="11"/>
  <c r="CT506" i="11"/>
  <c r="CI506" i="11"/>
  <c r="CH506" i="11"/>
  <c r="CG506" i="11"/>
  <c r="CF506" i="11"/>
  <c r="CE506" i="11"/>
  <c r="CD506" i="11"/>
  <c r="CC506" i="11"/>
  <c r="CB506" i="11"/>
  <c r="CA506" i="11"/>
  <c r="CS506" i="11" s="1"/>
  <c r="BZ506" i="11"/>
  <c r="BY506" i="11"/>
  <c r="CJ506" i="11" s="1"/>
  <c r="CI505" i="11"/>
  <c r="CH505" i="11"/>
  <c r="CG505" i="11"/>
  <c r="CF505" i="11"/>
  <c r="CE505" i="11"/>
  <c r="CD505" i="11"/>
  <c r="CC505" i="11"/>
  <c r="CB505" i="11"/>
  <c r="CA505" i="11"/>
  <c r="BZ505" i="11"/>
  <c r="BY505" i="11"/>
  <c r="CI504" i="11"/>
  <c r="CH504" i="11"/>
  <c r="CG504" i="11"/>
  <c r="CF504" i="11"/>
  <c r="CE504" i="11"/>
  <c r="CD504" i="11"/>
  <c r="CC504" i="11"/>
  <c r="CB504" i="11"/>
  <c r="CA504" i="11"/>
  <c r="BZ504" i="11"/>
  <c r="BY504" i="11"/>
  <c r="CI503" i="11"/>
  <c r="CH503" i="11"/>
  <c r="CG503" i="11"/>
  <c r="CF503" i="11"/>
  <c r="CE503" i="11"/>
  <c r="CD503" i="11"/>
  <c r="CC503" i="11"/>
  <c r="CB503" i="11"/>
  <c r="CA503" i="11"/>
  <c r="BZ503" i="11"/>
  <c r="BY503" i="11"/>
  <c r="CM503" i="11" s="1"/>
  <c r="CO503" i="11" s="1"/>
  <c r="CI502" i="11"/>
  <c r="CH502" i="11"/>
  <c r="CG502" i="11"/>
  <c r="CF502" i="11"/>
  <c r="CE502" i="11"/>
  <c r="CD502" i="11"/>
  <c r="CC502" i="11"/>
  <c r="CB502" i="11"/>
  <c r="CA502" i="11"/>
  <c r="DA502" i="11" s="1"/>
  <c r="BZ502" i="11"/>
  <c r="BY502" i="11"/>
  <c r="CM502" i="11" s="1"/>
  <c r="CO502" i="11" s="1"/>
  <c r="CM501" i="11"/>
  <c r="CO501" i="11" s="1"/>
  <c r="CI501" i="11"/>
  <c r="CH501" i="11"/>
  <c r="CG501" i="11"/>
  <c r="CF501" i="11"/>
  <c r="CE501" i="11"/>
  <c r="CD501" i="11"/>
  <c r="CC501" i="11"/>
  <c r="DF501" i="11" s="1"/>
  <c r="CB501" i="11"/>
  <c r="CA501" i="11"/>
  <c r="BZ501" i="11"/>
  <c r="CL501" i="11" s="1"/>
  <c r="CN501" i="11" s="1"/>
  <c r="BY501" i="11"/>
  <c r="CI500" i="11"/>
  <c r="CH500" i="11"/>
  <c r="CG500" i="11"/>
  <c r="CF500" i="11"/>
  <c r="CE500" i="11"/>
  <c r="CD500" i="11"/>
  <c r="CC500" i="11"/>
  <c r="CB500" i="11"/>
  <c r="DE500" i="11" s="1"/>
  <c r="CA500" i="11"/>
  <c r="BZ500" i="11"/>
  <c r="BY500" i="11"/>
  <c r="CI499" i="11"/>
  <c r="CH499" i="11"/>
  <c r="CG499" i="11"/>
  <c r="CF499" i="11"/>
  <c r="CE499" i="11"/>
  <c r="CD499" i="11"/>
  <c r="CC499" i="11"/>
  <c r="CB499" i="11"/>
  <c r="CA499" i="11"/>
  <c r="CS499" i="11" s="1"/>
  <c r="BZ499" i="11"/>
  <c r="BY499" i="11"/>
  <c r="CL499" i="11" s="1"/>
  <c r="CN499" i="11" s="1"/>
  <c r="CI498" i="11"/>
  <c r="CH498" i="11"/>
  <c r="DF498" i="11" s="1"/>
  <c r="CG498" i="11"/>
  <c r="CF498" i="11"/>
  <c r="CE498" i="11"/>
  <c r="CD498" i="11"/>
  <c r="CC498" i="11"/>
  <c r="CB498" i="11"/>
  <c r="CA498" i="11"/>
  <c r="BZ498" i="11"/>
  <c r="BY498" i="11"/>
  <c r="CI497" i="11"/>
  <c r="CH497" i="11"/>
  <c r="CG497" i="11"/>
  <c r="CF497" i="11"/>
  <c r="CE497" i="11"/>
  <c r="CD497" i="11"/>
  <c r="CC497" i="11"/>
  <c r="DF497" i="11" s="1"/>
  <c r="CB497" i="11"/>
  <c r="CA497" i="11"/>
  <c r="BZ497" i="11"/>
  <c r="BY497" i="11"/>
  <c r="CI496" i="11"/>
  <c r="CH496" i="11"/>
  <c r="CG496" i="11"/>
  <c r="CF496" i="11"/>
  <c r="CE496" i="11"/>
  <c r="CD496" i="11"/>
  <c r="CC496" i="11"/>
  <c r="CB496" i="11"/>
  <c r="CA496" i="11"/>
  <c r="BZ496" i="11"/>
  <c r="CX496" i="11" s="1"/>
  <c r="BY496" i="11"/>
  <c r="CI495" i="11"/>
  <c r="CH495" i="11"/>
  <c r="CG495" i="11"/>
  <c r="CZ495" i="11" s="1"/>
  <c r="CF495" i="11"/>
  <c r="CE495" i="11"/>
  <c r="CD495" i="11"/>
  <c r="CC495" i="11"/>
  <c r="CB495" i="11"/>
  <c r="CA495" i="11"/>
  <c r="CQ495" i="11" s="1"/>
  <c r="BZ495" i="11"/>
  <c r="BY495" i="11"/>
  <c r="CJ495" i="11" s="1"/>
  <c r="DJ495" i="11" s="1"/>
  <c r="CI494" i="11"/>
  <c r="CH494" i="11"/>
  <c r="CG494" i="11"/>
  <c r="CF494" i="11"/>
  <c r="CE494" i="11"/>
  <c r="CD494" i="11"/>
  <c r="CC494" i="11"/>
  <c r="CB494" i="11"/>
  <c r="CA494" i="11"/>
  <c r="DA494" i="11" s="1"/>
  <c r="BZ494" i="11"/>
  <c r="BY494" i="11"/>
  <c r="CJ493" i="11"/>
  <c r="CI493" i="11"/>
  <c r="CH493" i="11"/>
  <c r="CG493" i="11"/>
  <c r="CT493" i="11" s="1"/>
  <c r="CF493" i="11"/>
  <c r="CE493" i="11"/>
  <c r="CD493" i="11"/>
  <c r="CC493" i="11"/>
  <c r="CB493" i="11"/>
  <c r="CA493" i="11"/>
  <c r="BZ493" i="11"/>
  <c r="CS493" i="11" s="1"/>
  <c r="BY493" i="11"/>
  <c r="CQ493" i="11" s="1"/>
  <c r="CI492" i="11"/>
  <c r="CH492" i="11"/>
  <c r="CG492" i="11"/>
  <c r="CF492" i="11"/>
  <c r="CM492" i="11" s="1"/>
  <c r="CO492" i="11" s="1"/>
  <c r="CE492" i="11"/>
  <c r="CD492" i="11"/>
  <c r="CC492" i="11"/>
  <c r="CB492" i="11"/>
  <c r="CA492" i="11"/>
  <c r="BZ492" i="11"/>
  <c r="BY492" i="11"/>
  <c r="CL492" i="11" s="1"/>
  <c r="CN492" i="11" s="1"/>
  <c r="DA491" i="11"/>
  <c r="CI491" i="11"/>
  <c r="CH491" i="11"/>
  <c r="CG491" i="11"/>
  <c r="CF491" i="11"/>
  <c r="CE491" i="11"/>
  <c r="CD491" i="11"/>
  <c r="CC491" i="11"/>
  <c r="CB491" i="11"/>
  <c r="CY491" i="11" s="1"/>
  <c r="CA491" i="11"/>
  <c r="BZ491" i="11"/>
  <c r="BY491" i="11"/>
  <c r="CI490" i="11"/>
  <c r="CH490" i="11"/>
  <c r="CG490" i="11"/>
  <c r="CF490" i="11"/>
  <c r="CE490" i="11"/>
  <c r="CD490" i="11"/>
  <c r="CC490" i="11"/>
  <c r="CB490" i="11"/>
  <c r="DF490" i="11" s="1"/>
  <c r="CA490" i="11"/>
  <c r="BZ490" i="11"/>
  <c r="BY490" i="11"/>
  <c r="CI489" i="11"/>
  <c r="CH489" i="11"/>
  <c r="CG489" i="11"/>
  <c r="CF489" i="11"/>
  <c r="CE489" i="11"/>
  <c r="CD489" i="11"/>
  <c r="CC489" i="11"/>
  <c r="CB489" i="11"/>
  <c r="CA489" i="11"/>
  <c r="BZ489" i="11"/>
  <c r="BY489" i="11"/>
  <c r="CI488" i="11"/>
  <c r="CH488" i="11"/>
  <c r="CG488" i="11"/>
  <c r="CF488" i="11"/>
  <c r="CE488" i="11"/>
  <c r="CD488" i="11"/>
  <c r="CC488" i="11"/>
  <c r="CB488" i="11"/>
  <c r="CA488" i="11"/>
  <c r="BZ488" i="11"/>
  <c r="BY488" i="11"/>
  <c r="CI487" i="11"/>
  <c r="CH487" i="11"/>
  <c r="CG487" i="11"/>
  <c r="CF487" i="11"/>
  <c r="CE487" i="11"/>
  <c r="CD487" i="11"/>
  <c r="CC487" i="11"/>
  <c r="CB487" i="11"/>
  <c r="CA487" i="11"/>
  <c r="BZ487" i="11"/>
  <c r="BY487" i="11"/>
  <c r="CI486" i="11"/>
  <c r="CH486" i="11"/>
  <c r="CG486" i="11"/>
  <c r="CF486" i="11"/>
  <c r="CE486" i="11"/>
  <c r="CD486" i="11"/>
  <c r="CC486" i="11"/>
  <c r="CB486" i="11"/>
  <c r="CY486" i="11" s="1"/>
  <c r="DC486" i="11" s="1"/>
  <c r="CA486" i="11"/>
  <c r="DA486" i="11" s="1"/>
  <c r="BZ486" i="11"/>
  <c r="BY486" i="11"/>
  <c r="CI485" i="11"/>
  <c r="CH485" i="11"/>
  <c r="CG485" i="11"/>
  <c r="CF485" i="11"/>
  <c r="CE485" i="11"/>
  <c r="CD485" i="11"/>
  <c r="CC485" i="11"/>
  <c r="CB485" i="11"/>
  <c r="CA485" i="11"/>
  <c r="BZ485" i="11"/>
  <c r="BY485" i="11"/>
  <c r="CI484" i="11"/>
  <c r="CH484" i="11"/>
  <c r="CG484" i="11"/>
  <c r="CF484" i="11"/>
  <c r="CE484" i="11"/>
  <c r="CD484" i="11"/>
  <c r="CC484" i="11"/>
  <c r="CB484" i="11"/>
  <c r="CA484" i="11"/>
  <c r="BZ484" i="11"/>
  <c r="BY484" i="11"/>
  <c r="CL483" i="11"/>
  <c r="CN483" i="11" s="1"/>
  <c r="CI483" i="11"/>
  <c r="CH483" i="11"/>
  <c r="CG483" i="11"/>
  <c r="CF483" i="11"/>
  <c r="CE483" i="11"/>
  <c r="CD483" i="11"/>
  <c r="CC483" i="11"/>
  <c r="CB483" i="11"/>
  <c r="CA483" i="11"/>
  <c r="BZ483" i="11"/>
  <c r="BY483" i="11"/>
  <c r="CI482" i="11"/>
  <c r="CH482" i="11"/>
  <c r="CG482" i="11"/>
  <c r="CF482" i="11"/>
  <c r="CE482" i="11"/>
  <c r="CD482" i="11"/>
  <c r="CC482" i="11"/>
  <c r="CB482" i="11"/>
  <c r="CA482" i="11"/>
  <c r="BZ482" i="11"/>
  <c r="BY482" i="11"/>
  <c r="CY481" i="11"/>
  <c r="CI481" i="11"/>
  <c r="CH481" i="11"/>
  <c r="CG481" i="11"/>
  <c r="CF481" i="11"/>
  <c r="CE481" i="11"/>
  <c r="CD481" i="11"/>
  <c r="CC481" i="11"/>
  <c r="CB481" i="11"/>
  <c r="CA481" i="11"/>
  <c r="CZ481" i="11" s="1"/>
  <c r="BZ481" i="11"/>
  <c r="CS481" i="11" s="1"/>
  <c r="BY481" i="11"/>
  <c r="CI480" i="11"/>
  <c r="CH480" i="11"/>
  <c r="CG480" i="11"/>
  <c r="CF480" i="11"/>
  <c r="CE480" i="11"/>
  <c r="CD480" i="11"/>
  <c r="CC480" i="11"/>
  <c r="CB480" i="11"/>
  <c r="DE480" i="11" s="1"/>
  <c r="CA480" i="11"/>
  <c r="BZ480" i="11"/>
  <c r="BY480" i="11"/>
  <c r="CI479" i="11"/>
  <c r="DF479" i="11" s="1"/>
  <c r="CH479" i="11"/>
  <c r="CG479" i="11"/>
  <c r="CF479" i="11"/>
  <c r="CE479" i="11"/>
  <c r="CD479" i="11"/>
  <c r="CC479" i="11"/>
  <c r="CB479" i="11"/>
  <c r="CX479" i="11" s="1"/>
  <c r="CA479" i="11"/>
  <c r="CZ479" i="11" s="1"/>
  <c r="BZ479" i="11"/>
  <c r="BY479" i="11"/>
  <c r="CM478" i="11"/>
  <c r="CO478" i="11" s="1"/>
  <c r="CI478" i="11"/>
  <c r="CH478" i="11"/>
  <c r="CG478" i="11"/>
  <c r="CF478" i="11"/>
  <c r="CE478" i="11"/>
  <c r="CD478" i="11"/>
  <c r="CC478" i="11"/>
  <c r="CB478" i="11"/>
  <c r="CA478" i="11"/>
  <c r="BZ478" i="11"/>
  <c r="CT478" i="11" s="1"/>
  <c r="BY478" i="11"/>
  <c r="CL478" i="11" s="1"/>
  <c r="CN478" i="11" s="1"/>
  <c r="CJ477" i="11"/>
  <c r="CI477" i="11"/>
  <c r="CH477" i="11"/>
  <c r="CG477" i="11"/>
  <c r="CF477" i="11"/>
  <c r="CE477" i="11"/>
  <c r="CD477" i="11"/>
  <c r="CC477" i="11"/>
  <c r="CB477" i="11"/>
  <c r="CA477" i="11"/>
  <c r="DA477" i="11" s="1"/>
  <c r="BZ477" i="11"/>
  <c r="BY477" i="11"/>
  <c r="CM477" i="11" s="1"/>
  <c r="CO477" i="11" s="1"/>
  <c r="CI476" i="11"/>
  <c r="CH476" i="11"/>
  <c r="CG476" i="11"/>
  <c r="CF476" i="11"/>
  <c r="CE476" i="11"/>
  <c r="CD476" i="11"/>
  <c r="CC476" i="11"/>
  <c r="CB476" i="11"/>
  <c r="CA476" i="11"/>
  <c r="BZ476" i="11"/>
  <c r="BY476" i="11"/>
  <c r="CI475" i="11"/>
  <c r="CH475" i="11"/>
  <c r="CG475" i="11"/>
  <c r="CF475" i="11"/>
  <c r="CE475" i="11"/>
  <c r="CD475" i="11"/>
  <c r="CC475" i="11"/>
  <c r="CB475" i="11"/>
  <c r="CA475" i="11"/>
  <c r="BZ475" i="11"/>
  <c r="BY475" i="11"/>
  <c r="CI474" i="11"/>
  <c r="CH474" i="11"/>
  <c r="CG474" i="11"/>
  <c r="CF474" i="11"/>
  <c r="CE474" i="11"/>
  <c r="CD474" i="11"/>
  <c r="CC474" i="11"/>
  <c r="CB474" i="11"/>
  <c r="CA474" i="11"/>
  <c r="BZ474" i="11"/>
  <c r="BY474" i="11"/>
  <c r="DF473" i="11"/>
  <c r="CI473" i="11"/>
  <c r="CH473" i="11"/>
  <c r="CG473" i="11"/>
  <c r="CF473" i="11"/>
  <c r="CE473" i="11"/>
  <c r="CD473" i="11"/>
  <c r="CC473" i="11"/>
  <c r="DE473" i="11" s="1"/>
  <c r="CB473" i="11"/>
  <c r="CA473" i="11"/>
  <c r="BZ473" i="11"/>
  <c r="BY473" i="11"/>
  <c r="CI472" i="11"/>
  <c r="CH472" i="11"/>
  <c r="CG472" i="11"/>
  <c r="CF472" i="11"/>
  <c r="CE472" i="11"/>
  <c r="CD472" i="11"/>
  <c r="CC472" i="11"/>
  <c r="CB472" i="11"/>
  <c r="CA472" i="11"/>
  <c r="BZ472" i="11"/>
  <c r="BY472" i="11"/>
  <c r="CM472" i="11" s="1"/>
  <c r="CO472" i="11" s="1"/>
  <c r="CI471" i="11"/>
  <c r="CH471" i="11"/>
  <c r="CG471" i="11"/>
  <c r="CF471" i="11"/>
  <c r="CE471" i="11"/>
  <c r="CD471" i="11"/>
  <c r="CC471" i="11"/>
  <c r="CB471" i="11"/>
  <c r="CA471" i="11"/>
  <c r="DA471" i="11" s="1"/>
  <c r="BZ471" i="11"/>
  <c r="BY471" i="11"/>
  <c r="DA470" i="11"/>
  <c r="CI470" i="11"/>
  <c r="CH470" i="11"/>
  <c r="CG470" i="11"/>
  <c r="CS470" i="11" s="1"/>
  <c r="CF470" i="11"/>
  <c r="CE470" i="11"/>
  <c r="CD470" i="11"/>
  <c r="CC470" i="11"/>
  <c r="CB470" i="11"/>
  <c r="CA470" i="11"/>
  <c r="BZ470" i="11"/>
  <c r="BY470" i="11"/>
  <c r="CJ469" i="11"/>
  <c r="DJ469" i="11" s="1"/>
  <c r="CI469" i="11"/>
  <c r="CH469" i="11"/>
  <c r="CG469" i="11"/>
  <c r="CF469" i="11"/>
  <c r="CE469" i="11"/>
  <c r="CD469" i="11"/>
  <c r="CC469" i="11"/>
  <c r="CB469" i="11"/>
  <c r="CA469" i="11"/>
  <c r="BZ469" i="11"/>
  <c r="CT469" i="11" s="1"/>
  <c r="BY469" i="11"/>
  <c r="DA468" i="11"/>
  <c r="CI468" i="11"/>
  <c r="CH468" i="11"/>
  <c r="CG468" i="11"/>
  <c r="CF468" i="11"/>
  <c r="CE468" i="11"/>
  <c r="CD468" i="11"/>
  <c r="CC468" i="11"/>
  <c r="CB468" i="11"/>
  <c r="CA468" i="11"/>
  <c r="BZ468" i="11"/>
  <c r="CT468" i="11" s="1"/>
  <c r="BY468" i="11"/>
  <c r="CJ468" i="11" s="1"/>
  <c r="CI467" i="11"/>
  <c r="CH467" i="11"/>
  <c r="CG467" i="11"/>
  <c r="CF467" i="11"/>
  <c r="CE467" i="11"/>
  <c r="CD467" i="11"/>
  <c r="CC467" i="11"/>
  <c r="CB467" i="11"/>
  <c r="CA467" i="11"/>
  <c r="CY467" i="11" s="1"/>
  <c r="BZ467" i="11"/>
  <c r="BY467" i="11"/>
  <c r="CM467" i="11" s="1"/>
  <c r="CO467" i="11" s="1"/>
  <c r="CI466" i="11"/>
  <c r="CH466" i="11"/>
  <c r="CG466" i="11"/>
  <c r="CF466" i="11"/>
  <c r="CE466" i="11"/>
  <c r="CL466" i="11" s="1"/>
  <c r="CN466" i="11" s="1"/>
  <c r="CD466" i="11"/>
  <c r="CC466" i="11"/>
  <c r="CB466" i="11"/>
  <c r="CA466" i="11"/>
  <c r="BZ466" i="11"/>
  <c r="CS466" i="11" s="1"/>
  <c r="BY466" i="11"/>
  <c r="CI465" i="11"/>
  <c r="CH465" i="11"/>
  <c r="CG465" i="11"/>
  <c r="CF465" i="11"/>
  <c r="CL465" i="11" s="1"/>
  <c r="CN465" i="11" s="1"/>
  <c r="CE465" i="11"/>
  <c r="CD465" i="11"/>
  <c r="CC465" i="11"/>
  <c r="CB465" i="11"/>
  <c r="DF465" i="11" s="1"/>
  <c r="CA465" i="11"/>
  <c r="BZ465" i="11"/>
  <c r="BY465" i="11"/>
  <c r="CZ464" i="11"/>
  <c r="CI464" i="11"/>
  <c r="CH464" i="11"/>
  <c r="CG464" i="11"/>
  <c r="CF464" i="11"/>
  <c r="CE464" i="11"/>
  <c r="CL464" i="11" s="1"/>
  <c r="CN464" i="11" s="1"/>
  <c r="CD464" i="11"/>
  <c r="CC464" i="11"/>
  <c r="CB464" i="11"/>
  <c r="CY464" i="11" s="1"/>
  <c r="CA464" i="11"/>
  <c r="BZ464" i="11"/>
  <c r="BY464" i="11"/>
  <c r="CM464" i="11" s="1"/>
  <c r="CO464" i="11" s="1"/>
  <c r="CS463" i="11"/>
  <c r="CI463" i="11"/>
  <c r="CH463" i="11"/>
  <c r="CG463" i="11"/>
  <c r="CF463" i="11"/>
  <c r="CE463" i="11"/>
  <c r="CD463" i="11"/>
  <c r="CC463" i="11"/>
  <c r="CB463" i="11"/>
  <c r="CA463" i="11"/>
  <c r="BZ463" i="11"/>
  <c r="BY463" i="11"/>
  <c r="CI462" i="11"/>
  <c r="CH462" i="11"/>
  <c r="CG462" i="11"/>
  <c r="CF462" i="11"/>
  <c r="CE462" i="11"/>
  <c r="CD462" i="11"/>
  <c r="CC462" i="11"/>
  <c r="CB462" i="11"/>
  <c r="CA462" i="11"/>
  <c r="BZ462" i="11"/>
  <c r="BY462" i="11"/>
  <c r="CI461" i="11"/>
  <c r="CH461" i="11"/>
  <c r="CG461" i="11"/>
  <c r="CF461" i="11"/>
  <c r="CE461" i="11"/>
  <c r="CD461" i="11"/>
  <c r="CC461" i="11"/>
  <c r="CB461" i="11"/>
  <c r="DE461" i="11" s="1"/>
  <c r="CA461" i="11"/>
  <c r="BZ461" i="11"/>
  <c r="BY461" i="11"/>
  <c r="CI460" i="11"/>
  <c r="CH460" i="11"/>
  <c r="CG460" i="11"/>
  <c r="CF460" i="11"/>
  <c r="CE460" i="11"/>
  <c r="CD460" i="11"/>
  <c r="CC460" i="11"/>
  <c r="CB460" i="11"/>
  <c r="DF460" i="11" s="1"/>
  <c r="CA460" i="11"/>
  <c r="DA460" i="11" s="1"/>
  <c r="BZ460" i="11"/>
  <c r="BY460" i="11"/>
  <c r="DF459" i="11"/>
  <c r="CI459" i="11"/>
  <c r="CH459" i="11"/>
  <c r="CG459" i="11"/>
  <c r="CF459" i="11"/>
  <c r="CE459" i="11"/>
  <c r="CM459" i="11" s="1"/>
  <c r="CO459" i="11" s="1"/>
  <c r="CD459" i="11"/>
  <c r="CC459" i="11"/>
  <c r="DE459" i="11" s="1"/>
  <c r="CB459" i="11"/>
  <c r="CA459" i="11"/>
  <c r="BZ459" i="11"/>
  <c r="BY459" i="11"/>
  <c r="CT458" i="11"/>
  <c r="CI458" i="11"/>
  <c r="CH458" i="11"/>
  <c r="CG458" i="11"/>
  <c r="CF458" i="11"/>
  <c r="CE458" i="11"/>
  <c r="CD458" i="11"/>
  <c r="CC458" i="11"/>
  <c r="CB458" i="11"/>
  <c r="CA458" i="11"/>
  <c r="BZ458" i="11"/>
  <c r="CS458" i="11" s="1"/>
  <c r="BY458" i="11"/>
  <c r="CJ457" i="11"/>
  <c r="CI457" i="11"/>
  <c r="CH457" i="11"/>
  <c r="CG457" i="11"/>
  <c r="CT457" i="11" s="1"/>
  <c r="CF457" i="11"/>
  <c r="CE457" i="11"/>
  <c r="CD457" i="11"/>
  <c r="CC457" i="11"/>
  <c r="CB457" i="11"/>
  <c r="CA457" i="11"/>
  <c r="BZ457" i="11"/>
  <c r="CS457" i="11" s="1"/>
  <c r="BY457" i="11"/>
  <c r="CM457" i="11" s="1"/>
  <c r="CO457" i="11" s="1"/>
  <c r="CL456" i="11"/>
  <c r="CN456" i="11" s="1"/>
  <c r="CI456" i="11"/>
  <c r="CH456" i="11"/>
  <c r="CG456" i="11"/>
  <c r="CF456" i="11"/>
  <c r="CE456" i="11"/>
  <c r="CD456" i="11"/>
  <c r="CC456" i="11"/>
  <c r="CB456" i="11"/>
  <c r="CA456" i="11"/>
  <c r="CR456" i="11" s="1"/>
  <c r="BZ456" i="11"/>
  <c r="CT456" i="11" s="1"/>
  <c r="BY456" i="11"/>
  <c r="CJ456" i="11" s="1"/>
  <c r="CI455" i="11"/>
  <c r="CH455" i="11"/>
  <c r="CG455" i="11"/>
  <c r="CF455" i="11"/>
  <c r="CE455" i="11"/>
  <c r="CD455" i="11"/>
  <c r="CC455" i="11"/>
  <c r="CB455" i="11"/>
  <c r="CA455" i="11"/>
  <c r="BZ455" i="11"/>
  <c r="BY455" i="11"/>
  <c r="CI454" i="11"/>
  <c r="CH454" i="11"/>
  <c r="CG454" i="11"/>
  <c r="CF454" i="11"/>
  <c r="CE454" i="11"/>
  <c r="CD454" i="11"/>
  <c r="CC454" i="11"/>
  <c r="CB454" i="11"/>
  <c r="CA454" i="11"/>
  <c r="BZ454" i="11"/>
  <c r="BY454" i="11"/>
  <c r="CI453" i="11"/>
  <c r="CH453" i="11"/>
  <c r="CG453" i="11"/>
  <c r="CF453" i="11"/>
  <c r="CE453" i="11"/>
  <c r="CD453" i="11"/>
  <c r="CC453" i="11"/>
  <c r="CB453" i="11"/>
  <c r="CA453" i="11"/>
  <c r="BZ453" i="11"/>
  <c r="BY453" i="11"/>
  <c r="CQ453" i="11" s="1"/>
  <c r="CI452" i="11"/>
  <c r="CH452" i="11"/>
  <c r="CG452" i="11"/>
  <c r="CF452" i="11"/>
  <c r="CE452" i="11"/>
  <c r="CD452" i="11"/>
  <c r="CC452" i="11"/>
  <c r="CB452" i="11"/>
  <c r="CA452" i="11"/>
  <c r="BZ452" i="11"/>
  <c r="BY452" i="11"/>
  <c r="CI451" i="11"/>
  <c r="CH451" i="11"/>
  <c r="CG451" i="11"/>
  <c r="CF451" i="11"/>
  <c r="CE451" i="11"/>
  <c r="CD451" i="11"/>
  <c r="CC451" i="11"/>
  <c r="CB451" i="11"/>
  <c r="DF451" i="11" s="1"/>
  <c r="CA451" i="11"/>
  <c r="BZ451" i="11"/>
  <c r="BY451" i="11"/>
  <c r="CL450" i="11"/>
  <c r="CN450" i="11" s="1"/>
  <c r="CI450" i="11"/>
  <c r="CH450" i="11"/>
  <c r="CG450" i="11"/>
  <c r="CF450" i="11"/>
  <c r="CE450" i="11"/>
  <c r="CD450" i="11"/>
  <c r="CC450" i="11"/>
  <c r="CB450" i="11"/>
  <c r="CY450" i="11" s="1"/>
  <c r="CA450" i="11"/>
  <c r="BZ450" i="11"/>
  <c r="BY450" i="11"/>
  <c r="CI449" i="11"/>
  <c r="CH449" i="11"/>
  <c r="CG449" i="11"/>
  <c r="CF449" i="11"/>
  <c r="CE449" i="11"/>
  <c r="CD449" i="11"/>
  <c r="CC449" i="11"/>
  <c r="CB449" i="11"/>
  <c r="CA449" i="11"/>
  <c r="BZ449" i="11"/>
  <c r="BY449" i="11"/>
  <c r="CI448" i="11"/>
  <c r="CH448" i="11"/>
  <c r="CG448" i="11"/>
  <c r="CF448" i="11"/>
  <c r="CE448" i="11"/>
  <c r="CD448" i="11"/>
  <c r="CC448" i="11"/>
  <c r="CB448" i="11"/>
  <c r="CA448" i="11"/>
  <c r="BZ448" i="11"/>
  <c r="BY448" i="11"/>
  <c r="CI447" i="11"/>
  <c r="CH447" i="11"/>
  <c r="CG447" i="11"/>
  <c r="CF447" i="11"/>
  <c r="CE447" i="11"/>
  <c r="CD447" i="11"/>
  <c r="CC447" i="11"/>
  <c r="CB447" i="11"/>
  <c r="DE447" i="11" s="1"/>
  <c r="CA447" i="11"/>
  <c r="BZ447" i="11"/>
  <c r="CT447" i="11" s="1"/>
  <c r="BY447" i="11"/>
  <c r="CI446" i="11"/>
  <c r="CH446" i="11"/>
  <c r="CG446" i="11"/>
  <c r="CF446" i="11"/>
  <c r="CE446" i="11"/>
  <c r="CD446" i="11"/>
  <c r="CC446" i="11"/>
  <c r="CB446" i="11"/>
  <c r="CA446" i="11"/>
  <c r="DA446" i="11" s="1"/>
  <c r="BZ446" i="11"/>
  <c r="BY446" i="11"/>
  <c r="CI445" i="11"/>
  <c r="CH445" i="11"/>
  <c r="CG445" i="11"/>
  <c r="CF445" i="11"/>
  <c r="CM445" i="11" s="1"/>
  <c r="CO445" i="11" s="1"/>
  <c r="CE445" i="11"/>
  <c r="CD445" i="11"/>
  <c r="CC445" i="11"/>
  <c r="DE445" i="11" s="1"/>
  <c r="CB445" i="11"/>
  <c r="CA445" i="11"/>
  <c r="CZ445" i="11" s="1"/>
  <c r="BZ445" i="11"/>
  <c r="BY445" i="11"/>
  <c r="CT444" i="11"/>
  <c r="CI444" i="11"/>
  <c r="CH444" i="11"/>
  <c r="CG444" i="11"/>
  <c r="CF444" i="11"/>
  <c r="CE444" i="11"/>
  <c r="CD444" i="11"/>
  <c r="CC444" i="11"/>
  <c r="CB444" i="11"/>
  <c r="CA444" i="11"/>
  <c r="BZ444" i="11"/>
  <c r="BY444" i="11"/>
  <c r="CJ443" i="11"/>
  <c r="CI443" i="11"/>
  <c r="CH443" i="11"/>
  <c r="CG443" i="11"/>
  <c r="CF443" i="11"/>
  <c r="CE443" i="11"/>
  <c r="CD443" i="11"/>
  <c r="CC443" i="11"/>
  <c r="CB443" i="11"/>
  <c r="DI443" i="11" s="1"/>
  <c r="CA443" i="11"/>
  <c r="BZ443" i="11"/>
  <c r="CS443" i="11" s="1"/>
  <c r="BY443" i="11"/>
  <c r="CM443" i="11" s="1"/>
  <c r="CO443" i="11" s="1"/>
  <c r="CI442" i="11"/>
  <c r="CH442" i="11"/>
  <c r="CG442" i="11"/>
  <c r="CF442" i="11"/>
  <c r="CE442" i="11"/>
  <c r="CD442" i="11"/>
  <c r="CC442" i="11"/>
  <c r="CB442" i="11"/>
  <c r="CA442" i="11"/>
  <c r="BZ442" i="11"/>
  <c r="BY442" i="11"/>
  <c r="CI441" i="11"/>
  <c r="CH441" i="11"/>
  <c r="CG441" i="11"/>
  <c r="CF441" i="11"/>
  <c r="CE441" i="11"/>
  <c r="CD441" i="11"/>
  <c r="CC441" i="11"/>
  <c r="DE441" i="11" s="1"/>
  <c r="CB441" i="11"/>
  <c r="CY441" i="11" s="1"/>
  <c r="CA441" i="11"/>
  <c r="BZ441" i="11"/>
  <c r="BY441" i="11"/>
  <c r="CI440" i="11"/>
  <c r="CH440" i="11"/>
  <c r="CZ440" i="11" s="1"/>
  <c r="CG440" i="11"/>
  <c r="CF440" i="11"/>
  <c r="CE440" i="11"/>
  <c r="CD440" i="11"/>
  <c r="CC440" i="11"/>
  <c r="CB440" i="11"/>
  <c r="CA440" i="11"/>
  <c r="BZ440" i="11"/>
  <c r="BY440" i="11"/>
  <c r="CI439" i="11"/>
  <c r="CH439" i="11"/>
  <c r="CG439" i="11"/>
  <c r="CF439" i="11"/>
  <c r="CE439" i="11"/>
  <c r="CD439" i="11"/>
  <c r="CC439" i="11"/>
  <c r="CB439" i="11"/>
  <c r="CA439" i="11"/>
  <c r="DE439" i="11" s="1"/>
  <c r="BZ439" i="11"/>
  <c r="BY439" i="11"/>
  <c r="CI438" i="11"/>
  <c r="CH438" i="11"/>
  <c r="CG438" i="11"/>
  <c r="CF438" i="11"/>
  <c r="CE438" i="11"/>
  <c r="CD438" i="11"/>
  <c r="CC438" i="11"/>
  <c r="CB438" i="11"/>
  <c r="DF438" i="11" s="1"/>
  <c r="CA438" i="11"/>
  <c r="BZ438" i="11"/>
  <c r="CT438" i="11" s="1"/>
  <c r="BY438" i="11"/>
  <c r="CI437" i="11"/>
  <c r="CH437" i="11"/>
  <c r="CG437" i="11"/>
  <c r="CF437" i="11"/>
  <c r="CM437" i="11" s="1"/>
  <c r="CO437" i="11" s="1"/>
  <c r="CE437" i="11"/>
  <c r="CD437" i="11"/>
  <c r="CC437" i="11"/>
  <c r="CB437" i="11"/>
  <c r="CA437" i="11"/>
  <c r="DA437" i="11" s="1"/>
  <c r="BZ437" i="11"/>
  <c r="BY437" i="11"/>
  <c r="CT436" i="11"/>
  <c r="CI436" i="11"/>
  <c r="CH436" i="11"/>
  <c r="CG436" i="11"/>
  <c r="CF436" i="11"/>
  <c r="CE436" i="11"/>
  <c r="CD436" i="11"/>
  <c r="CC436" i="11"/>
  <c r="CB436" i="11"/>
  <c r="CY436" i="11" s="1"/>
  <c r="CA436" i="11"/>
  <c r="BZ436" i="11"/>
  <c r="BY436" i="11"/>
  <c r="CI435" i="11"/>
  <c r="CH435" i="11"/>
  <c r="CG435" i="11"/>
  <c r="CF435" i="11"/>
  <c r="CL435" i="11" s="1"/>
  <c r="CN435" i="11" s="1"/>
  <c r="CE435" i="11"/>
  <c r="CD435" i="11"/>
  <c r="CC435" i="11"/>
  <c r="CB435" i="11"/>
  <c r="CA435" i="11"/>
  <c r="BZ435" i="11"/>
  <c r="BY435" i="11"/>
  <c r="CM435" i="11" s="1"/>
  <c r="CO435" i="11" s="1"/>
  <c r="CI434" i="11"/>
  <c r="CH434" i="11"/>
  <c r="CG434" i="11"/>
  <c r="CF434" i="11"/>
  <c r="CE434" i="11"/>
  <c r="CD434" i="11"/>
  <c r="CC434" i="11"/>
  <c r="CB434" i="11"/>
  <c r="CA434" i="11"/>
  <c r="BZ434" i="11"/>
  <c r="BY434" i="11"/>
  <c r="CM434" i="11" s="1"/>
  <c r="CO434" i="11" s="1"/>
  <c r="CM433" i="11"/>
  <c r="CO433" i="11" s="1"/>
  <c r="CI433" i="11"/>
  <c r="CH433" i="11"/>
  <c r="CG433" i="11"/>
  <c r="CF433" i="11"/>
  <c r="CE433" i="11"/>
  <c r="CD433" i="11"/>
  <c r="CC433" i="11"/>
  <c r="CB433" i="11"/>
  <c r="CY433" i="11" s="1"/>
  <c r="CA433" i="11"/>
  <c r="BZ433" i="11"/>
  <c r="CS433" i="11" s="1"/>
  <c r="BY433" i="11"/>
  <c r="CL433" i="11" s="1"/>
  <c r="CN433" i="11" s="1"/>
  <c r="CI432" i="11"/>
  <c r="CH432" i="11"/>
  <c r="CG432" i="11"/>
  <c r="CF432" i="11"/>
  <c r="CE432" i="11"/>
  <c r="CD432" i="11"/>
  <c r="CC432" i="11"/>
  <c r="CB432" i="11"/>
  <c r="CX432" i="11" s="1"/>
  <c r="CA432" i="11"/>
  <c r="BZ432" i="11"/>
  <c r="BY432" i="11"/>
  <c r="DF431" i="11"/>
  <c r="CI431" i="11"/>
  <c r="CH431" i="11"/>
  <c r="CG431" i="11"/>
  <c r="CF431" i="11"/>
  <c r="CE431" i="11"/>
  <c r="CD431" i="11"/>
  <c r="CC431" i="11"/>
  <c r="CB431" i="11"/>
  <c r="CY431" i="11" s="1"/>
  <c r="CA431" i="11"/>
  <c r="DA431" i="11" s="1"/>
  <c r="BZ431" i="11"/>
  <c r="BY431" i="11"/>
  <c r="CI430" i="11"/>
  <c r="CH430" i="11"/>
  <c r="CG430" i="11"/>
  <c r="CF430" i="11"/>
  <c r="CE430" i="11"/>
  <c r="CD430" i="11"/>
  <c r="CC430" i="11"/>
  <c r="CB430" i="11"/>
  <c r="CA430" i="11"/>
  <c r="BZ430" i="11"/>
  <c r="BY430" i="11"/>
  <c r="CI429" i="11"/>
  <c r="CH429" i="11"/>
  <c r="CG429" i="11"/>
  <c r="CF429" i="11"/>
  <c r="CE429" i="11"/>
  <c r="CD429" i="11"/>
  <c r="CC429" i="11"/>
  <c r="CB429" i="11"/>
  <c r="DF429" i="11" s="1"/>
  <c r="CA429" i="11"/>
  <c r="BZ429" i="11"/>
  <c r="BY429" i="11"/>
  <c r="CJ428" i="11"/>
  <c r="CI428" i="11"/>
  <c r="CH428" i="11"/>
  <c r="CG428" i="11"/>
  <c r="CS428" i="11" s="1"/>
  <c r="CF428" i="11"/>
  <c r="CE428" i="11"/>
  <c r="CD428" i="11"/>
  <c r="CC428" i="11"/>
  <c r="CB428" i="11"/>
  <c r="CY428" i="11" s="1"/>
  <c r="CA428" i="11"/>
  <c r="DA428" i="11" s="1"/>
  <c r="BZ428" i="11"/>
  <c r="BY428" i="11"/>
  <c r="CM428" i="11" s="1"/>
  <c r="CO428" i="11" s="1"/>
  <c r="CI427" i="11"/>
  <c r="CH427" i="11"/>
  <c r="CG427" i="11"/>
  <c r="CF427" i="11"/>
  <c r="CE427" i="11"/>
  <c r="CD427" i="11"/>
  <c r="CC427" i="11"/>
  <c r="CB427" i="11"/>
  <c r="CA427" i="11"/>
  <c r="BZ427" i="11"/>
  <c r="CM427" i="11" s="1"/>
  <c r="CO427" i="11" s="1"/>
  <c r="BY427" i="11"/>
  <c r="CT426" i="11"/>
  <c r="CI426" i="11"/>
  <c r="CH426" i="11"/>
  <c r="CG426" i="11"/>
  <c r="CF426" i="11"/>
  <c r="CE426" i="11"/>
  <c r="CD426" i="11"/>
  <c r="CC426" i="11"/>
  <c r="DE426" i="11" s="1"/>
  <c r="CB426" i="11"/>
  <c r="CA426" i="11"/>
  <c r="BZ426" i="11"/>
  <c r="BY426" i="11"/>
  <c r="CI425" i="11"/>
  <c r="CH425" i="11"/>
  <c r="CG425" i="11"/>
  <c r="CF425" i="11"/>
  <c r="CE425" i="11"/>
  <c r="CD425" i="11"/>
  <c r="CC425" i="11"/>
  <c r="CB425" i="11"/>
  <c r="CA425" i="11"/>
  <c r="CQ425" i="11" s="1"/>
  <c r="BZ425" i="11"/>
  <c r="BY425" i="11"/>
  <c r="CI424" i="11"/>
  <c r="CH424" i="11"/>
  <c r="CG424" i="11"/>
  <c r="CF424" i="11"/>
  <c r="CE424" i="11"/>
  <c r="CD424" i="11"/>
  <c r="CC424" i="11"/>
  <c r="CB424" i="11"/>
  <c r="DF424" i="11" s="1"/>
  <c r="CA424" i="11"/>
  <c r="BZ424" i="11"/>
  <c r="BY424" i="11"/>
  <c r="CJ423" i="11"/>
  <c r="CI423" i="11"/>
  <c r="CH423" i="11"/>
  <c r="CG423" i="11"/>
  <c r="CF423" i="11"/>
  <c r="CE423" i="11"/>
  <c r="CD423" i="11"/>
  <c r="CC423" i="11"/>
  <c r="CB423" i="11"/>
  <c r="CA423" i="11"/>
  <c r="BZ423" i="11"/>
  <c r="BY423" i="11"/>
  <c r="CI422" i="11"/>
  <c r="CH422" i="11"/>
  <c r="CG422" i="11"/>
  <c r="CF422" i="11"/>
  <c r="CE422" i="11"/>
  <c r="CD422" i="11"/>
  <c r="CC422" i="11"/>
  <c r="CB422" i="11"/>
  <c r="CA422" i="11"/>
  <c r="DA422" i="11" s="1"/>
  <c r="BZ422" i="11"/>
  <c r="BY422" i="11"/>
  <c r="CI421" i="11"/>
  <c r="CH421" i="11"/>
  <c r="CG421" i="11"/>
  <c r="CF421" i="11"/>
  <c r="CL421" i="11" s="1"/>
  <c r="CN421" i="11" s="1"/>
  <c r="CE421" i="11"/>
  <c r="CD421" i="11"/>
  <c r="CC421" i="11"/>
  <c r="CB421" i="11"/>
  <c r="CA421" i="11"/>
  <c r="BZ421" i="11"/>
  <c r="BY421" i="11"/>
  <c r="CM421" i="11" s="1"/>
  <c r="CO421" i="11" s="1"/>
  <c r="CL420" i="11"/>
  <c r="CN420" i="11" s="1"/>
  <c r="CI420" i="11"/>
  <c r="CH420" i="11"/>
  <c r="CG420" i="11"/>
  <c r="CF420" i="11"/>
  <c r="CE420" i="11"/>
  <c r="CD420" i="11"/>
  <c r="CC420" i="11"/>
  <c r="CB420" i="11"/>
  <c r="CA420" i="11"/>
  <c r="BZ420" i="11"/>
  <c r="BY420" i="11"/>
  <c r="CI419" i="11"/>
  <c r="CH419" i="11"/>
  <c r="CG419" i="11"/>
  <c r="CF419" i="11"/>
  <c r="CE419" i="11"/>
  <c r="CD419" i="11"/>
  <c r="CC419" i="11"/>
  <c r="CB419" i="11"/>
  <c r="CA419" i="11"/>
  <c r="BZ419" i="11"/>
  <c r="BY419" i="11"/>
  <c r="CI418" i="11"/>
  <c r="DF418" i="11" s="1"/>
  <c r="CH418" i="11"/>
  <c r="CG418" i="11"/>
  <c r="CF418" i="11"/>
  <c r="CE418" i="11"/>
  <c r="CD418" i="11"/>
  <c r="CC418" i="11"/>
  <c r="CB418" i="11"/>
  <c r="CA418" i="11"/>
  <c r="BZ418" i="11"/>
  <c r="BY418" i="11"/>
  <c r="CI417" i="11"/>
  <c r="CH417" i="11"/>
  <c r="CG417" i="11"/>
  <c r="CF417" i="11"/>
  <c r="CE417" i="11"/>
  <c r="CD417" i="11"/>
  <c r="CC417" i="11"/>
  <c r="CB417" i="11"/>
  <c r="CA417" i="11"/>
  <c r="BZ417" i="11"/>
  <c r="BY417" i="11"/>
  <c r="CL416" i="11"/>
  <c r="CN416" i="11" s="1"/>
  <c r="CI416" i="11"/>
  <c r="CH416" i="11"/>
  <c r="CG416" i="11"/>
  <c r="CT416" i="11" s="1"/>
  <c r="CF416" i="11"/>
  <c r="CE416" i="11"/>
  <c r="CD416" i="11"/>
  <c r="CC416" i="11"/>
  <c r="CB416" i="11"/>
  <c r="CA416" i="11"/>
  <c r="BZ416" i="11"/>
  <c r="BY416" i="11"/>
  <c r="CI415" i="11"/>
  <c r="CH415" i="11"/>
  <c r="CG415" i="11"/>
  <c r="CF415" i="11"/>
  <c r="CE415" i="11"/>
  <c r="CD415" i="11"/>
  <c r="CC415" i="11"/>
  <c r="CB415" i="11"/>
  <c r="CA415" i="11"/>
  <c r="BZ415" i="11"/>
  <c r="BY415" i="11"/>
  <c r="CJ415" i="11" s="1"/>
  <c r="CI414" i="11"/>
  <c r="CH414" i="11"/>
  <c r="CG414" i="11"/>
  <c r="CF414" i="11"/>
  <c r="CE414" i="11"/>
  <c r="CD414" i="11"/>
  <c r="CC414" i="11"/>
  <c r="CB414" i="11"/>
  <c r="CA414" i="11"/>
  <c r="BZ414" i="11"/>
  <c r="CS414" i="11" s="1"/>
  <c r="BY414" i="11"/>
  <c r="CI413" i="11"/>
  <c r="CH413" i="11"/>
  <c r="DA413" i="11" s="1"/>
  <c r="CG413" i="11"/>
  <c r="CF413" i="11"/>
  <c r="CE413" i="11"/>
  <c r="CD413" i="11"/>
  <c r="CC413" i="11"/>
  <c r="CB413" i="11"/>
  <c r="CA413" i="11"/>
  <c r="BZ413" i="11"/>
  <c r="CT413" i="11" s="1"/>
  <c r="BY413" i="11"/>
  <c r="CJ413" i="11" s="1"/>
  <c r="CI412" i="11"/>
  <c r="CH412" i="11"/>
  <c r="CG412" i="11"/>
  <c r="CF412" i="11"/>
  <c r="CE412" i="11"/>
  <c r="CD412" i="11"/>
  <c r="CC412" i="11"/>
  <c r="CB412" i="11"/>
  <c r="CX412" i="11" s="1"/>
  <c r="CA412" i="11"/>
  <c r="BZ412" i="11"/>
  <c r="BY412" i="11"/>
  <c r="CI411" i="11"/>
  <c r="CH411" i="11"/>
  <c r="CG411" i="11"/>
  <c r="CF411" i="11"/>
  <c r="CE411" i="11"/>
  <c r="CD411" i="11"/>
  <c r="CC411" i="11"/>
  <c r="CB411" i="11"/>
  <c r="CA411" i="11"/>
  <c r="BZ411" i="11"/>
  <c r="BY411" i="11"/>
  <c r="CI410" i="11"/>
  <c r="CH410" i="11"/>
  <c r="CG410" i="11"/>
  <c r="CF410" i="11"/>
  <c r="CL410" i="11" s="1"/>
  <c r="CN410" i="11" s="1"/>
  <c r="CE410" i="11"/>
  <c r="CD410" i="11"/>
  <c r="CC410" i="11"/>
  <c r="DE410" i="11" s="1"/>
  <c r="CB410" i="11"/>
  <c r="CA410" i="11"/>
  <c r="BZ410" i="11"/>
  <c r="CT410" i="11" s="1"/>
  <c r="BY410" i="11"/>
  <c r="CI409" i="11"/>
  <c r="CH409" i="11"/>
  <c r="CG409" i="11"/>
  <c r="CF409" i="11"/>
  <c r="CE409" i="11"/>
  <c r="CD409" i="11"/>
  <c r="CC409" i="11"/>
  <c r="CB409" i="11"/>
  <c r="CA409" i="11"/>
  <c r="DE409" i="11" s="1"/>
  <c r="BZ409" i="11"/>
  <c r="BY409" i="11"/>
  <c r="CI408" i="11"/>
  <c r="DF408" i="11" s="1"/>
  <c r="CH408" i="11"/>
  <c r="CG408" i="11"/>
  <c r="CF408" i="11"/>
  <c r="CE408" i="11"/>
  <c r="CD408" i="11"/>
  <c r="CC408" i="11"/>
  <c r="CB408" i="11"/>
  <c r="CA408" i="11"/>
  <c r="BZ408" i="11"/>
  <c r="BY408" i="11"/>
  <c r="CM408" i="11" s="1"/>
  <c r="CO408" i="11" s="1"/>
  <c r="CI407" i="11"/>
  <c r="CH407" i="11"/>
  <c r="DE407" i="11" s="1"/>
  <c r="CG407" i="11"/>
  <c r="CF407" i="11"/>
  <c r="CE407" i="11"/>
  <c r="CD407" i="11"/>
  <c r="CC407" i="11"/>
  <c r="CB407" i="11"/>
  <c r="DF407" i="11" s="1"/>
  <c r="CA407" i="11"/>
  <c r="BZ407" i="11"/>
  <c r="CT407" i="11" s="1"/>
  <c r="BY407" i="11"/>
  <c r="CI406" i="11"/>
  <c r="CH406" i="11"/>
  <c r="CG406" i="11"/>
  <c r="CF406" i="11"/>
  <c r="CE406" i="11"/>
  <c r="CD406" i="11"/>
  <c r="CC406" i="11"/>
  <c r="CB406" i="11"/>
  <c r="DF406" i="11" s="1"/>
  <c r="CA406" i="11"/>
  <c r="BZ406" i="11"/>
  <c r="BY406" i="11"/>
  <c r="CI405" i="11"/>
  <c r="CH405" i="11"/>
  <c r="CG405" i="11"/>
  <c r="CF405" i="11"/>
  <c r="CM405" i="11" s="1"/>
  <c r="CO405" i="11" s="1"/>
  <c r="CE405" i="11"/>
  <c r="CD405" i="11"/>
  <c r="CC405" i="11"/>
  <c r="DE405" i="11" s="1"/>
  <c r="CB405" i="11"/>
  <c r="CA405" i="11"/>
  <c r="DA405" i="11" s="1"/>
  <c r="BZ405" i="11"/>
  <c r="BY405" i="11"/>
  <c r="CT404" i="11"/>
  <c r="CI404" i="11"/>
  <c r="CH404" i="11"/>
  <c r="CG404" i="11"/>
  <c r="CF404" i="11"/>
  <c r="CE404" i="11"/>
  <c r="CD404" i="11"/>
  <c r="CC404" i="11"/>
  <c r="CB404" i="11"/>
  <c r="CA404" i="11"/>
  <c r="CZ404" i="11" s="1"/>
  <c r="BZ404" i="11"/>
  <c r="BY404" i="11"/>
  <c r="CM404" i="11" s="1"/>
  <c r="CO404" i="11" s="1"/>
  <c r="CT403" i="11"/>
  <c r="CL403" i="11"/>
  <c r="CN403" i="11" s="1"/>
  <c r="CI403" i="11"/>
  <c r="CH403" i="11"/>
  <c r="CG403" i="11"/>
  <c r="CF403" i="11"/>
  <c r="CE403" i="11"/>
  <c r="CD403" i="11"/>
  <c r="CC403" i="11"/>
  <c r="CB403" i="11"/>
  <c r="CA403" i="11"/>
  <c r="BZ403" i="11"/>
  <c r="BY403" i="11"/>
  <c r="CM403" i="11" s="1"/>
  <c r="CO403" i="11" s="1"/>
  <c r="CI402" i="11"/>
  <c r="CH402" i="11"/>
  <c r="CG402" i="11"/>
  <c r="CF402" i="11"/>
  <c r="CL402" i="11" s="1"/>
  <c r="CN402" i="11" s="1"/>
  <c r="CE402" i="11"/>
  <c r="CD402" i="11"/>
  <c r="CC402" i="11"/>
  <c r="DE402" i="11" s="1"/>
  <c r="CB402" i="11"/>
  <c r="CA402" i="11"/>
  <c r="CT402" i="11" s="1"/>
  <c r="BZ402" i="11"/>
  <c r="BY402" i="11"/>
  <c r="CI401" i="11"/>
  <c r="CH401" i="11"/>
  <c r="CG401" i="11"/>
  <c r="CF401" i="11"/>
  <c r="CE401" i="11"/>
  <c r="CD401" i="11"/>
  <c r="CC401" i="11"/>
  <c r="CB401" i="11"/>
  <c r="CA401" i="11"/>
  <c r="BZ401" i="11"/>
  <c r="BY401" i="11"/>
  <c r="CI400" i="11"/>
  <c r="CH400" i="11"/>
  <c r="CG400" i="11"/>
  <c r="CF400" i="11"/>
  <c r="CE400" i="11"/>
  <c r="CD400" i="11"/>
  <c r="CC400" i="11"/>
  <c r="CB400" i="11"/>
  <c r="CY400" i="11" s="1"/>
  <c r="CA400" i="11"/>
  <c r="BZ400" i="11"/>
  <c r="BY400" i="11"/>
  <c r="CI399" i="11"/>
  <c r="CH399" i="11"/>
  <c r="CG399" i="11"/>
  <c r="CF399" i="11"/>
  <c r="CE399" i="11"/>
  <c r="CD399" i="11"/>
  <c r="CC399" i="11"/>
  <c r="CB399" i="11"/>
  <c r="DF399" i="11" s="1"/>
  <c r="CA399" i="11"/>
  <c r="BZ399" i="11"/>
  <c r="BY399" i="11"/>
  <c r="CI398" i="11"/>
  <c r="CH398" i="11"/>
  <c r="CG398" i="11"/>
  <c r="CF398" i="11"/>
  <c r="CE398" i="11"/>
  <c r="CD398" i="11"/>
  <c r="CC398" i="11"/>
  <c r="CB398" i="11"/>
  <c r="DF398" i="11" s="1"/>
  <c r="CA398" i="11"/>
  <c r="BZ398" i="11"/>
  <c r="BY398" i="11"/>
  <c r="CI397" i="11"/>
  <c r="CH397" i="11"/>
  <c r="CG397" i="11"/>
  <c r="CF397" i="11"/>
  <c r="CE397" i="11"/>
  <c r="CD397" i="11"/>
  <c r="CC397" i="11"/>
  <c r="DE397" i="11" s="1"/>
  <c r="CB397" i="11"/>
  <c r="CA397" i="11"/>
  <c r="BZ397" i="11"/>
  <c r="BY397" i="11"/>
  <c r="CT396" i="11"/>
  <c r="CI396" i="11"/>
  <c r="CH396" i="11"/>
  <c r="CG396" i="11"/>
  <c r="CF396" i="11"/>
  <c r="CE396" i="11"/>
  <c r="CL396" i="11" s="1"/>
  <c r="CN396" i="11" s="1"/>
  <c r="CD396" i="11"/>
  <c r="CC396" i="11"/>
  <c r="CB396" i="11"/>
  <c r="CA396" i="11"/>
  <c r="BZ396" i="11"/>
  <c r="CY396" i="11" s="1"/>
  <c r="BY396" i="11"/>
  <c r="CM396" i="11" s="1"/>
  <c r="CO396" i="11" s="1"/>
  <c r="CM395" i="11"/>
  <c r="CO395" i="11" s="1"/>
  <c r="CI395" i="11"/>
  <c r="CH395" i="11"/>
  <c r="CG395" i="11"/>
  <c r="CF395" i="11"/>
  <c r="CE395" i="11"/>
  <c r="CD395" i="11"/>
  <c r="CC395" i="11"/>
  <c r="CB395" i="11"/>
  <c r="CA395" i="11"/>
  <c r="BZ395" i="11"/>
  <c r="BY395" i="11"/>
  <c r="CL395" i="11" s="1"/>
  <c r="CN395" i="11" s="1"/>
  <c r="CP395" i="11" s="1"/>
  <c r="CJ394" i="11"/>
  <c r="DJ394" i="11" s="1"/>
  <c r="CI394" i="11"/>
  <c r="CH394" i="11"/>
  <c r="CG394" i="11"/>
  <c r="CT394" i="11" s="1"/>
  <c r="CF394" i="11"/>
  <c r="CE394" i="11"/>
  <c r="CD394" i="11"/>
  <c r="CC394" i="11"/>
  <c r="CB394" i="11"/>
  <c r="DI394" i="11" s="1"/>
  <c r="CA394" i="11"/>
  <c r="BZ394" i="11"/>
  <c r="BY394" i="11"/>
  <c r="CI393" i="11"/>
  <c r="CH393" i="11"/>
  <c r="CG393" i="11"/>
  <c r="CF393" i="11"/>
  <c r="CE393" i="11"/>
  <c r="CD393" i="11"/>
  <c r="CC393" i="11"/>
  <c r="CB393" i="11"/>
  <c r="CA393" i="11"/>
  <c r="BZ393" i="11"/>
  <c r="BY393" i="11"/>
  <c r="CM393" i="11" s="1"/>
  <c r="CO393" i="11" s="1"/>
  <c r="CI392" i="11"/>
  <c r="DF392" i="11" s="1"/>
  <c r="CH392" i="11"/>
  <c r="CG392" i="11"/>
  <c r="CF392" i="11"/>
  <c r="CE392" i="11"/>
  <c r="CD392" i="11"/>
  <c r="CC392" i="11"/>
  <c r="CB392" i="11"/>
  <c r="CA392" i="11"/>
  <c r="BZ392" i="11"/>
  <c r="BY392" i="11"/>
  <c r="CI391" i="11"/>
  <c r="CH391" i="11"/>
  <c r="CG391" i="11"/>
  <c r="CF391" i="11"/>
  <c r="CE391" i="11"/>
  <c r="CD391" i="11"/>
  <c r="CC391" i="11"/>
  <c r="CB391" i="11"/>
  <c r="CA391" i="11"/>
  <c r="BZ391" i="11"/>
  <c r="BY391" i="11"/>
  <c r="CI390" i="11"/>
  <c r="CH390" i="11"/>
  <c r="CG390" i="11"/>
  <c r="CF390" i="11"/>
  <c r="CE390" i="11"/>
  <c r="CD390" i="11"/>
  <c r="CC390" i="11"/>
  <c r="CB390" i="11"/>
  <c r="DF390" i="11" s="1"/>
  <c r="CA390" i="11"/>
  <c r="BZ390" i="11"/>
  <c r="BY390" i="11"/>
  <c r="CI389" i="11"/>
  <c r="CH389" i="11"/>
  <c r="CG389" i="11"/>
  <c r="CF389" i="11"/>
  <c r="CE389" i="11"/>
  <c r="CD389" i="11"/>
  <c r="CC389" i="11"/>
  <c r="CB389" i="11"/>
  <c r="CY389" i="11" s="1"/>
  <c r="CA389" i="11"/>
  <c r="BZ389" i="11"/>
  <c r="BY389" i="11"/>
  <c r="CJ389" i="11" s="1"/>
  <c r="CI388" i="11"/>
  <c r="CH388" i="11"/>
  <c r="CG388" i="11"/>
  <c r="CF388" i="11"/>
  <c r="CE388" i="11"/>
  <c r="CD388" i="11"/>
  <c r="CC388" i="11"/>
  <c r="CB388" i="11"/>
  <c r="CA388" i="11"/>
  <c r="CZ388" i="11" s="1"/>
  <c r="BZ388" i="11"/>
  <c r="BY388" i="11"/>
  <c r="CS387" i="11"/>
  <c r="CI387" i="11"/>
  <c r="CH387" i="11"/>
  <c r="CG387" i="11"/>
  <c r="CF387" i="11"/>
  <c r="CE387" i="11"/>
  <c r="CD387" i="11"/>
  <c r="CC387" i="11"/>
  <c r="CB387" i="11"/>
  <c r="CA387" i="11"/>
  <c r="BZ387" i="11"/>
  <c r="CT387" i="11" s="1"/>
  <c r="BY387" i="11"/>
  <c r="CI386" i="11"/>
  <c r="CH386" i="11"/>
  <c r="CG386" i="11"/>
  <c r="CF386" i="11"/>
  <c r="CE386" i="11"/>
  <c r="CD386" i="11"/>
  <c r="CC386" i="11"/>
  <c r="CB386" i="11"/>
  <c r="CA386" i="11"/>
  <c r="BZ386" i="11"/>
  <c r="BY386" i="11"/>
  <c r="CL386" i="11" s="1"/>
  <c r="CN386" i="11" s="1"/>
  <c r="CI385" i="11"/>
  <c r="CH385" i="11"/>
  <c r="CG385" i="11"/>
  <c r="CF385" i="11"/>
  <c r="CE385" i="11"/>
  <c r="CD385" i="11"/>
  <c r="CC385" i="11"/>
  <c r="CB385" i="11"/>
  <c r="CA385" i="11"/>
  <c r="BZ385" i="11"/>
  <c r="CS385" i="11" s="1"/>
  <c r="BY385" i="11"/>
  <c r="CI384" i="11"/>
  <c r="CH384" i="11"/>
  <c r="CZ384" i="11" s="1"/>
  <c r="CG384" i="11"/>
  <c r="CF384" i="11"/>
  <c r="CE384" i="11"/>
  <c r="CD384" i="11"/>
  <c r="CC384" i="11"/>
  <c r="CB384" i="11"/>
  <c r="CA384" i="11"/>
  <c r="BZ384" i="11"/>
  <c r="BY384" i="11"/>
  <c r="CI383" i="11"/>
  <c r="CH383" i="11"/>
  <c r="CG383" i="11"/>
  <c r="CF383" i="11"/>
  <c r="CE383" i="11"/>
  <c r="CD383" i="11"/>
  <c r="CC383" i="11"/>
  <c r="CB383" i="11"/>
  <c r="CX383" i="11" s="1"/>
  <c r="CA383" i="11"/>
  <c r="BZ383" i="11"/>
  <c r="BY383" i="11"/>
  <c r="CI382" i="11"/>
  <c r="CH382" i="11"/>
  <c r="CG382" i="11"/>
  <c r="CF382" i="11"/>
  <c r="CE382" i="11"/>
  <c r="CD382" i="11"/>
  <c r="CC382" i="11"/>
  <c r="CB382" i="11"/>
  <c r="CA382" i="11"/>
  <c r="CZ382" i="11" s="1"/>
  <c r="BZ382" i="11"/>
  <c r="BY382" i="11"/>
  <c r="CI381" i="11"/>
  <c r="CH381" i="11"/>
  <c r="CG381" i="11"/>
  <c r="CF381" i="11"/>
  <c r="CE381" i="11"/>
  <c r="CD381" i="11"/>
  <c r="CC381" i="11"/>
  <c r="CB381" i="11"/>
  <c r="DF381" i="11" s="1"/>
  <c r="CA381" i="11"/>
  <c r="BZ381" i="11"/>
  <c r="BY381" i="11"/>
  <c r="CI380" i="11"/>
  <c r="CH380" i="11"/>
  <c r="CG380" i="11"/>
  <c r="CF380" i="11"/>
  <c r="CE380" i="11"/>
  <c r="CD380" i="11"/>
  <c r="CC380" i="11"/>
  <c r="CB380" i="11"/>
  <c r="DF380" i="11" s="1"/>
  <c r="CA380" i="11"/>
  <c r="BZ380" i="11"/>
  <c r="BY380" i="11"/>
  <c r="CQ380" i="11" s="1"/>
  <c r="CI379" i="11"/>
  <c r="CH379" i="11"/>
  <c r="CG379" i="11"/>
  <c r="CF379" i="11"/>
  <c r="CE379" i="11"/>
  <c r="CD379" i="11"/>
  <c r="CC379" i="11"/>
  <c r="DF379" i="11" s="1"/>
  <c r="CB379" i="11"/>
  <c r="CA379" i="11"/>
  <c r="BZ379" i="11"/>
  <c r="BY379" i="11"/>
  <c r="CI378" i="11"/>
  <c r="CH378" i="11"/>
  <c r="CG378" i="11"/>
  <c r="CF378" i="11"/>
  <c r="CE378" i="11"/>
  <c r="CD378" i="11"/>
  <c r="CC378" i="11"/>
  <c r="DE378" i="11" s="1"/>
  <c r="CB378" i="11"/>
  <c r="CA378" i="11"/>
  <c r="BZ378" i="11"/>
  <c r="CT378" i="11" s="1"/>
  <c r="BY378" i="11"/>
  <c r="CI377" i="11"/>
  <c r="CH377" i="11"/>
  <c r="CG377" i="11"/>
  <c r="CF377" i="11"/>
  <c r="CE377" i="11"/>
  <c r="CD377" i="11"/>
  <c r="CC377" i="11"/>
  <c r="CB377" i="11"/>
  <c r="CA377" i="11"/>
  <c r="DA377" i="11" s="1"/>
  <c r="BZ377" i="11"/>
  <c r="BY377" i="11"/>
  <c r="CJ376" i="11"/>
  <c r="CI376" i="11"/>
  <c r="CH376" i="11"/>
  <c r="CG376" i="11"/>
  <c r="CF376" i="11"/>
  <c r="CE376" i="11"/>
  <c r="CD376" i="11"/>
  <c r="CC376" i="11"/>
  <c r="CB376" i="11"/>
  <c r="CY376" i="11" s="1"/>
  <c r="CA376" i="11"/>
  <c r="BZ376" i="11"/>
  <c r="BY376" i="11"/>
  <c r="CM376" i="11" s="1"/>
  <c r="CO376" i="11" s="1"/>
  <c r="CI375" i="11"/>
  <c r="CH375" i="11"/>
  <c r="CG375" i="11"/>
  <c r="CF375" i="11"/>
  <c r="CE375" i="11"/>
  <c r="CD375" i="11"/>
  <c r="CC375" i="11"/>
  <c r="CB375" i="11"/>
  <c r="CA375" i="11"/>
  <c r="BZ375" i="11"/>
  <c r="CT375" i="11" s="1"/>
  <c r="BY375" i="11"/>
  <c r="CI374" i="11"/>
  <c r="CH374" i="11"/>
  <c r="CG374" i="11"/>
  <c r="CF374" i="11"/>
  <c r="CM374" i="11" s="1"/>
  <c r="CO374" i="11" s="1"/>
  <c r="CE374" i="11"/>
  <c r="CD374" i="11"/>
  <c r="CC374" i="11"/>
  <c r="CB374" i="11"/>
  <c r="CA374" i="11"/>
  <c r="CS374" i="11" s="1"/>
  <c r="BZ374" i="11"/>
  <c r="BY374" i="11"/>
  <c r="CL373" i="11"/>
  <c r="CN373" i="11" s="1"/>
  <c r="CI373" i="11"/>
  <c r="CH373" i="11"/>
  <c r="CG373" i="11"/>
  <c r="CF373" i="11"/>
  <c r="CE373" i="11"/>
  <c r="CD373" i="11"/>
  <c r="CC373" i="11"/>
  <c r="CB373" i="11"/>
  <c r="CA373" i="11"/>
  <c r="BZ373" i="11"/>
  <c r="BY373" i="11"/>
  <c r="CM373" i="11" s="1"/>
  <c r="CO373" i="11" s="1"/>
  <c r="CI372" i="11"/>
  <c r="CH372" i="11"/>
  <c r="CG372" i="11"/>
  <c r="CF372" i="11"/>
  <c r="CE372" i="11"/>
  <c r="CD372" i="11"/>
  <c r="CC372" i="11"/>
  <c r="CB372" i="11"/>
  <c r="CA372" i="11"/>
  <c r="CZ372" i="11" s="1"/>
  <c r="BZ372" i="11"/>
  <c r="BY372" i="11"/>
  <c r="CI371" i="11"/>
  <c r="CH371" i="11"/>
  <c r="CG371" i="11"/>
  <c r="CF371" i="11"/>
  <c r="CE371" i="11"/>
  <c r="CD371" i="11"/>
  <c r="CC371" i="11"/>
  <c r="DF371" i="11" s="1"/>
  <c r="CB371" i="11"/>
  <c r="CA371" i="11"/>
  <c r="BZ371" i="11"/>
  <c r="BY371" i="11"/>
  <c r="CI370" i="11"/>
  <c r="CH370" i="11"/>
  <c r="CG370" i="11"/>
  <c r="CF370" i="11"/>
  <c r="CE370" i="11"/>
  <c r="CD370" i="11"/>
  <c r="CC370" i="11"/>
  <c r="CB370" i="11"/>
  <c r="DE370" i="11" s="1"/>
  <c r="CA370" i="11"/>
  <c r="BZ370" i="11"/>
  <c r="BY370" i="11"/>
  <c r="CI369" i="11"/>
  <c r="CH369" i="11"/>
  <c r="CG369" i="11"/>
  <c r="CF369" i="11"/>
  <c r="CE369" i="11"/>
  <c r="CD369" i="11"/>
  <c r="CC369" i="11"/>
  <c r="CB369" i="11"/>
  <c r="CA369" i="11"/>
  <c r="BZ369" i="11"/>
  <c r="BY369" i="11"/>
  <c r="DE368" i="11"/>
  <c r="CI368" i="11"/>
  <c r="CH368" i="11"/>
  <c r="CG368" i="11"/>
  <c r="CF368" i="11"/>
  <c r="CT368" i="11" s="1"/>
  <c r="CE368" i="11"/>
  <c r="CD368" i="11"/>
  <c r="CC368" i="11"/>
  <c r="CB368" i="11"/>
  <c r="CA368" i="11"/>
  <c r="CZ368" i="11" s="1"/>
  <c r="BZ368" i="11"/>
  <c r="BY368" i="11"/>
  <c r="CI367" i="11"/>
  <c r="CH367" i="11"/>
  <c r="CG367" i="11"/>
  <c r="CF367" i="11"/>
  <c r="CT367" i="11" s="1"/>
  <c r="CE367" i="11"/>
  <c r="CD367" i="11"/>
  <c r="CC367" i="11"/>
  <c r="CB367" i="11"/>
  <c r="CA367" i="11"/>
  <c r="BZ367" i="11"/>
  <c r="BY367" i="11"/>
  <c r="CS366" i="11"/>
  <c r="CI366" i="11"/>
  <c r="CH366" i="11"/>
  <c r="CG366" i="11"/>
  <c r="CF366" i="11"/>
  <c r="CE366" i="11"/>
  <c r="CD366" i="11"/>
  <c r="CC366" i="11"/>
  <c r="CB366" i="11"/>
  <c r="CA366" i="11"/>
  <c r="BZ366" i="11"/>
  <c r="BY366" i="11"/>
  <c r="CI365" i="11"/>
  <c r="CH365" i="11"/>
  <c r="CG365" i="11"/>
  <c r="CF365" i="11"/>
  <c r="CE365" i="11"/>
  <c r="CD365" i="11"/>
  <c r="CC365" i="11"/>
  <c r="CB365" i="11"/>
  <c r="CA365" i="11"/>
  <c r="BZ365" i="11"/>
  <c r="CS365" i="11" s="1"/>
  <c r="BY365" i="11"/>
  <c r="CI364" i="11"/>
  <c r="CH364" i="11"/>
  <c r="CG364" i="11"/>
  <c r="CF364" i="11"/>
  <c r="CE364" i="11"/>
  <c r="CD364" i="11"/>
  <c r="CC364" i="11"/>
  <c r="CB364" i="11"/>
  <c r="CA364" i="11"/>
  <c r="BZ364" i="11"/>
  <c r="BY364" i="11"/>
  <c r="CI363" i="11"/>
  <c r="CH363" i="11"/>
  <c r="CG363" i="11"/>
  <c r="CF363" i="11"/>
  <c r="CE363" i="11"/>
  <c r="CD363" i="11"/>
  <c r="CC363" i="11"/>
  <c r="DF363" i="11" s="1"/>
  <c r="CB363" i="11"/>
  <c r="CA363" i="11"/>
  <c r="BZ363" i="11"/>
  <c r="CS363" i="11" s="1"/>
  <c r="BY363" i="11"/>
  <c r="CI362" i="11"/>
  <c r="CH362" i="11"/>
  <c r="CG362" i="11"/>
  <c r="CF362" i="11"/>
  <c r="CE362" i="11"/>
  <c r="CD362" i="11"/>
  <c r="CC362" i="11"/>
  <c r="CB362" i="11"/>
  <c r="CA362" i="11"/>
  <c r="BZ362" i="11"/>
  <c r="BY362" i="11"/>
  <c r="CI361" i="11"/>
  <c r="CH361" i="11"/>
  <c r="CG361" i="11"/>
  <c r="CF361" i="11"/>
  <c r="CE361" i="11"/>
  <c r="CD361" i="11"/>
  <c r="CC361" i="11"/>
  <c r="CB361" i="11"/>
  <c r="CA361" i="11"/>
  <c r="BZ361" i="11"/>
  <c r="BY361" i="11"/>
  <c r="CI360" i="11"/>
  <c r="CH360" i="11"/>
  <c r="CG360" i="11"/>
  <c r="CF360" i="11"/>
  <c r="CT360" i="11" s="1"/>
  <c r="CE360" i="11"/>
  <c r="CD360" i="11"/>
  <c r="CC360" i="11"/>
  <c r="DE360" i="11" s="1"/>
  <c r="CB360" i="11"/>
  <c r="CA360" i="11"/>
  <c r="CZ360" i="11" s="1"/>
  <c r="BZ360" i="11"/>
  <c r="BY360" i="11"/>
  <c r="CT359" i="11"/>
  <c r="CI359" i="11"/>
  <c r="CH359" i="11"/>
  <c r="CG359" i="11"/>
  <c r="CF359" i="11"/>
  <c r="CE359" i="11"/>
  <c r="CD359" i="11"/>
  <c r="CC359" i="11"/>
  <c r="CB359" i="11"/>
  <c r="CA359" i="11"/>
  <c r="BZ359" i="11"/>
  <c r="BY359" i="11"/>
  <c r="CI358" i="11"/>
  <c r="CH358" i="11"/>
  <c r="CG358" i="11"/>
  <c r="DA358" i="11" s="1"/>
  <c r="CF358" i="11"/>
  <c r="CE358" i="11"/>
  <c r="CD358" i="11"/>
  <c r="CC358" i="11"/>
  <c r="CB358" i="11"/>
  <c r="CA358" i="11"/>
  <c r="BZ358" i="11"/>
  <c r="BY358" i="11"/>
  <c r="CI357" i="11"/>
  <c r="CH357" i="11"/>
  <c r="CG357" i="11"/>
  <c r="CF357" i="11"/>
  <c r="CE357" i="11"/>
  <c r="CD357" i="11"/>
  <c r="CC357" i="11"/>
  <c r="CB357" i="11"/>
  <c r="CA357" i="11"/>
  <c r="BZ357" i="11"/>
  <c r="BY357" i="11"/>
  <c r="CM357" i="11" s="1"/>
  <c r="CO357" i="11" s="1"/>
  <c r="CI356" i="11"/>
  <c r="CH356" i="11"/>
  <c r="CG356" i="11"/>
  <c r="CF356" i="11"/>
  <c r="CE356" i="11"/>
  <c r="CD356" i="11"/>
  <c r="CC356" i="11"/>
  <c r="CB356" i="11"/>
  <c r="CA356" i="11"/>
  <c r="BZ356" i="11"/>
  <c r="BY356" i="11"/>
  <c r="CR355" i="11"/>
  <c r="CI355" i="11"/>
  <c r="CH355" i="11"/>
  <c r="CG355" i="11"/>
  <c r="CF355" i="11"/>
  <c r="CE355" i="11"/>
  <c r="CD355" i="11"/>
  <c r="CC355" i="11"/>
  <c r="CB355" i="11"/>
  <c r="CY355" i="11" s="1"/>
  <c r="CA355" i="11"/>
  <c r="BZ355" i="11"/>
  <c r="BY355" i="11"/>
  <c r="CQ354" i="11"/>
  <c r="CI354" i="11"/>
  <c r="CH354" i="11"/>
  <c r="CG354" i="11"/>
  <c r="CF354" i="11"/>
  <c r="CE354" i="11"/>
  <c r="CD354" i="11"/>
  <c r="CC354" i="11"/>
  <c r="CB354" i="11"/>
  <c r="CA354" i="11"/>
  <c r="BZ354" i="11"/>
  <c r="BY354" i="11"/>
  <c r="CI353" i="11"/>
  <c r="CH353" i="11"/>
  <c r="CG353" i="11"/>
  <c r="CT353" i="11" s="1"/>
  <c r="CF353" i="11"/>
  <c r="CE353" i="11"/>
  <c r="CD353" i="11"/>
  <c r="CC353" i="11"/>
  <c r="CB353" i="11"/>
  <c r="DF353" i="11" s="1"/>
  <c r="CA353" i="11"/>
  <c r="BZ353" i="11"/>
  <c r="BY353" i="11"/>
  <c r="CJ352" i="11"/>
  <c r="CI352" i="11"/>
  <c r="CH352" i="11"/>
  <c r="CG352" i="11"/>
  <c r="CF352" i="11"/>
  <c r="CE352" i="11"/>
  <c r="CD352" i="11"/>
  <c r="CC352" i="11"/>
  <c r="CB352" i="11"/>
  <c r="CA352" i="11"/>
  <c r="BZ352" i="11"/>
  <c r="BY352" i="11"/>
  <c r="CL351" i="11"/>
  <c r="CN351" i="11" s="1"/>
  <c r="CI351" i="11"/>
  <c r="CH351" i="11"/>
  <c r="CG351" i="11"/>
  <c r="CF351" i="11"/>
  <c r="CE351" i="11"/>
  <c r="CD351" i="11"/>
  <c r="CC351" i="11"/>
  <c r="CB351" i="11"/>
  <c r="CY351" i="11" s="1"/>
  <c r="CA351" i="11"/>
  <c r="BZ351" i="11"/>
  <c r="CT351" i="11" s="1"/>
  <c r="BY351" i="11"/>
  <c r="CS350" i="11"/>
  <c r="CI350" i="11"/>
  <c r="CH350" i="11"/>
  <c r="CG350" i="11"/>
  <c r="CF350" i="11"/>
  <c r="CE350" i="11"/>
  <c r="CD350" i="11"/>
  <c r="CC350" i="11"/>
  <c r="CB350" i="11"/>
  <c r="CA350" i="11"/>
  <c r="DA350" i="11" s="1"/>
  <c r="BZ350" i="11"/>
  <c r="BY350" i="11"/>
  <c r="CI349" i="11"/>
  <c r="CH349" i="11"/>
  <c r="CG349" i="11"/>
  <c r="CF349" i="11"/>
  <c r="CE349" i="11"/>
  <c r="CD349" i="11"/>
  <c r="CC349" i="11"/>
  <c r="CB349" i="11"/>
  <c r="CA349" i="11"/>
  <c r="BZ349" i="11"/>
  <c r="CS349" i="11" s="1"/>
  <c r="BY349" i="11"/>
  <c r="CJ348" i="11"/>
  <c r="CI348" i="11"/>
  <c r="CH348" i="11"/>
  <c r="CG348" i="11"/>
  <c r="CF348" i="11"/>
  <c r="CE348" i="11"/>
  <c r="CD348" i="11"/>
  <c r="CC348" i="11"/>
  <c r="CB348" i="11"/>
  <c r="CA348" i="11"/>
  <c r="BZ348" i="11"/>
  <c r="CT348" i="11" s="1"/>
  <c r="BY348" i="11"/>
  <c r="CI347" i="11"/>
  <c r="DF347" i="11" s="1"/>
  <c r="CH347" i="11"/>
  <c r="CG347" i="11"/>
  <c r="CF347" i="11"/>
  <c r="CE347" i="11"/>
  <c r="CD347" i="11"/>
  <c r="CC347" i="11"/>
  <c r="DE347" i="11" s="1"/>
  <c r="CB347" i="11"/>
  <c r="CA347" i="11"/>
  <c r="CX347" i="11" s="1"/>
  <c r="BZ347" i="11"/>
  <c r="BY347" i="11"/>
  <c r="CI346" i="11"/>
  <c r="CH346" i="11"/>
  <c r="CG346" i="11"/>
  <c r="CF346" i="11"/>
  <c r="CE346" i="11"/>
  <c r="CQ346" i="11" s="1"/>
  <c r="CD346" i="11"/>
  <c r="CC346" i="11"/>
  <c r="DE346" i="11" s="1"/>
  <c r="CB346" i="11"/>
  <c r="CA346" i="11"/>
  <c r="BZ346" i="11"/>
  <c r="BY346" i="11"/>
  <c r="CZ345" i="11"/>
  <c r="CS345" i="11"/>
  <c r="CI345" i="11"/>
  <c r="CH345" i="11"/>
  <c r="CG345" i="11"/>
  <c r="CF345" i="11"/>
  <c r="CE345" i="11"/>
  <c r="CD345" i="11"/>
  <c r="CC345" i="11"/>
  <c r="CB345" i="11"/>
  <c r="CA345" i="11"/>
  <c r="BZ345" i="11"/>
  <c r="BY345" i="11"/>
  <c r="DI344" i="11"/>
  <c r="CY344" i="11"/>
  <c r="CJ344" i="11"/>
  <c r="CI344" i="11"/>
  <c r="CH344" i="11"/>
  <c r="CG344" i="11"/>
  <c r="CF344" i="11"/>
  <c r="CE344" i="11"/>
  <c r="CD344" i="11"/>
  <c r="CC344" i="11"/>
  <c r="CB344" i="11"/>
  <c r="CA344" i="11"/>
  <c r="BZ344" i="11"/>
  <c r="BY344" i="11"/>
  <c r="CJ343" i="11"/>
  <c r="DJ343" i="11" s="1"/>
  <c r="CI343" i="11"/>
  <c r="CH343" i="11"/>
  <c r="CG343" i="11"/>
  <c r="CF343" i="11"/>
  <c r="CE343" i="11"/>
  <c r="CQ343" i="11" s="1"/>
  <c r="CD343" i="11"/>
  <c r="CC343" i="11"/>
  <c r="CB343" i="11"/>
  <c r="CY343" i="11" s="1"/>
  <c r="CA343" i="11"/>
  <c r="BZ343" i="11"/>
  <c r="BY343" i="11"/>
  <c r="CI342" i="11"/>
  <c r="CH342" i="11"/>
  <c r="CG342" i="11"/>
  <c r="CF342" i="11"/>
  <c r="CE342" i="11"/>
  <c r="CD342" i="11"/>
  <c r="CC342" i="11"/>
  <c r="CB342" i="11"/>
  <c r="CA342" i="11"/>
  <c r="CS342" i="11" s="1"/>
  <c r="BZ342" i="11"/>
  <c r="BY342" i="11"/>
  <c r="CI341" i="11"/>
  <c r="CH341" i="11"/>
  <c r="CG341" i="11"/>
  <c r="CF341" i="11"/>
  <c r="CE341" i="11"/>
  <c r="CD341" i="11"/>
  <c r="CC341" i="11"/>
  <c r="CB341" i="11"/>
  <c r="CA341" i="11"/>
  <c r="BZ341" i="11"/>
  <c r="BY341" i="11"/>
  <c r="CM341" i="11" s="1"/>
  <c r="CO341" i="11" s="1"/>
  <c r="CI340" i="11"/>
  <c r="CH340" i="11"/>
  <c r="CG340" i="11"/>
  <c r="CF340" i="11"/>
  <c r="CE340" i="11"/>
  <c r="CD340" i="11"/>
  <c r="CC340" i="11"/>
  <c r="CB340" i="11"/>
  <c r="CA340" i="11"/>
  <c r="BZ340" i="11"/>
  <c r="BY340" i="11"/>
  <c r="CM340" i="11" s="1"/>
  <c r="CO340" i="11" s="1"/>
  <c r="CI339" i="11"/>
  <c r="CH339" i="11"/>
  <c r="CG339" i="11"/>
  <c r="CF339" i="11"/>
  <c r="CE339" i="11"/>
  <c r="CD339" i="11"/>
  <c r="CC339" i="11"/>
  <c r="CB339" i="11"/>
  <c r="DF339" i="11" s="1"/>
  <c r="CA339" i="11"/>
  <c r="BZ339" i="11"/>
  <c r="BY339" i="11"/>
  <c r="DF338" i="11"/>
  <c r="CI338" i="11"/>
  <c r="CH338" i="11"/>
  <c r="CG338" i="11"/>
  <c r="CF338" i="11"/>
  <c r="CE338" i="11"/>
  <c r="CD338" i="11"/>
  <c r="CC338" i="11"/>
  <c r="DE338" i="11" s="1"/>
  <c r="CB338" i="11"/>
  <c r="CA338" i="11"/>
  <c r="BZ338" i="11"/>
  <c r="BY338" i="11"/>
  <c r="CI337" i="11"/>
  <c r="CH337" i="11"/>
  <c r="CG337" i="11"/>
  <c r="CF337" i="11"/>
  <c r="CE337" i="11"/>
  <c r="CD337" i="11"/>
  <c r="CC337" i="11"/>
  <c r="CB337" i="11"/>
  <c r="CA337" i="11"/>
  <c r="DA337" i="11" s="1"/>
  <c r="BZ337" i="11"/>
  <c r="BY337" i="11"/>
  <c r="CI336" i="11"/>
  <c r="CH336" i="11"/>
  <c r="CG336" i="11"/>
  <c r="CF336" i="11"/>
  <c r="CE336" i="11"/>
  <c r="CD336" i="11"/>
  <c r="CC336" i="11"/>
  <c r="CB336" i="11"/>
  <c r="CA336" i="11"/>
  <c r="CZ336" i="11" s="1"/>
  <c r="BZ336" i="11"/>
  <c r="BY336" i="11"/>
  <c r="CI335" i="11"/>
  <c r="CH335" i="11"/>
  <c r="CG335" i="11"/>
  <c r="CF335" i="11"/>
  <c r="CE335" i="11"/>
  <c r="CL335" i="11" s="1"/>
  <c r="CN335" i="11" s="1"/>
  <c r="CD335" i="11"/>
  <c r="CC335" i="11"/>
  <c r="CB335" i="11"/>
  <c r="CY335" i="11" s="1"/>
  <c r="CA335" i="11"/>
  <c r="BZ335" i="11"/>
  <c r="CT335" i="11" s="1"/>
  <c r="BY335" i="11"/>
  <c r="CI334" i="11"/>
  <c r="CH334" i="11"/>
  <c r="CG334" i="11"/>
  <c r="CF334" i="11"/>
  <c r="CE334" i="11"/>
  <c r="CD334" i="11"/>
  <c r="CC334" i="11"/>
  <c r="CB334" i="11"/>
  <c r="CA334" i="11"/>
  <c r="CS334" i="11" s="1"/>
  <c r="BZ334" i="11"/>
  <c r="BY334" i="11"/>
  <c r="CI333" i="11"/>
  <c r="CH333" i="11"/>
  <c r="CG333" i="11"/>
  <c r="CS333" i="11" s="1"/>
  <c r="CF333" i="11"/>
  <c r="CE333" i="11"/>
  <c r="CD333" i="11"/>
  <c r="CC333" i="11"/>
  <c r="CB333" i="11"/>
  <c r="CA333" i="11"/>
  <c r="BZ333" i="11"/>
  <c r="BY333" i="11"/>
  <c r="CM333" i="11" s="1"/>
  <c r="CO333" i="11" s="1"/>
  <c r="CR332" i="11"/>
  <c r="CI332" i="11"/>
  <c r="CH332" i="11"/>
  <c r="CG332" i="11"/>
  <c r="CF332" i="11"/>
  <c r="CE332" i="11"/>
  <c r="CD332" i="11"/>
  <c r="CC332" i="11"/>
  <c r="CB332" i="11"/>
  <c r="CA332" i="11"/>
  <c r="BZ332" i="11"/>
  <c r="BY332" i="11"/>
  <c r="CI331" i="11"/>
  <c r="CH331" i="11"/>
  <c r="CG331" i="11"/>
  <c r="CF331" i="11"/>
  <c r="CY331" i="11" s="1"/>
  <c r="CE331" i="11"/>
  <c r="CD331" i="11"/>
  <c r="CC331" i="11"/>
  <c r="CB331" i="11"/>
  <c r="DF331" i="11" s="1"/>
  <c r="CA331" i="11"/>
  <c r="BZ331" i="11"/>
  <c r="BY331" i="11"/>
  <c r="CI330" i="11"/>
  <c r="CH330" i="11"/>
  <c r="CG330" i="11"/>
  <c r="CF330" i="11"/>
  <c r="CE330" i="11"/>
  <c r="CD330" i="11"/>
  <c r="CC330" i="11"/>
  <c r="CB330" i="11"/>
  <c r="DF330" i="11" s="1"/>
  <c r="CA330" i="11"/>
  <c r="BZ330" i="11"/>
  <c r="BY330" i="11"/>
  <c r="CI329" i="11"/>
  <c r="CH329" i="11"/>
  <c r="CG329" i="11"/>
  <c r="CF329" i="11"/>
  <c r="CE329" i="11"/>
  <c r="CD329" i="11"/>
  <c r="CC329" i="11"/>
  <c r="DE329" i="11" s="1"/>
  <c r="CB329" i="11"/>
  <c r="CA329" i="11"/>
  <c r="BZ329" i="11"/>
  <c r="BY329" i="11"/>
  <c r="CT328" i="11"/>
  <c r="CL328" i="11"/>
  <c r="CN328" i="11" s="1"/>
  <c r="CI328" i="11"/>
  <c r="CH328" i="11"/>
  <c r="CG328" i="11"/>
  <c r="CF328" i="11"/>
  <c r="CE328" i="11"/>
  <c r="CD328" i="11"/>
  <c r="CC328" i="11"/>
  <c r="CB328" i="11"/>
  <c r="CA328" i="11"/>
  <c r="BZ328" i="11"/>
  <c r="BY328" i="11"/>
  <c r="CI327" i="11"/>
  <c r="CH327" i="11"/>
  <c r="CG327" i="11"/>
  <c r="CF327" i="11"/>
  <c r="CM327" i="11" s="1"/>
  <c r="CO327" i="11" s="1"/>
  <c r="CE327" i="11"/>
  <c r="CD327" i="11"/>
  <c r="CC327" i="11"/>
  <c r="CB327" i="11"/>
  <c r="CA327" i="11"/>
  <c r="BZ327" i="11"/>
  <c r="BY327" i="11"/>
  <c r="CL326" i="11"/>
  <c r="CN326" i="11" s="1"/>
  <c r="CP326" i="11" s="1"/>
  <c r="CI326" i="11"/>
  <c r="CH326" i="11"/>
  <c r="CG326" i="11"/>
  <c r="CF326" i="11"/>
  <c r="CE326" i="11"/>
  <c r="CD326" i="11"/>
  <c r="CC326" i="11"/>
  <c r="CB326" i="11"/>
  <c r="CA326" i="11"/>
  <c r="BZ326" i="11"/>
  <c r="CM326" i="11" s="1"/>
  <c r="CO326" i="11" s="1"/>
  <c r="BY326" i="11"/>
  <c r="CI325" i="11"/>
  <c r="CH325" i="11"/>
  <c r="CG325" i="11"/>
  <c r="CF325" i="11"/>
  <c r="CE325" i="11"/>
  <c r="CD325" i="11"/>
  <c r="CC325" i="11"/>
  <c r="CB325" i="11"/>
  <c r="CA325" i="11"/>
  <c r="BZ325" i="11"/>
  <c r="BY325" i="11"/>
  <c r="CI324" i="11"/>
  <c r="CH324" i="11"/>
  <c r="CG324" i="11"/>
  <c r="CF324" i="11"/>
  <c r="CE324" i="11"/>
  <c r="CD324" i="11"/>
  <c r="CC324" i="11"/>
  <c r="CB324" i="11"/>
  <c r="DE324" i="11" s="1"/>
  <c r="CA324" i="11"/>
  <c r="BZ324" i="11"/>
  <c r="BY324" i="11"/>
  <c r="CI323" i="11"/>
  <c r="CH323" i="11"/>
  <c r="DF323" i="11" s="1"/>
  <c r="CG323" i="11"/>
  <c r="CF323" i="11"/>
  <c r="CE323" i="11"/>
  <c r="CD323" i="11"/>
  <c r="CC323" i="11"/>
  <c r="CB323" i="11"/>
  <c r="CA323" i="11"/>
  <c r="BZ323" i="11"/>
  <c r="BY323" i="11"/>
  <c r="CM322" i="11"/>
  <c r="CO322" i="11" s="1"/>
  <c r="CI322" i="11"/>
  <c r="CH322" i="11"/>
  <c r="CG322" i="11"/>
  <c r="CF322" i="11"/>
  <c r="CE322" i="11"/>
  <c r="CD322" i="11"/>
  <c r="CC322" i="11"/>
  <c r="CB322" i="11"/>
  <c r="CA322" i="11"/>
  <c r="BZ322" i="11"/>
  <c r="BY322" i="11"/>
  <c r="CI321" i="11"/>
  <c r="CH321" i="11"/>
  <c r="CG321" i="11"/>
  <c r="CF321" i="11"/>
  <c r="CE321" i="11"/>
  <c r="CD321" i="11"/>
  <c r="CC321" i="11"/>
  <c r="CB321" i="11"/>
  <c r="CA321" i="11"/>
  <c r="BZ321" i="11"/>
  <c r="CS321" i="11" s="1"/>
  <c r="BY321" i="11"/>
  <c r="CI320" i="11"/>
  <c r="CH320" i="11"/>
  <c r="CG320" i="11"/>
  <c r="CF320" i="11"/>
  <c r="CL320" i="11" s="1"/>
  <c r="CN320" i="11" s="1"/>
  <c r="CE320" i="11"/>
  <c r="CD320" i="11"/>
  <c r="CC320" i="11"/>
  <c r="CB320" i="11"/>
  <c r="CA320" i="11"/>
  <c r="BZ320" i="11"/>
  <c r="BY320" i="11"/>
  <c r="CI319" i="11"/>
  <c r="CH319" i="11"/>
  <c r="CG319" i="11"/>
  <c r="CF319" i="11"/>
  <c r="CE319" i="11"/>
  <c r="CD319" i="11"/>
  <c r="CC319" i="11"/>
  <c r="CB319" i="11"/>
  <c r="DA319" i="11" s="1"/>
  <c r="CA319" i="11"/>
  <c r="BZ319" i="11"/>
  <c r="BY319" i="11"/>
  <c r="CI318" i="11"/>
  <c r="CH318" i="11"/>
  <c r="CG318" i="11"/>
  <c r="CF318" i="11"/>
  <c r="CE318" i="11"/>
  <c r="CD318" i="11"/>
  <c r="CC318" i="11"/>
  <c r="CB318" i="11"/>
  <c r="CA318" i="11"/>
  <c r="BZ318" i="11"/>
  <c r="BY318" i="11"/>
  <c r="CI317" i="11"/>
  <c r="CH317" i="11"/>
  <c r="CG317" i="11"/>
  <c r="CF317" i="11"/>
  <c r="CE317" i="11"/>
  <c r="CD317" i="11"/>
  <c r="CC317" i="11"/>
  <c r="CB317" i="11"/>
  <c r="CA317" i="11"/>
  <c r="BZ317" i="11"/>
  <c r="BY317" i="11"/>
  <c r="CI316" i="11"/>
  <c r="CH316" i="11"/>
  <c r="CG316" i="11"/>
  <c r="CF316" i="11"/>
  <c r="CE316" i="11"/>
  <c r="CD316" i="11"/>
  <c r="CC316" i="11"/>
  <c r="CB316" i="11"/>
  <c r="CA316" i="11"/>
  <c r="BZ316" i="11"/>
  <c r="BY316" i="11"/>
  <c r="CI315" i="11"/>
  <c r="CH315" i="11"/>
  <c r="CG315" i="11"/>
  <c r="CF315" i="11"/>
  <c r="CE315" i="11"/>
  <c r="CD315" i="11"/>
  <c r="CC315" i="11"/>
  <c r="CB315" i="11"/>
  <c r="CA315" i="11"/>
  <c r="BZ315" i="11"/>
  <c r="BY315" i="11"/>
  <c r="CI314" i="11"/>
  <c r="CH314" i="11"/>
  <c r="CG314" i="11"/>
  <c r="DA314" i="11" s="1"/>
  <c r="CF314" i="11"/>
  <c r="CE314" i="11"/>
  <c r="CD314" i="11"/>
  <c r="CC314" i="11"/>
  <c r="CB314" i="11"/>
  <c r="CA314" i="11"/>
  <c r="BZ314" i="11"/>
  <c r="BY314" i="11"/>
  <c r="CI313" i="11"/>
  <c r="CH313" i="11"/>
  <c r="CG313" i="11"/>
  <c r="CT313" i="11" s="1"/>
  <c r="CF313" i="11"/>
  <c r="CE313" i="11"/>
  <c r="CD313" i="11"/>
  <c r="CC313" i="11"/>
  <c r="CB313" i="11"/>
  <c r="CX313" i="11" s="1"/>
  <c r="CA313" i="11"/>
  <c r="BZ313" i="11"/>
  <c r="BY313" i="11"/>
  <c r="CJ313" i="11" s="1"/>
  <c r="CI312" i="11"/>
  <c r="CH312" i="11"/>
  <c r="CG312" i="11"/>
  <c r="CF312" i="11"/>
  <c r="CE312" i="11"/>
  <c r="CD312" i="11"/>
  <c r="CC312" i="11"/>
  <c r="CB312" i="11"/>
  <c r="CA312" i="11"/>
  <c r="BZ312" i="11"/>
  <c r="CL312" i="11" s="1"/>
  <c r="CN312" i="11" s="1"/>
  <c r="BY312" i="11"/>
  <c r="CI311" i="11"/>
  <c r="CH311" i="11"/>
  <c r="CG311" i="11"/>
  <c r="CF311" i="11"/>
  <c r="CE311" i="11"/>
  <c r="CD311" i="11"/>
  <c r="CC311" i="11"/>
  <c r="CB311" i="11"/>
  <c r="CA311" i="11"/>
  <c r="BZ311" i="11"/>
  <c r="BY311" i="11"/>
  <c r="DA310" i="11"/>
  <c r="CI310" i="11"/>
  <c r="CH310" i="11"/>
  <c r="CG310" i="11"/>
  <c r="CF310" i="11"/>
  <c r="CE310" i="11"/>
  <c r="CD310" i="11"/>
  <c r="CC310" i="11"/>
  <c r="CB310" i="11"/>
  <c r="CZ310" i="11" s="1"/>
  <c r="CA310" i="11"/>
  <c r="BZ310" i="11"/>
  <c r="BY310" i="11"/>
  <c r="CI309" i="11"/>
  <c r="CH309" i="11"/>
  <c r="CG309" i="11"/>
  <c r="CF309" i="11"/>
  <c r="CE309" i="11"/>
  <c r="CD309" i="11"/>
  <c r="CC309" i="11"/>
  <c r="CB309" i="11"/>
  <c r="DE309" i="11" s="1"/>
  <c r="CA309" i="11"/>
  <c r="BZ309" i="11"/>
  <c r="BY309" i="11"/>
  <c r="CL309" i="11" s="1"/>
  <c r="CN309" i="11" s="1"/>
  <c r="CI308" i="11"/>
  <c r="CH308" i="11"/>
  <c r="CG308" i="11"/>
  <c r="CF308" i="11"/>
  <c r="CE308" i="11"/>
  <c r="CD308" i="11"/>
  <c r="CC308" i="11"/>
  <c r="CB308" i="11"/>
  <c r="CA308" i="11"/>
  <c r="BZ308" i="11"/>
  <c r="BY308" i="11"/>
  <c r="CT307" i="11"/>
  <c r="CL307" i="11"/>
  <c r="CN307" i="11" s="1"/>
  <c r="CI307" i="11"/>
  <c r="CH307" i="11"/>
  <c r="CG307" i="11"/>
  <c r="CF307" i="11"/>
  <c r="CE307" i="11"/>
  <c r="CD307" i="11"/>
  <c r="CC307" i="11"/>
  <c r="CB307" i="11"/>
  <c r="CA307" i="11"/>
  <c r="BZ307" i="11"/>
  <c r="BY307" i="11"/>
  <c r="CT306" i="11"/>
  <c r="CI306" i="11"/>
  <c r="CH306" i="11"/>
  <c r="CG306" i="11"/>
  <c r="CF306" i="11"/>
  <c r="CE306" i="11"/>
  <c r="CM306" i="11" s="1"/>
  <c r="CO306" i="11" s="1"/>
  <c r="CD306" i="11"/>
  <c r="CC306" i="11"/>
  <c r="CB306" i="11"/>
  <c r="CA306" i="11"/>
  <c r="BZ306" i="11"/>
  <c r="BY306" i="11"/>
  <c r="CL306" i="11" s="1"/>
  <c r="CN306" i="11" s="1"/>
  <c r="CJ305" i="11"/>
  <c r="CI305" i="11"/>
  <c r="CH305" i="11"/>
  <c r="CG305" i="11"/>
  <c r="CF305" i="11"/>
  <c r="CE305" i="11"/>
  <c r="CD305" i="11"/>
  <c r="CC305" i="11"/>
  <c r="CB305" i="11"/>
  <c r="DI305" i="11" s="1"/>
  <c r="CA305" i="11"/>
  <c r="BZ305" i="11"/>
  <c r="BY305" i="11"/>
  <c r="CI304" i="11"/>
  <c r="CH304" i="11"/>
  <c r="CG304" i="11"/>
  <c r="CF304" i="11"/>
  <c r="CE304" i="11"/>
  <c r="CD304" i="11"/>
  <c r="CC304" i="11"/>
  <c r="CB304" i="11"/>
  <c r="CA304" i="11"/>
  <c r="BZ304" i="11"/>
  <c r="BY304" i="11"/>
  <c r="CI303" i="11"/>
  <c r="CH303" i="11"/>
  <c r="CG303" i="11"/>
  <c r="CF303" i="11"/>
  <c r="CE303" i="11"/>
  <c r="CD303" i="11"/>
  <c r="CC303" i="11"/>
  <c r="CB303" i="11"/>
  <c r="CA303" i="11"/>
  <c r="BZ303" i="11"/>
  <c r="CY303" i="11" s="1"/>
  <c r="BY303" i="11"/>
  <c r="CI302" i="11"/>
  <c r="CH302" i="11"/>
  <c r="CG302" i="11"/>
  <c r="CF302" i="11"/>
  <c r="CE302" i="11"/>
  <c r="CD302" i="11"/>
  <c r="CC302" i="11"/>
  <c r="CB302" i="11"/>
  <c r="DF302" i="11" s="1"/>
  <c r="CA302" i="11"/>
  <c r="BZ302" i="11"/>
  <c r="BY302" i="11"/>
  <c r="CI301" i="11"/>
  <c r="CH301" i="11"/>
  <c r="DF301" i="11" s="1"/>
  <c r="CG301" i="11"/>
  <c r="CF301" i="11"/>
  <c r="CE301" i="11"/>
  <c r="CD301" i="11"/>
  <c r="CC301" i="11"/>
  <c r="CB301" i="11"/>
  <c r="CA301" i="11"/>
  <c r="BZ301" i="11"/>
  <c r="CT301" i="11" s="1"/>
  <c r="BY301" i="11"/>
  <c r="CI300" i="11"/>
  <c r="CH300" i="11"/>
  <c r="CG300" i="11"/>
  <c r="CX300" i="11" s="1"/>
  <c r="CF300" i="11"/>
  <c r="CE300" i="11"/>
  <c r="CD300" i="11"/>
  <c r="CC300" i="11"/>
  <c r="CB300" i="11"/>
  <c r="CA300" i="11"/>
  <c r="BZ300" i="11"/>
  <c r="BY300" i="11"/>
  <c r="CJ300" i="11" s="1"/>
  <c r="CI299" i="11"/>
  <c r="CH299" i="11"/>
  <c r="CG299" i="11"/>
  <c r="CF299" i="11"/>
  <c r="CE299" i="11"/>
  <c r="CD299" i="11"/>
  <c r="CC299" i="11"/>
  <c r="CB299" i="11"/>
  <c r="CA299" i="11"/>
  <c r="BZ299" i="11"/>
  <c r="CT299" i="11" s="1"/>
  <c r="BY299" i="11"/>
  <c r="CL299" i="11" s="1"/>
  <c r="CN299" i="11" s="1"/>
  <c r="CI298" i="11"/>
  <c r="CH298" i="11"/>
  <c r="CG298" i="11"/>
  <c r="CF298" i="11"/>
  <c r="CE298" i="11"/>
  <c r="CD298" i="11"/>
  <c r="CC298" i="11"/>
  <c r="CB298" i="11"/>
  <c r="CA298" i="11"/>
  <c r="BZ298" i="11"/>
  <c r="BY298" i="11"/>
  <c r="CL298" i="11" s="1"/>
  <c r="CN298" i="11" s="1"/>
  <c r="CI297" i="11"/>
  <c r="CH297" i="11"/>
  <c r="CG297" i="11"/>
  <c r="CF297" i="11"/>
  <c r="CE297" i="11"/>
  <c r="CD297" i="11"/>
  <c r="CC297" i="11"/>
  <c r="CB297" i="11"/>
  <c r="CA297" i="11"/>
  <c r="BZ297" i="11"/>
  <c r="BY297" i="11"/>
  <c r="CI296" i="11"/>
  <c r="CH296" i="11"/>
  <c r="DF296" i="11" s="1"/>
  <c r="CG296" i="11"/>
  <c r="CF296" i="11"/>
  <c r="CE296" i="11"/>
  <c r="CD296" i="11"/>
  <c r="CC296" i="11"/>
  <c r="CB296" i="11"/>
  <c r="CX296" i="11" s="1"/>
  <c r="CA296" i="11"/>
  <c r="BZ296" i="11"/>
  <c r="CY296" i="11" s="1"/>
  <c r="BY296" i="11"/>
  <c r="CI295" i="11"/>
  <c r="CH295" i="11"/>
  <c r="CG295" i="11"/>
  <c r="CF295" i="11"/>
  <c r="CE295" i="11"/>
  <c r="CD295" i="11"/>
  <c r="CC295" i="11"/>
  <c r="DF295" i="11" s="1"/>
  <c r="CB295" i="11"/>
  <c r="CA295" i="11"/>
  <c r="BZ295" i="11"/>
  <c r="CY295" i="11" s="1"/>
  <c r="BY295" i="11"/>
  <c r="CI294" i="11"/>
  <c r="CH294" i="11"/>
  <c r="CG294" i="11"/>
  <c r="CF294" i="11"/>
  <c r="CE294" i="11"/>
  <c r="CD294" i="11"/>
  <c r="CC294" i="11"/>
  <c r="CB294" i="11"/>
  <c r="DF294" i="11" s="1"/>
  <c r="CA294" i="11"/>
  <c r="BZ294" i="11"/>
  <c r="BY294" i="11"/>
  <c r="CI293" i="11"/>
  <c r="CH293" i="11"/>
  <c r="CG293" i="11"/>
  <c r="CF293" i="11"/>
  <c r="CE293" i="11"/>
  <c r="CD293" i="11"/>
  <c r="CC293" i="11"/>
  <c r="DE293" i="11" s="1"/>
  <c r="CB293" i="11"/>
  <c r="CA293" i="11"/>
  <c r="BZ293" i="11"/>
  <c r="BY293" i="11"/>
  <c r="CT292" i="11"/>
  <c r="CI292" i="11"/>
  <c r="CH292" i="11"/>
  <c r="CG292" i="11"/>
  <c r="CF292" i="11"/>
  <c r="CE292" i="11"/>
  <c r="CL292" i="11" s="1"/>
  <c r="CN292" i="11" s="1"/>
  <c r="CD292" i="11"/>
  <c r="CC292" i="11"/>
  <c r="CB292" i="11"/>
  <c r="CA292" i="11"/>
  <c r="BZ292" i="11"/>
  <c r="CS292" i="11" s="1"/>
  <c r="BY292" i="11"/>
  <c r="CS291" i="11"/>
  <c r="CL291" i="11"/>
  <c r="CN291" i="11" s="1"/>
  <c r="CI291" i="11"/>
  <c r="CH291" i="11"/>
  <c r="CG291" i="11"/>
  <c r="CF291" i="11"/>
  <c r="CE291" i="11"/>
  <c r="CD291" i="11"/>
  <c r="CC291" i="11"/>
  <c r="CB291" i="11"/>
  <c r="CA291" i="11"/>
  <c r="BZ291" i="11"/>
  <c r="CT291" i="11" s="1"/>
  <c r="BY291" i="11"/>
  <c r="CM291" i="11" s="1"/>
  <c r="CO291" i="11" s="1"/>
  <c r="CL290" i="11"/>
  <c r="CN290" i="11" s="1"/>
  <c r="CI290" i="11"/>
  <c r="CH290" i="11"/>
  <c r="CG290" i="11"/>
  <c r="CF290" i="11"/>
  <c r="CE290" i="11"/>
  <c r="CD290" i="11"/>
  <c r="CC290" i="11"/>
  <c r="CB290" i="11"/>
  <c r="CA290" i="11"/>
  <c r="BZ290" i="11"/>
  <c r="BY290" i="11"/>
  <c r="CI289" i="11"/>
  <c r="CH289" i="11"/>
  <c r="CG289" i="11"/>
  <c r="CF289" i="11"/>
  <c r="CE289" i="11"/>
  <c r="CD289" i="11"/>
  <c r="CC289" i="11"/>
  <c r="CB289" i="11"/>
  <c r="CA289" i="11"/>
  <c r="BZ289" i="11"/>
  <c r="BY289" i="11"/>
  <c r="CI288" i="11"/>
  <c r="DF288" i="11" s="1"/>
  <c r="CH288" i="11"/>
  <c r="CG288" i="11"/>
  <c r="CF288" i="11"/>
  <c r="CE288" i="11"/>
  <c r="CD288" i="11"/>
  <c r="CC288" i="11"/>
  <c r="CB288" i="11"/>
  <c r="CA288" i="11"/>
  <c r="CZ288" i="11" s="1"/>
  <c r="BZ288" i="11"/>
  <c r="BY288" i="11"/>
  <c r="CI287" i="11"/>
  <c r="CH287" i="11"/>
  <c r="CG287" i="11"/>
  <c r="CF287" i="11"/>
  <c r="CE287" i="11"/>
  <c r="CD287" i="11"/>
  <c r="CC287" i="11"/>
  <c r="CB287" i="11"/>
  <c r="CA287" i="11"/>
  <c r="BZ287" i="11"/>
  <c r="BY287" i="11"/>
  <c r="CQ287" i="11" s="1"/>
  <c r="CI286" i="11"/>
  <c r="CH286" i="11"/>
  <c r="CG286" i="11"/>
  <c r="CF286" i="11"/>
  <c r="CE286" i="11"/>
  <c r="CD286" i="11"/>
  <c r="CC286" i="11"/>
  <c r="CB286" i="11"/>
  <c r="DF286" i="11" s="1"/>
  <c r="CA286" i="11"/>
  <c r="BZ286" i="11"/>
  <c r="BY286" i="11"/>
  <c r="CI285" i="11"/>
  <c r="CH285" i="11"/>
  <c r="CG285" i="11"/>
  <c r="CF285" i="11"/>
  <c r="CE285" i="11"/>
  <c r="CD285" i="11"/>
  <c r="CC285" i="11"/>
  <c r="CB285" i="11"/>
  <c r="DE285" i="11" s="1"/>
  <c r="CA285" i="11"/>
  <c r="BZ285" i="11"/>
  <c r="BY285" i="11"/>
  <c r="CI284" i="11"/>
  <c r="CH284" i="11"/>
  <c r="CG284" i="11"/>
  <c r="CF284" i="11"/>
  <c r="CE284" i="11"/>
  <c r="CD284" i="11"/>
  <c r="CC284" i="11"/>
  <c r="CB284" i="11"/>
  <c r="CA284" i="11"/>
  <c r="BZ284" i="11"/>
  <c r="BY284" i="11"/>
  <c r="CJ284" i="11" s="1"/>
  <c r="CS283" i="11"/>
  <c r="CI283" i="11"/>
  <c r="CH283" i="11"/>
  <c r="CG283" i="11"/>
  <c r="CF283" i="11"/>
  <c r="CE283" i="11"/>
  <c r="CM283" i="11" s="1"/>
  <c r="CO283" i="11" s="1"/>
  <c r="CD283" i="11"/>
  <c r="CC283" i="11"/>
  <c r="CB283" i="11"/>
  <c r="CA283" i="11"/>
  <c r="BZ283" i="11"/>
  <c r="CT283" i="11" s="1"/>
  <c r="BY283" i="11"/>
  <c r="CI282" i="11"/>
  <c r="CH282" i="11"/>
  <c r="CG282" i="11"/>
  <c r="CF282" i="11"/>
  <c r="CE282" i="11"/>
  <c r="CD282" i="11"/>
  <c r="CC282" i="11"/>
  <c r="CB282" i="11"/>
  <c r="CA282" i="11"/>
  <c r="BZ282" i="11"/>
  <c r="BY282" i="11"/>
  <c r="CI281" i="11"/>
  <c r="CH281" i="11"/>
  <c r="CG281" i="11"/>
  <c r="CF281" i="11"/>
  <c r="CE281" i="11"/>
  <c r="CD281" i="11"/>
  <c r="CC281" i="11"/>
  <c r="CB281" i="11"/>
  <c r="CA281" i="11"/>
  <c r="CR281" i="11" s="1"/>
  <c r="BZ281" i="11"/>
  <c r="BY281" i="11"/>
  <c r="CI280" i="11"/>
  <c r="CH280" i="11"/>
  <c r="CG280" i="11"/>
  <c r="CF280" i="11"/>
  <c r="CE280" i="11"/>
  <c r="CD280" i="11"/>
  <c r="CC280" i="11"/>
  <c r="CB280" i="11"/>
  <c r="DF280" i="11" s="1"/>
  <c r="CA280" i="11"/>
  <c r="BZ280" i="11"/>
  <c r="CT280" i="11" s="1"/>
  <c r="BY280" i="11"/>
  <c r="CI279" i="11"/>
  <c r="DF279" i="11" s="1"/>
  <c r="CH279" i="11"/>
  <c r="CG279" i="11"/>
  <c r="CF279" i="11"/>
  <c r="CE279" i="11"/>
  <c r="CD279" i="11"/>
  <c r="CC279" i="11"/>
  <c r="DE279" i="11" s="1"/>
  <c r="DG279" i="11" s="1"/>
  <c r="DH279" i="11" s="1"/>
  <c r="CB279" i="11"/>
  <c r="CA279" i="11"/>
  <c r="DA279" i="11" s="1"/>
  <c r="BZ279" i="11"/>
  <c r="BY279" i="11"/>
  <c r="CI278" i="11"/>
  <c r="CH278" i="11"/>
  <c r="CG278" i="11"/>
  <c r="CF278" i="11"/>
  <c r="CE278" i="11"/>
  <c r="CD278" i="11"/>
  <c r="CC278" i="11"/>
  <c r="CB278" i="11"/>
  <c r="CA278" i="11"/>
  <c r="CZ278" i="11" s="1"/>
  <c r="BZ278" i="11"/>
  <c r="BY278" i="11"/>
  <c r="CM278" i="11" s="1"/>
  <c r="CO278" i="11" s="1"/>
  <c r="CI277" i="11"/>
  <c r="CH277" i="11"/>
  <c r="CG277" i="11"/>
  <c r="CF277" i="11"/>
  <c r="CE277" i="11"/>
  <c r="CD277" i="11"/>
  <c r="CC277" i="11"/>
  <c r="CB277" i="11"/>
  <c r="CA277" i="11"/>
  <c r="CQ277" i="11" s="1"/>
  <c r="BZ277" i="11"/>
  <c r="BY277" i="11"/>
  <c r="CI276" i="11"/>
  <c r="CH276" i="11"/>
  <c r="CG276" i="11"/>
  <c r="CF276" i="11"/>
  <c r="CM276" i="11" s="1"/>
  <c r="CO276" i="11" s="1"/>
  <c r="CE276" i="11"/>
  <c r="CD276" i="11"/>
  <c r="CC276" i="11"/>
  <c r="CB276" i="11"/>
  <c r="CA276" i="11"/>
  <c r="DA276" i="11" s="1"/>
  <c r="BZ276" i="11"/>
  <c r="BY276" i="11"/>
  <c r="CI275" i="11"/>
  <c r="CH275" i="11"/>
  <c r="CG275" i="11"/>
  <c r="CF275" i="11"/>
  <c r="CE275" i="11"/>
  <c r="CD275" i="11"/>
  <c r="CC275" i="11"/>
  <c r="CB275" i="11"/>
  <c r="CA275" i="11"/>
  <c r="BZ275" i="11"/>
  <c r="BY275" i="11"/>
  <c r="CI274" i="11"/>
  <c r="CH274" i="11"/>
  <c r="CG274" i="11"/>
  <c r="CF274" i="11"/>
  <c r="CL274" i="11" s="1"/>
  <c r="CN274" i="11" s="1"/>
  <c r="CE274" i="11"/>
  <c r="CD274" i="11"/>
  <c r="CC274" i="11"/>
  <c r="CB274" i="11"/>
  <c r="CA274" i="11"/>
  <c r="BZ274" i="11"/>
  <c r="BY274" i="11"/>
  <c r="CM274" i="11" s="1"/>
  <c r="CO274" i="11" s="1"/>
  <c r="CI273" i="11"/>
  <c r="CH273" i="11"/>
  <c r="CG273" i="11"/>
  <c r="CF273" i="11"/>
  <c r="CE273" i="11"/>
  <c r="CD273" i="11"/>
  <c r="CC273" i="11"/>
  <c r="CB273" i="11"/>
  <c r="CA273" i="11"/>
  <c r="BZ273" i="11"/>
  <c r="BY273" i="11"/>
  <c r="CM273" i="11" s="1"/>
  <c r="CO273" i="11" s="1"/>
  <c r="CI272" i="11"/>
  <c r="CH272" i="11"/>
  <c r="CG272" i="11"/>
  <c r="CF272" i="11"/>
  <c r="CE272" i="11"/>
  <c r="CD272" i="11"/>
  <c r="CC272" i="11"/>
  <c r="CB272" i="11"/>
  <c r="DF272" i="11" s="1"/>
  <c r="CA272" i="11"/>
  <c r="BZ272" i="11"/>
  <c r="CT272" i="11" s="1"/>
  <c r="BY272" i="11"/>
  <c r="CI271" i="11"/>
  <c r="DF271" i="11" s="1"/>
  <c r="CH271" i="11"/>
  <c r="CG271" i="11"/>
  <c r="CF271" i="11"/>
  <c r="CE271" i="11"/>
  <c r="CD271" i="11"/>
  <c r="CC271" i="11"/>
  <c r="CB271" i="11"/>
  <c r="CA271" i="11"/>
  <c r="DA271" i="11" s="1"/>
  <c r="BZ271" i="11"/>
  <c r="BY271" i="11"/>
  <c r="CI270" i="11"/>
  <c r="CH270" i="11"/>
  <c r="CG270" i="11"/>
  <c r="CF270" i="11"/>
  <c r="CE270" i="11"/>
  <c r="CD270" i="11"/>
  <c r="CC270" i="11"/>
  <c r="CB270" i="11"/>
  <c r="CA270" i="11"/>
  <c r="BZ270" i="11"/>
  <c r="BY270" i="11"/>
  <c r="CM270" i="11" s="1"/>
  <c r="CO270" i="11" s="1"/>
  <c r="CI269" i="11"/>
  <c r="CH269" i="11"/>
  <c r="CG269" i="11"/>
  <c r="CX269" i="11" s="1"/>
  <c r="CF269" i="11"/>
  <c r="CE269" i="11"/>
  <c r="CD269" i="11"/>
  <c r="CC269" i="11"/>
  <c r="DF269" i="11" s="1"/>
  <c r="CB269" i="11"/>
  <c r="CA269" i="11"/>
  <c r="BZ269" i="11"/>
  <c r="BY269" i="11"/>
  <c r="CI268" i="11"/>
  <c r="CH268" i="11"/>
  <c r="CG268" i="11"/>
  <c r="CF268" i="11"/>
  <c r="CE268" i="11"/>
  <c r="CD268" i="11"/>
  <c r="CC268" i="11"/>
  <c r="CB268" i="11"/>
  <c r="CA268" i="11"/>
  <c r="DA268" i="11" s="1"/>
  <c r="BZ268" i="11"/>
  <c r="BY268" i="11"/>
  <c r="CT267" i="11"/>
  <c r="CI267" i="11"/>
  <c r="CH267" i="11"/>
  <c r="CG267" i="11"/>
  <c r="CF267" i="11"/>
  <c r="CE267" i="11"/>
  <c r="CD267" i="11"/>
  <c r="CC267" i="11"/>
  <c r="CB267" i="11"/>
  <c r="CA267" i="11"/>
  <c r="BZ267" i="11"/>
  <c r="BY267" i="11"/>
  <c r="CJ267" i="11" s="1"/>
  <c r="CI266" i="11"/>
  <c r="CH266" i="11"/>
  <c r="CG266" i="11"/>
  <c r="CF266" i="11"/>
  <c r="CE266" i="11"/>
  <c r="CD266" i="11"/>
  <c r="CC266" i="11"/>
  <c r="CB266" i="11"/>
  <c r="CA266" i="11"/>
  <c r="BZ266" i="11"/>
  <c r="BY266" i="11"/>
  <c r="CI265" i="11"/>
  <c r="CH265" i="11"/>
  <c r="CG265" i="11"/>
  <c r="CF265" i="11"/>
  <c r="CE265" i="11"/>
  <c r="CD265" i="11"/>
  <c r="CC265" i="11"/>
  <c r="CB265" i="11"/>
  <c r="CA265" i="11"/>
  <c r="BZ265" i="11"/>
  <c r="BY265" i="11"/>
  <c r="CM265" i="11" s="1"/>
  <c r="CO265" i="11" s="1"/>
  <c r="CI264" i="11"/>
  <c r="CH264" i="11"/>
  <c r="CG264" i="11"/>
  <c r="CF264" i="11"/>
  <c r="CE264" i="11"/>
  <c r="CD264" i="11"/>
  <c r="CC264" i="11"/>
  <c r="CB264" i="11"/>
  <c r="CA264" i="11"/>
  <c r="BZ264" i="11"/>
  <c r="CT264" i="11" s="1"/>
  <c r="BY264" i="11"/>
  <c r="CI263" i="11"/>
  <c r="CH263" i="11"/>
  <c r="CG263" i="11"/>
  <c r="CF263" i="11"/>
  <c r="CE263" i="11"/>
  <c r="CD263" i="11"/>
  <c r="CC263" i="11"/>
  <c r="CB263" i="11"/>
  <c r="DE263" i="11" s="1"/>
  <c r="CA263" i="11"/>
  <c r="BZ263" i="11"/>
  <c r="BY263" i="11"/>
  <c r="CJ263" i="11" s="1"/>
  <c r="CI262" i="11"/>
  <c r="CH262" i="11"/>
  <c r="CG262" i="11"/>
  <c r="CF262" i="11"/>
  <c r="CE262" i="11"/>
  <c r="CD262" i="11"/>
  <c r="CC262" i="11"/>
  <c r="CB262" i="11"/>
  <c r="CA262" i="11"/>
  <c r="BZ262" i="11"/>
  <c r="BY262" i="11"/>
  <c r="CI261" i="11"/>
  <c r="CH261" i="11"/>
  <c r="CG261" i="11"/>
  <c r="CX261" i="11" s="1"/>
  <c r="CF261" i="11"/>
  <c r="CE261" i="11"/>
  <c r="CD261" i="11"/>
  <c r="CC261" i="11"/>
  <c r="CB261" i="11"/>
  <c r="DF261" i="11" s="1"/>
  <c r="CA261" i="11"/>
  <c r="BZ261" i="11"/>
  <c r="BY261" i="11"/>
  <c r="CI260" i="11"/>
  <c r="CH260" i="11"/>
  <c r="CG260" i="11"/>
  <c r="CF260" i="11"/>
  <c r="CE260" i="11"/>
  <c r="CD260" i="11"/>
  <c r="CC260" i="11"/>
  <c r="CB260" i="11"/>
  <c r="CA260" i="11"/>
  <c r="BZ260" i="11"/>
  <c r="BY260" i="11"/>
  <c r="CI259" i="11"/>
  <c r="CH259" i="11"/>
  <c r="DA259" i="11" s="1"/>
  <c r="CG259" i="11"/>
  <c r="CF259" i="11"/>
  <c r="CE259" i="11"/>
  <c r="CM259" i="11" s="1"/>
  <c r="CO259" i="11" s="1"/>
  <c r="CD259" i="11"/>
  <c r="CC259" i="11"/>
  <c r="CB259" i="11"/>
  <c r="CA259" i="11"/>
  <c r="BZ259" i="11"/>
  <c r="BY259" i="11"/>
  <c r="CI258" i="11"/>
  <c r="CH258" i="11"/>
  <c r="CG258" i="11"/>
  <c r="CF258" i="11"/>
  <c r="CE258" i="11"/>
  <c r="CD258" i="11"/>
  <c r="CC258" i="11"/>
  <c r="CB258" i="11"/>
  <c r="CA258" i="11"/>
  <c r="CZ258" i="11" s="1"/>
  <c r="BZ258" i="11"/>
  <c r="BY258" i="11"/>
  <c r="CI257" i="11"/>
  <c r="CH257" i="11"/>
  <c r="CG257" i="11"/>
  <c r="CF257" i="11"/>
  <c r="CQ257" i="11" s="1"/>
  <c r="CE257" i="11"/>
  <c r="CD257" i="11"/>
  <c r="CC257" i="11"/>
  <c r="CB257" i="11"/>
  <c r="CA257" i="11"/>
  <c r="BZ257" i="11"/>
  <c r="BY257" i="11"/>
  <c r="DF256" i="11"/>
  <c r="CI256" i="11"/>
  <c r="CH256" i="11"/>
  <c r="CG256" i="11"/>
  <c r="CS256" i="11" s="1"/>
  <c r="CF256" i="11"/>
  <c r="CE256" i="11"/>
  <c r="CD256" i="11"/>
  <c r="CC256" i="11"/>
  <c r="CB256" i="11"/>
  <c r="CA256" i="11"/>
  <c r="BZ256" i="11"/>
  <c r="BY256" i="11"/>
  <c r="CI255" i="11"/>
  <c r="CH255" i="11"/>
  <c r="CG255" i="11"/>
  <c r="CF255" i="11"/>
  <c r="CE255" i="11"/>
  <c r="CD255" i="11"/>
  <c r="CC255" i="11"/>
  <c r="DE255" i="11" s="1"/>
  <c r="CB255" i="11"/>
  <c r="CA255" i="11"/>
  <c r="BZ255" i="11"/>
  <c r="BY255" i="11"/>
  <c r="CI254" i="11"/>
  <c r="CH254" i="11"/>
  <c r="CG254" i="11"/>
  <c r="CF254" i="11"/>
  <c r="CE254" i="11"/>
  <c r="CD254" i="11"/>
  <c r="CC254" i="11"/>
  <c r="CB254" i="11"/>
  <c r="CA254" i="11"/>
  <c r="BZ254" i="11"/>
  <c r="BY254" i="11"/>
  <c r="CI253" i="11"/>
  <c r="CH253" i="11"/>
  <c r="CG253" i="11"/>
  <c r="CF253" i="11"/>
  <c r="CE253" i="11"/>
  <c r="CD253" i="11"/>
  <c r="CC253" i="11"/>
  <c r="CB253" i="11"/>
  <c r="DF253" i="11" s="1"/>
  <c r="CA253" i="11"/>
  <c r="BZ253" i="11"/>
  <c r="BY253" i="11"/>
  <c r="CI252" i="11"/>
  <c r="CH252" i="11"/>
  <c r="CG252" i="11"/>
  <c r="CF252" i="11"/>
  <c r="CE252" i="11"/>
  <c r="CD252" i="11"/>
  <c r="CC252" i="11"/>
  <c r="CB252" i="11"/>
  <c r="CA252" i="11"/>
  <c r="BZ252" i="11"/>
  <c r="BY252" i="11"/>
  <c r="CJ251" i="11"/>
  <c r="CI251" i="11"/>
  <c r="CH251" i="11"/>
  <c r="CG251" i="11"/>
  <c r="CF251" i="11"/>
  <c r="CE251" i="11"/>
  <c r="CD251" i="11"/>
  <c r="CC251" i="11"/>
  <c r="CB251" i="11"/>
  <c r="DI251" i="11" s="1"/>
  <c r="CA251" i="11"/>
  <c r="BZ251" i="11"/>
  <c r="BY251" i="11"/>
  <c r="CI250" i="11"/>
  <c r="CH250" i="11"/>
  <c r="CG250" i="11"/>
  <c r="CF250" i="11"/>
  <c r="CE250" i="11"/>
  <c r="CD250" i="11"/>
  <c r="CC250" i="11"/>
  <c r="CB250" i="11"/>
  <c r="CA250" i="11"/>
  <c r="BZ250" i="11"/>
  <c r="BY250" i="11"/>
  <c r="CM250" i="11" s="1"/>
  <c r="CO250" i="11" s="1"/>
  <c r="CT249" i="11"/>
  <c r="CI249" i="11"/>
  <c r="CH249" i="11"/>
  <c r="CG249" i="11"/>
  <c r="CF249" i="11"/>
  <c r="CE249" i="11"/>
  <c r="CD249" i="11"/>
  <c r="CC249" i="11"/>
  <c r="DE249" i="11" s="1"/>
  <c r="CB249" i="11"/>
  <c r="CA249" i="11"/>
  <c r="BZ249" i="11"/>
  <c r="BY249" i="11"/>
  <c r="CQ249" i="11" s="1"/>
  <c r="CI248" i="11"/>
  <c r="CH248" i="11"/>
  <c r="CG248" i="11"/>
  <c r="CF248" i="11"/>
  <c r="CE248" i="11"/>
  <c r="CD248" i="11"/>
  <c r="CC248" i="11"/>
  <c r="CB248" i="11"/>
  <c r="CA248" i="11"/>
  <c r="BZ248" i="11"/>
  <c r="BY248" i="11"/>
  <c r="CI247" i="11"/>
  <c r="DF247" i="11" s="1"/>
  <c r="CH247" i="11"/>
  <c r="CG247" i="11"/>
  <c r="CF247" i="11"/>
  <c r="CE247" i="11"/>
  <c r="CD247" i="11"/>
  <c r="CC247" i="11"/>
  <c r="CB247" i="11"/>
  <c r="CA247" i="11"/>
  <c r="BZ247" i="11"/>
  <c r="BY247" i="11"/>
  <c r="CI246" i="11"/>
  <c r="CH246" i="11"/>
  <c r="DF246" i="11" s="1"/>
  <c r="CG246" i="11"/>
  <c r="CF246" i="11"/>
  <c r="CE246" i="11"/>
  <c r="CD246" i="11"/>
  <c r="CC246" i="11"/>
  <c r="CB246" i="11"/>
  <c r="CA246" i="11"/>
  <c r="BZ246" i="11"/>
  <c r="BY246" i="11"/>
  <c r="CI245" i="11"/>
  <c r="CH245" i="11"/>
  <c r="CG245" i="11"/>
  <c r="CF245" i="11"/>
  <c r="CE245" i="11"/>
  <c r="CD245" i="11"/>
  <c r="CC245" i="11"/>
  <c r="CB245" i="11"/>
  <c r="CA245" i="11"/>
  <c r="BZ245" i="11"/>
  <c r="BY245" i="11"/>
  <c r="CI244" i="11"/>
  <c r="CH244" i="11"/>
  <c r="CG244" i="11"/>
  <c r="CF244" i="11"/>
  <c r="CE244" i="11"/>
  <c r="CD244" i="11"/>
  <c r="CC244" i="11"/>
  <c r="CB244" i="11"/>
  <c r="CA244" i="11"/>
  <c r="BZ244" i="11"/>
  <c r="BY244" i="11"/>
  <c r="CI243" i="11"/>
  <c r="CH243" i="11"/>
  <c r="CG243" i="11"/>
  <c r="CS243" i="11" s="1"/>
  <c r="CF243" i="11"/>
  <c r="CE243" i="11"/>
  <c r="CD243" i="11"/>
  <c r="CC243" i="11"/>
  <c r="CB243" i="11"/>
  <c r="CA243" i="11"/>
  <c r="BZ243" i="11"/>
  <c r="BY243" i="11"/>
  <c r="CJ243" i="11" s="1"/>
  <c r="CI242" i="11"/>
  <c r="CH242" i="11"/>
  <c r="CG242" i="11"/>
  <c r="CF242" i="11"/>
  <c r="CE242" i="11"/>
  <c r="CD242" i="11"/>
  <c r="CC242" i="11"/>
  <c r="CB242" i="11"/>
  <c r="CA242" i="11"/>
  <c r="CZ242" i="11" s="1"/>
  <c r="BZ242" i="11"/>
  <c r="BY242" i="11"/>
  <c r="CI241" i="11"/>
  <c r="CH241" i="11"/>
  <c r="CG241" i="11"/>
  <c r="CF241" i="11"/>
  <c r="CE241" i="11"/>
  <c r="CD241" i="11"/>
  <c r="CC241" i="11"/>
  <c r="CB241" i="11"/>
  <c r="CA241" i="11"/>
  <c r="BZ241" i="11"/>
  <c r="BY241" i="11"/>
  <c r="CI240" i="11"/>
  <c r="CH240" i="11"/>
  <c r="CG240" i="11"/>
  <c r="CF240" i="11"/>
  <c r="CE240" i="11"/>
  <c r="CD240" i="11"/>
  <c r="CC240" i="11"/>
  <c r="CB240" i="11"/>
  <c r="DF240" i="11" s="1"/>
  <c r="CA240" i="11"/>
  <c r="BZ240" i="11"/>
  <c r="BY240" i="11"/>
  <c r="CI239" i="11"/>
  <c r="CH239" i="11"/>
  <c r="CG239" i="11"/>
  <c r="CF239" i="11"/>
  <c r="CE239" i="11"/>
  <c r="CD239" i="11"/>
  <c r="CC239" i="11"/>
  <c r="CB239" i="11"/>
  <c r="DE239" i="11" s="1"/>
  <c r="CA239" i="11"/>
  <c r="BZ239" i="11"/>
  <c r="BY239" i="11"/>
  <c r="CI238" i="11"/>
  <c r="CH238" i="11"/>
  <c r="CG238" i="11"/>
  <c r="CF238" i="11"/>
  <c r="CE238" i="11"/>
  <c r="CD238" i="11"/>
  <c r="CC238" i="11"/>
  <c r="CB238" i="11"/>
  <c r="DA238" i="11" s="1"/>
  <c r="CA238" i="11"/>
  <c r="BZ238" i="11"/>
  <c r="BY238" i="11"/>
  <c r="DE237" i="11"/>
  <c r="CI237" i="11"/>
  <c r="CH237" i="11"/>
  <c r="CG237" i="11"/>
  <c r="CF237" i="11"/>
  <c r="CE237" i="11"/>
  <c r="CD237" i="11"/>
  <c r="CC237" i="11"/>
  <c r="CB237" i="11"/>
  <c r="CA237" i="11"/>
  <c r="BZ237" i="11"/>
  <c r="BY237" i="11"/>
  <c r="CM237" i="11" s="1"/>
  <c r="CO237" i="11" s="1"/>
  <c r="CI236" i="11"/>
  <c r="CH236" i="11"/>
  <c r="CG236" i="11"/>
  <c r="CF236" i="11"/>
  <c r="CE236" i="11"/>
  <c r="CD236" i="11"/>
  <c r="CC236" i="11"/>
  <c r="CB236" i="11"/>
  <c r="CA236" i="11"/>
  <c r="BZ236" i="11"/>
  <c r="BY236" i="11"/>
  <c r="CS235" i="11"/>
  <c r="CI235" i="11"/>
  <c r="CH235" i="11"/>
  <c r="CG235" i="11"/>
  <c r="CF235" i="11"/>
  <c r="CE235" i="11"/>
  <c r="CD235" i="11"/>
  <c r="CC235" i="11"/>
  <c r="CB235" i="11"/>
  <c r="CA235" i="11"/>
  <c r="BZ235" i="11"/>
  <c r="BY235" i="11"/>
  <c r="CI234" i="11"/>
  <c r="CH234" i="11"/>
  <c r="CG234" i="11"/>
  <c r="CF234" i="11"/>
  <c r="CE234" i="11"/>
  <c r="CD234" i="11"/>
  <c r="CC234" i="11"/>
  <c r="CB234" i="11"/>
  <c r="CA234" i="11"/>
  <c r="BZ234" i="11"/>
  <c r="BY234" i="11"/>
  <c r="CI233" i="11"/>
  <c r="CH233" i="11"/>
  <c r="CG233" i="11"/>
  <c r="CF233" i="11"/>
  <c r="CE233" i="11"/>
  <c r="CD233" i="11"/>
  <c r="CC233" i="11"/>
  <c r="CB233" i="11"/>
  <c r="CA233" i="11"/>
  <c r="BZ233" i="11"/>
  <c r="BY233" i="11"/>
  <c r="CI232" i="11"/>
  <c r="CH232" i="11"/>
  <c r="CG232" i="11"/>
  <c r="CF232" i="11"/>
  <c r="CE232" i="11"/>
  <c r="CD232" i="11"/>
  <c r="CC232" i="11"/>
  <c r="CB232" i="11"/>
  <c r="CA232" i="11"/>
  <c r="DE232" i="11" s="1"/>
  <c r="BZ232" i="11"/>
  <c r="BY232" i="11"/>
  <c r="CI231" i="11"/>
  <c r="DF231" i="11" s="1"/>
  <c r="CH231" i="11"/>
  <c r="CG231" i="11"/>
  <c r="CF231" i="11"/>
  <c r="CE231" i="11"/>
  <c r="CD231" i="11"/>
  <c r="CC231" i="11"/>
  <c r="DE231" i="11" s="1"/>
  <c r="DG231" i="11" s="1"/>
  <c r="DH231" i="11" s="1"/>
  <c r="CB231" i="11"/>
  <c r="CA231" i="11"/>
  <c r="BZ231" i="11"/>
  <c r="BY231" i="11"/>
  <c r="CI230" i="11"/>
  <c r="CH230" i="11"/>
  <c r="CG230" i="11"/>
  <c r="CF230" i="11"/>
  <c r="CE230" i="11"/>
  <c r="CD230" i="11"/>
  <c r="CC230" i="11"/>
  <c r="CB230" i="11"/>
  <c r="DF230" i="11" s="1"/>
  <c r="CA230" i="11"/>
  <c r="DA230" i="11" s="1"/>
  <c r="BZ230" i="11"/>
  <c r="BY230" i="11"/>
  <c r="CI229" i="11"/>
  <c r="CH229" i="11"/>
  <c r="CG229" i="11"/>
  <c r="CT229" i="11" s="1"/>
  <c r="CF229" i="11"/>
  <c r="CE229" i="11"/>
  <c r="CD229" i="11"/>
  <c r="CC229" i="11"/>
  <c r="CB229" i="11"/>
  <c r="CA229" i="11"/>
  <c r="BZ229" i="11"/>
  <c r="BY229" i="11"/>
  <c r="CI228" i="11"/>
  <c r="CH228" i="11"/>
  <c r="CG228" i="11"/>
  <c r="CF228" i="11"/>
  <c r="CE228" i="11"/>
  <c r="CD228" i="11"/>
  <c r="CC228" i="11"/>
  <c r="CB228" i="11"/>
  <c r="CA228" i="11"/>
  <c r="BZ228" i="11"/>
  <c r="BY228" i="11"/>
  <c r="CM227" i="11"/>
  <c r="CO227" i="11" s="1"/>
  <c r="CJ227" i="11"/>
  <c r="CI227" i="11"/>
  <c r="CH227" i="11"/>
  <c r="CG227" i="11"/>
  <c r="CF227" i="11"/>
  <c r="CE227" i="11"/>
  <c r="CD227" i="11"/>
  <c r="CC227" i="11"/>
  <c r="CB227" i="11"/>
  <c r="CA227" i="11"/>
  <c r="BZ227" i="11"/>
  <c r="CS227" i="11" s="1"/>
  <c r="BY227" i="11"/>
  <c r="CI226" i="11"/>
  <c r="CH226" i="11"/>
  <c r="CG226" i="11"/>
  <c r="CF226" i="11"/>
  <c r="CE226" i="11"/>
  <c r="CD226" i="11"/>
  <c r="CC226" i="11"/>
  <c r="CB226" i="11"/>
  <c r="CA226" i="11"/>
  <c r="BZ226" i="11"/>
  <c r="BY226" i="11"/>
  <c r="CR226" i="11" s="1"/>
  <c r="CI225" i="11"/>
  <c r="CH225" i="11"/>
  <c r="CG225" i="11"/>
  <c r="CF225" i="11"/>
  <c r="CE225" i="11"/>
  <c r="CD225" i="11"/>
  <c r="CC225" i="11"/>
  <c r="CB225" i="11"/>
  <c r="CA225" i="11"/>
  <c r="BZ225" i="11"/>
  <c r="BY225" i="11"/>
  <c r="CI224" i="11"/>
  <c r="CH224" i="11"/>
  <c r="CG224" i="11"/>
  <c r="CF224" i="11"/>
  <c r="CE224" i="11"/>
  <c r="CD224" i="11"/>
  <c r="CC224" i="11"/>
  <c r="CB224" i="11"/>
  <c r="DF224" i="11" s="1"/>
  <c r="CA224" i="11"/>
  <c r="BZ224" i="11"/>
  <c r="BY224" i="11"/>
  <c r="CQ223" i="11"/>
  <c r="CI223" i="11"/>
  <c r="CH223" i="11"/>
  <c r="CG223" i="11"/>
  <c r="CF223" i="11"/>
  <c r="CE223" i="11"/>
  <c r="CD223" i="11"/>
  <c r="CC223" i="11"/>
  <c r="CB223" i="11"/>
  <c r="CA223" i="11"/>
  <c r="BZ223" i="11"/>
  <c r="BY223" i="11"/>
  <c r="DF222" i="11"/>
  <c r="CI222" i="11"/>
  <c r="CH222" i="11"/>
  <c r="CG222" i="11"/>
  <c r="CT222" i="11" s="1"/>
  <c r="CF222" i="11"/>
  <c r="CE222" i="11"/>
  <c r="CD222" i="11"/>
  <c r="CC222" i="11"/>
  <c r="CB222" i="11"/>
  <c r="CX222" i="11" s="1"/>
  <c r="CA222" i="11"/>
  <c r="BZ222" i="11"/>
  <c r="BY222" i="11"/>
  <c r="CI221" i="11"/>
  <c r="CH221" i="11"/>
  <c r="CG221" i="11"/>
  <c r="CF221" i="11"/>
  <c r="CE221" i="11"/>
  <c r="CD221" i="11"/>
  <c r="CC221" i="11"/>
  <c r="CB221" i="11"/>
  <c r="CA221" i="11"/>
  <c r="BZ221" i="11"/>
  <c r="BY221" i="11"/>
  <c r="CI220" i="11"/>
  <c r="CH220" i="11"/>
  <c r="CG220" i="11"/>
  <c r="CF220" i="11"/>
  <c r="CE220" i="11"/>
  <c r="CL220" i="11" s="1"/>
  <c r="CN220" i="11" s="1"/>
  <c r="CD220" i="11"/>
  <c r="CC220" i="11"/>
  <c r="CB220" i="11"/>
  <c r="CA220" i="11"/>
  <c r="DA220" i="11" s="1"/>
  <c r="BZ220" i="11"/>
  <c r="BY220" i="11"/>
  <c r="CJ219" i="11"/>
  <c r="CI219" i="11"/>
  <c r="CH219" i="11"/>
  <c r="CG219" i="11"/>
  <c r="CF219" i="11"/>
  <c r="CE219" i="11"/>
  <c r="CD219" i="11"/>
  <c r="CC219" i="11"/>
  <c r="CB219" i="11"/>
  <c r="DI219" i="11" s="1"/>
  <c r="CA219" i="11"/>
  <c r="DA219" i="11" s="1"/>
  <c r="BZ219" i="11"/>
  <c r="BY219" i="11"/>
  <c r="CM219" i="11" s="1"/>
  <c r="CO219" i="11" s="1"/>
  <c r="CR218" i="11"/>
  <c r="CI218" i="11"/>
  <c r="CH218" i="11"/>
  <c r="CG218" i="11"/>
  <c r="CF218" i="11"/>
  <c r="CE218" i="11"/>
  <c r="CD218" i="11"/>
  <c r="CC218" i="11"/>
  <c r="CB218" i="11"/>
  <c r="CA218" i="11"/>
  <c r="BZ218" i="11"/>
  <c r="BY218" i="11"/>
  <c r="CI217" i="11"/>
  <c r="CH217" i="11"/>
  <c r="CG217" i="11"/>
  <c r="CF217" i="11"/>
  <c r="CE217" i="11"/>
  <c r="CD217" i="11"/>
  <c r="CC217" i="11"/>
  <c r="CB217" i="11"/>
  <c r="CA217" i="11"/>
  <c r="BZ217" i="11"/>
  <c r="BY217" i="11"/>
  <c r="DF216" i="11"/>
  <c r="CZ216" i="11"/>
  <c r="CI216" i="11"/>
  <c r="CH216" i="11"/>
  <c r="CG216" i="11"/>
  <c r="CF216" i="11"/>
  <c r="CE216" i="11"/>
  <c r="CD216" i="11"/>
  <c r="CC216" i="11"/>
  <c r="CB216" i="11"/>
  <c r="CA216" i="11"/>
  <c r="BZ216" i="11"/>
  <c r="BY216" i="11"/>
  <c r="CI215" i="11"/>
  <c r="CH215" i="11"/>
  <c r="CG215" i="11"/>
  <c r="CF215" i="11"/>
  <c r="CE215" i="11"/>
  <c r="CD215" i="11"/>
  <c r="CC215" i="11"/>
  <c r="CB215" i="11"/>
  <c r="CA215" i="11"/>
  <c r="BZ215" i="11"/>
  <c r="BY215" i="11"/>
  <c r="CI214" i="11"/>
  <c r="CH214" i="11"/>
  <c r="CG214" i="11"/>
  <c r="CF214" i="11"/>
  <c r="CE214" i="11"/>
  <c r="CD214" i="11"/>
  <c r="CC214" i="11"/>
  <c r="CB214" i="11"/>
  <c r="CA214" i="11"/>
  <c r="BZ214" i="11"/>
  <c r="CS214" i="11" s="1"/>
  <c r="BY214" i="11"/>
  <c r="CI213" i="11"/>
  <c r="CH213" i="11"/>
  <c r="CG213" i="11"/>
  <c r="CF213" i="11"/>
  <c r="CE213" i="11"/>
  <c r="CD213" i="11"/>
  <c r="CC213" i="11"/>
  <c r="CB213" i="11"/>
  <c r="CA213" i="11"/>
  <c r="BZ213" i="11"/>
  <c r="BY213" i="11"/>
  <c r="CI212" i="11"/>
  <c r="CH212" i="11"/>
  <c r="CZ212" i="11" s="1"/>
  <c r="CG212" i="11"/>
  <c r="CF212" i="11"/>
  <c r="CE212" i="11"/>
  <c r="CD212" i="11"/>
  <c r="CC212" i="11"/>
  <c r="CB212" i="11"/>
  <c r="CA212" i="11"/>
  <c r="BZ212" i="11"/>
  <c r="CT212" i="11" s="1"/>
  <c r="BY212" i="11"/>
  <c r="CI211" i="11"/>
  <c r="CH211" i="11"/>
  <c r="CG211" i="11"/>
  <c r="CF211" i="11"/>
  <c r="CE211" i="11"/>
  <c r="CD211" i="11"/>
  <c r="CC211" i="11"/>
  <c r="CB211" i="11"/>
  <c r="CA211" i="11"/>
  <c r="BZ211" i="11"/>
  <c r="BY211" i="11"/>
  <c r="CM211" i="11" s="1"/>
  <c r="CO211" i="11" s="1"/>
  <c r="CI210" i="11"/>
  <c r="CH210" i="11"/>
  <c r="CG210" i="11"/>
  <c r="CF210" i="11"/>
  <c r="CE210" i="11"/>
  <c r="CD210" i="11"/>
  <c r="CC210" i="11"/>
  <c r="CB210" i="11"/>
  <c r="DF210" i="11" s="1"/>
  <c r="CA210" i="11"/>
  <c r="BZ210" i="11"/>
  <c r="BY210" i="11"/>
  <c r="CI209" i="11"/>
  <c r="CH209" i="11"/>
  <c r="CG209" i="11"/>
  <c r="CF209" i="11"/>
  <c r="CE209" i="11"/>
  <c r="CD209" i="11"/>
  <c r="CC209" i="11"/>
  <c r="CB209" i="11"/>
  <c r="CA209" i="11"/>
  <c r="BZ209" i="11"/>
  <c r="BY209" i="11"/>
  <c r="CI208" i="11"/>
  <c r="CH208" i="11"/>
  <c r="CG208" i="11"/>
  <c r="CF208" i="11"/>
  <c r="CE208" i="11"/>
  <c r="CD208" i="11"/>
  <c r="CC208" i="11"/>
  <c r="CB208" i="11"/>
  <c r="CA208" i="11"/>
  <c r="BZ208" i="11"/>
  <c r="BY208" i="11"/>
  <c r="CI207" i="11"/>
  <c r="CH207" i="11"/>
  <c r="CG207" i="11"/>
  <c r="CF207" i="11"/>
  <c r="CM207" i="11" s="1"/>
  <c r="CO207" i="11" s="1"/>
  <c r="CE207" i="11"/>
  <c r="CD207" i="11"/>
  <c r="CC207" i="11"/>
  <c r="CB207" i="11"/>
  <c r="CA207" i="11"/>
  <c r="BZ207" i="11"/>
  <c r="BY207" i="11"/>
  <c r="CI206" i="11"/>
  <c r="CH206" i="11"/>
  <c r="CG206" i="11"/>
  <c r="CF206" i="11"/>
  <c r="CE206" i="11"/>
  <c r="CD206" i="11"/>
  <c r="CC206" i="11"/>
  <c r="CB206" i="11"/>
  <c r="CA206" i="11"/>
  <c r="BZ206" i="11"/>
  <c r="BY206" i="11"/>
  <c r="CI205" i="11"/>
  <c r="CH205" i="11"/>
  <c r="CG205" i="11"/>
  <c r="CF205" i="11"/>
  <c r="CE205" i="11"/>
  <c r="CD205" i="11"/>
  <c r="CC205" i="11"/>
  <c r="CB205" i="11"/>
  <c r="CA205" i="11"/>
  <c r="BZ205" i="11"/>
  <c r="BY205" i="11"/>
  <c r="CI204" i="11"/>
  <c r="CH204" i="11"/>
  <c r="CG204" i="11"/>
  <c r="CF204" i="11"/>
  <c r="CE204" i="11"/>
  <c r="CD204" i="11"/>
  <c r="CC204" i="11"/>
  <c r="CB204" i="11"/>
  <c r="CA204" i="11"/>
  <c r="DA204" i="11" s="1"/>
  <c r="BZ204" i="11"/>
  <c r="BY204" i="11"/>
  <c r="CL204" i="11" s="1"/>
  <c r="CN204" i="11" s="1"/>
  <c r="CI203" i="11"/>
  <c r="CH203" i="11"/>
  <c r="CG203" i="11"/>
  <c r="CF203" i="11"/>
  <c r="CE203" i="11"/>
  <c r="CD203" i="11"/>
  <c r="CC203" i="11"/>
  <c r="CB203" i="11"/>
  <c r="CA203" i="11"/>
  <c r="BZ203" i="11"/>
  <c r="BY203" i="11"/>
  <c r="CI202" i="11"/>
  <c r="CH202" i="11"/>
  <c r="CG202" i="11"/>
  <c r="CF202" i="11"/>
  <c r="CE202" i="11"/>
  <c r="CD202" i="11"/>
  <c r="CC202" i="11"/>
  <c r="CB202" i="11"/>
  <c r="CA202" i="11"/>
  <c r="CQ202" i="11" s="1"/>
  <c r="BZ202" i="11"/>
  <c r="BY202" i="11"/>
  <c r="CI201" i="11"/>
  <c r="CH201" i="11"/>
  <c r="CG201" i="11"/>
  <c r="CF201" i="11"/>
  <c r="CE201" i="11"/>
  <c r="CD201" i="11"/>
  <c r="CC201" i="11"/>
  <c r="CB201" i="11"/>
  <c r="CA201" i="11"/>
  <c r="BZ201" i="11"/>
  <c r="BY201" i="11"/>
  <c r="CI200" i="11"/>
  <c r="CH200" i="11"/>
  <c r="CG200" i="11"/>
  <c r="CF200" i="11"/>
  <c r="CE200" i="11"/>
  <c r="CD200" i="11"/>
  <c r="CC200" i="11"/>
  <c r="CB200" i="11"/>
  <c r="CA200" i="11"/>
  <c r="BZ200" i="11"/>
  <c r="CT200" i="11" s="1"/>
  <c r="BY200" i="11"/>
  <c r="CI199" i="11"/>
  <c r="CH199" i="11"/>
  <c r="CG199" i="11"/>
  <c r="CF199" i="11"/>
  <c r="CE199" i="11"/>
  <c r="CD199" i="11"/>
  <c r="CC199" i="11"/>
  <c r="DE199" i="11" s="1"/>
  <c r="CB199" i="11"/>
  <c r="CA199" i="11"/>
  <c r="BZ199" i="11"/>
  <c r="BY199" i="11"/>
  <c r="CM199" i="11" s="1"/>
  <c r="CO199" i="11" s="1"/>
  <c r="CI198" i="11"/>
  <c r="CH198" i="11"/>
  <c r="CG198" i="11"/>
  <c r="CF198" i="11"/>
  <c r="CE198" i="11"/>
  <c r="CD198" i="11"/>
  <c r="CC198" i="11"/>
  <c r="CB198" i="11"/>
  <c r="CA198" i="11"/>
  <c r="BZ198" i="11"/>
  <c r="BY198" i="11"/>
  <c r="CJ198" i="11" s="1"/>
  <c r="CI197" i="11"/>
  <c r="CH197" i="11"/>
  <c r="CG197" i="11"/>
  <c r="CF197" i="11"/>
  <c r="CE197" i="11"/>
  <c r="CD197" i="11"/>
  <c r="CC197" i="11"/>
  <c r="CB197" i="11"/>
  <c r="CA197" i="11"/>
  <c r="BZ197" i="11"/>
  <c r="BY197" i="11"/>
  <c r="CL196" i="11"/>
  <c r="CN196" i="11" s="1"/>
  <c r="CI196" i="11"/>
  <c r="CH196" i="11"/>
  <c r="CG196" i="11"/>
  <c r="CF196" i="11"/>
  <c r="CE196" i="11"/>
  <c r="CD196" i="11"/>
  <c r="CC196" i="11"/>
  <c r="CB196" i="11"/>
  <c r="CA196" i="11"/>
  <c r="BZ196" i="11"/>
  <c r="CT196" i="11" s="1"/>
  <c r="BY196" i="11"/>
  <c r="CS195" i="11"/>
  <c r="CI195" i="11"/>
  <c r="CH195" i="11"/>
  <c r="DA195" i="11" s="1"/>
  <c r="CG195" i="11"/>
  <c r="CF195" i="11"/>
  <c r="CE195" i="11"/>
  <c r="CD195" i="11"/>
  <c r="CC195" i="11"/>
  <c r="CB195" i="11"/>
  <c r="CA195" i="11"/>
  <c r="BZ195" i="11"/>
  <c r="BY195" i="11"/>
  <c r="CI194" i="11"/>
  <c r="CH194" i="11"/>
  <c r="CG194" i="11"/>
  <c r="CF194" i="11"/>
  <c r="CM194" i="11" s="1"/>
  <c r="CO194" i="11" s="1"/>
  <c r="CE194" i="11"/>
  <c r="CD194" i="11"/>
  <c r="CC194" i="11"/>
  <c r="CB194" i="11"/>
  <c r="CA194" i="11"/>
  <c r="BZ194" i="11"/>
  <c r="BY194" i="11"/>
  <c r="CI193" i="11"/>
  <c r="CH193" i="11"/>
  <c r="CG193" i="11"/>
  <c r="CF193" i="11"/>
  <c r="CE193" i="11"/>
  <c r="CD193" i="11"/>
  <c r="CC193" i="11"/>
  <c r="CB193" i="11"/>
  <c r="CY193" i="11" s="1"/>
  <c r="CA193" i="11"/>
  <c r="BZ193" i="11"/>
  <c r="BY193" i="11"/>
  <c r="CI192" i="11"/>
  <c r="CH192" i="11"/>
  <c r="CG192" i="11"/>
  <c r="CS192" i="11" s="1"/>
  <c r="CF192" i="11"/>
  <c r="CE192" i="11"/>
  <c r="CD192" i="11"/>
  <c r="CC192" i="11"/>
  <c r="DE192" i="11" s="1"/>
  <c r="CB192" i="11"/>
  <c r="CX192" i="11" s="1"/>
  <c r="CA192" i="11"/>
  <c r="BZ192" i="11"/>
  <c r="BY192" i="11"/>
  <c r="CI191" i="11"/>
  <c r="CH191" i="11"/>
  <c r="CG191" i="11"/>
  <c r="CF191" i="11"/>
  <c r="CE191" i="11"/>
  <c r="CD191" i="11"/>
  <c r="CC191" i="11"/>
  <c r="CB191" i="11"/>
  <c r="CA191" i="11"/>
  <c r="BZ191" i="11"/>
  <c r="BY191" i="11"/>
  <c r="CI190" i="11"/>
  <c r="CH190" i="11"/>
  <c r="CG190" i="11"/>
  <c r="CF190" i="11"/>
  <c r="CE190" i="11"/>
  <c r="CD190" i="11"/>
  <c r="CC190" i="11"/>
  <c r="CB190" i="11"/>
  <c r="CA190" i="11"/>
  <c r="BZ190" i="11"/>
  <c r="BY190" i="11"/>
  <c r="CI189" i="11"/>
  <c r="CH189" i="11"/>
  <c r="CG189" i="11"/>
  <c r="CF189" i="11"/>
  <c r="CE189" i="11"/>
  <c r="CD189" i="11"/>
  <c r="CC189" i="11"/>
  <c r="CB189" i="11"/>
  <c r="CA189" i="11"/>
  <c r="BZ189" i="11"/>
  <c r="CT189" i="11" s="1"/>
  <c r="BY189" i="11"/>
  <c r="CM189" i="11" s="1"/>
  <c r="CO189" i="11" s="1"/>
  <c r="CI188" i="11"/>
  <c r="CH188" i="11"/>
  <c r="CG188" i="11"/>
  <c r="CF188" i="11"/>
  <c r="CE188" i="11"/>
  <c r="CD188" i="11"/>
  <c r="CC188" i="11"/>
  <c r="CB188" i="11"/>
  <c r="CA188" i="11"/>
  <c r="BZ188" i="11"/>
  <c r="BY188" i="11"/>
  <c r="CS187" i="11"/>
  <c r="CI187" i="11"/>
  <c r="CH187" i="11"/>
  <c r="CG187" i="11"/>
  <c r="CT187" i="11" s="1"/>
  <c r="CF187" i="11"/>
  <c r="CE187" i="11"/>
  <c r="CD187" i="11"/>
  <c r="CC187" i="11"/>
  <c r="CB187" i="11"/>
  <c r="CA187" i="11"/>
  <c r="BZ187" i="11"/>
  <c r="BY187" i="11"/>
  <c r="CI186" i="11"/>
  <c r="CH186" i="11"/>
  <c r="CG186" i="11"/>
  <c r="CF186" i="11"/>
  <c r="CE186" i="11"/>
  <c r="CD186" i="11"/>
  <c r="CC186" i="11"/>
  <c r="CB186" i="11"/>
  <c r="CA186" i="11"/>
  <c r="BZ186" i="11"/>
  <c r="BY186" i="11"/>
  <c r="CI185" i="11"/>
  <c r="CH185" i="11"/>
  <c r="CG185" i="11"/>
  <c r="CF185" i="11"/>
  <c r="CE185" i="11"/>
  <c r="CD185" i="11"/>
  <c r="CC185" i="11"/>
  <c r="CB185" i="11"/>
  <c r="CA185" i="11"/>
  <c r="BZ185" i="11"/>
  <c r="BY185" i="11"/>
  <c r="CM184" i="11"/>
  <c r="CO184" i="11" s="1"/>
  <c r="CI184" i="11"/>
  <c r="CH184" i="11"/>
  <c r="CG184" i="11"/>
  <c r="CF184" i="11"/>
  <c r="CE184" i="11"/>
  <c r="CD184" i="11"/>
  <c r="CC184" i="11"/>
  <c r="CB184" i="11"/>
  <c r="DF184" i="11" s="1"/>
  <c r="CA184" i="11"/>
  <c r="BZ184" i="11"/>
  <c r="BY184" i="11"/>
  <c r="CI183" i="11"/>
  <c r="CH183" i="11"/>
  <c r="CG183" i="11"/>
  <c r="CF183" i="11"/>
  <c r="CE183" i="11"/>
  <c r="CD183" i="11"/>
  <c r="CC183" i="11"/>
  <c r="CB183" i="11"/>
  <c r="CA183" i="11"/>
  <c r="CT183" i="11" s="1"/>
  <c r="BZ183" i="11"/>
  <c r="BY183" i="11"/>
  <c r="CL183" i="11" s="1"/>
  <c r="CN183" i="11" s="1"/>
  <c r="CI182" i="11"/>
  <c r="CH182" i="11"/>
  <c r="DA182" i="11" s="1"/>
  <c r="CG182" i="11"/>
  <c r="CF182" i="11"/>
  <c r="CE182" i="11"/>
  <c r="CD182" i="11"/>
  <c r="CC182" i="11"/>
  <c r="CB182" i="11"/>
  <c r="CA182" i="11"/>
  <c r="BZ182" i="11"/>
  <c r="CT182" i="11" s="1"/>
  <c r="BY182" i="11"/>
  <c r="CI181" i="11"/>
  <c r="CH181" i="11"/>
  <c r="CG181" i="11"/>
  <c r="CF181" i="11"/>
  <c r="CE181" i="11"/>
  <c r="CD181" i="11"/>
  <c r="CC181" i="11"/>
  <c r="CB181" i="11"/>
  <c r="CA181" i="11"/>
  <c r="BZ181" i="11"/>
  <c r="BY181" i="11"/>
  <c r="CI180" i="11"/>
  <c r="CH180" i="11"/>
  <c r="CG180" i="11"/>
  <c r="CF180" i="11"/>
  <c r="CE180" i="11"/>
  <c r="CD180" i="11"/>
  <c r="CC180" i="11"/>
  <c r="CB180" i="11"/>
  <c r="CA180" i="11"/>
  <c r="BZ180" i="11"/>
  <c r="BY180" i="11"/>
  <c r="CJ179" i="11"/>
  <c r="CI179" i="11"/>
  <c r="CH179" i="11"/>
  <c r="CG179" i="11"/>
  <c r="CF179" i="11"/>
  <c r="CE179" i="11"/>
  <c r="CD179" i="11"/>
  <c r="CC179" i="11"/>
  <c r="CB179" i="11"/>
  <c r="CA179" i="11"/>
  <c r="BZ179" i="11"/>
  <c r="BY179" i="11"/>
  <c r="CI178" i="11"/>
  <c r="CH178" i="11"/>
  <c r="CG178" i="11"/>
  <c r="CF178" i="11"/>
  <c r="CL178" i="11" s="1"/>
  <c r="CN178" i="11" s="1"/>
  <c r="CE178" i="11"/>
  <c r="CD178" i="11"/>
  <c r="CC178" i="11"/>
  <c r="CB178" i="11"/>
  <c r="CA178" i="11"/>
  <c r="CZ178" i="11" s="1"/>
  <c r="BZ178" i="11"/>
  <c r="BY178" i="11"/>
  <c r="CY177" i="11"/>
  <c r="CT177" i="11"/>
  <c r="CI177" i="11"/>
  <c r="CH177" i="11"/>
  <c r="CG177" i="11"/>
  <c r="CF177" i="11"/>
  <c r="CE177" i="11"/>
  <c r="CD177" i="11"/>
  <c r="CC177" i="11"/>
  <c r="CB177" i="11"/>
  <c r="CA177" i="11"/>
  <c r="BZ177" i="11"/>
  <c r="BY177" i="11"/>
  <c r="CI176" i="11"/>
  <c r="CH176" i="11"/>
  <c r="CZ176" i="11" s="1"/>
  <c r="CG176" i="11"/>
  <c r="CF176" i="11"/>
  <c r="CE176" i="11"/>
  <c r="CD176" i="11"/>
  <c r="CC176" i="11"/>
  <c r="CB176" i="11"/>
  <c r="CA176" i="11"/>
  <c r="BZ176" i="11"/>
  <c r="BY176" i="11"/>
  <c r="CM176" i="11" s="1"/>
  <c r="CO176" i="11" s="1"/>
  <c r="CI175" i="11"/>
  <c r="CH175" i="11"/>
  <c r="CG175" i="11"/>
  <c r="CF175" i="11"/>
  <c r="CE175" i="11"/>
  <c r="CD175" i="11"/>
  <c r="CC175" i="11"/>
  <c r="DF175" i="11" s="1"/>
  <c r="CB175" i="11"/>
  <c r="CA175" i="11"/>
  <c r="BZ175" i="11"/>
  <c r="CT175" i="11" s="1"/>
  <c r="BY175" i="11"/>
  <c r="CI174" i="11"/>
  <c r="CH174" i="11"/>
  <c r="CG174" i="11"/>
  <c r="CF174" i="11"/>
  <c r="CE174" i="11"/>
  <c r="CD174" i="11"/>
  <c r="CC174" i="11"/>
  <c r="CB174" i="11"/>
  <c r="CA174" i="11"/>
  <c r="BZ174" i="11"/>
  <c r="BY174" i="11"/>
  <c r="CI173" i="11"/>
  <c r="DF173" i="11" s="1"/>
  <c r="CH173" i="11"/>
  <c r="CG173" i="11"/>
  <c r="CF173" i="11"/>
  <c r="CE173" i="11"/>
  <c r="CD173" i="11"/>
  <c r="CC173" i="11"/>
  <c r="CB173" i="11"/>
  <c r="CA173" i="11"/>
  <c r="CZ173" i="11" s="1"/>
  <c r="BZ173" i="11"/>
  <c r="BY173" i="11"/>
  <c r="CJ172" i="11"/>
  <c r="CI172" i="11"/>
  <c r="CH172" i="11"/>
  <c r="CG172" i="11"/>
  <c r="CF172" i="11"/>
  <c r="CS172" i="11" s="1"/>
  <c r="CE172" i="11"/>
  <c r="CD172" i="11"/>
  <c r="CC172" i="11"/>
  <c r="CB172" i="11"/>
  <c r="CA172" i="11"/>
  <c r="BZ172" i="11"/>
  <c r="BY172" i="11"/>
  <c r="CI171" i="11"/>
  <c r="DF171" i="11" s="1"/>
  <c r="CH171" i="11"/>
  <c r="CG171" i="11"/>
  <c r="CF171" i="11"/>
  <c r="CE171" i="11"/>
  <c r="CD171" i="11"/>
  <c r="CC171" i="11"/>
  <c r="CB171" i="11"/>
  <c r="CA171" i="11"/>
  <c r="BZ171" i="11"/>
  <c r="BY171" i="11"/>
  <c r="CI170" i="11"/>
  <c r="CH170" i="11"/>
  <c r="CG170" i="11"/>
  <c r="CF170" i="11"/>
  <c r="CE170" i="11"/>
  <c r="CD170" i="11"/>
  <c r="CC170" i="11"/>
  <c r="CB170" i="11"/>
  <c r="CA170" i="11"/>
  <c r="BZ170" i="11"/>
  <c r="BY170" i="11"/>
  <c r="CI169" i="11"/>
  <c r="CH169" i="11"/>
  <c r="CG169" i="11"/>
  <c r="CF169" i="11"/>
  <c r="CE169" i="11"/>
  <c r="CD169" i="11"/>
  <c r="CC169" i="11"/>
  <c r="CB169" i="11"/>
  <c r="DF169" i="11" s="1"/>
  <c r="CA169" i="11"/>
  <c r="BZ169" i="11"/>
  <c r="CT169" i="11" s="1"/>
  <c r="BY169" i="11"/>
  <c r="CI168" i="11"/>
  <c r="CH168" i="11"/>
  <c r="CG168" i="11"/>
  <c r="CF168" i="11"/>
  <c r="CE168" i="11"/>
  <c r="CD168" i="11"/>
  <c r="CC168" i="11"/>
  <c r="CB168" i="11"/>
  <c r="CA168" i="11"/>
  <c r="DA168" i="11" s="1"/>
  <c r="BZ168" i="11"/>
  <c r="BY168" i="11"/>
  <c r="CJ167" i="11"/>
  <c r="CI167" i="11"/>
  <c r="CH167" i="11"/>
  <c r="CG167" i="11"/>
  <c r="CF167" i="11"/>
  <c r="CE167" i="11"/>
  <c r="CD167" i="11"/>
  <c r="CC167" i="11"/>
  <c r="CB167" i="11"/>
  <c r="CA167" i="11"/>
  <c r="BZ167" i="11"/>
  <c r="BY167" i="11"/>
  <c r="CI166" i="11"/>
  <c r="CH166" i="11"/>
  <c r="CG166" i="11"/>
  <c r="CF166" i="11"/>
  <c r="CE166" i="11"/>
  <c r="CD166" i="11"/>
  <c r="CC166" i="11"/>
  <c r="CB166" i="11"/>
  <c r="CA166" i="11"/>
  <c r="BZ166" i="11"/>
  <c r="CS166" i="11" s="1"/>
  <c r="BY166" i="11"/>
  <c r="CI165" i="11"/>
  <c r="CH165" i="11"/>
  <c r="CG165" i="11"/>
  <c r="CF165" i="11"/>
  <c r="CE165" i="11"/>
  <c r="CL165" i="11" s="1"/>
  <c r="CN165" i="11" s="1"/>
  <c r="CD165" i="11"/>
  <c r="CC165" i="11"/>
  <c r="CB165" i="11"/>
  <c r="CA165" i="11"/>
  <c r="BZ165" i="11"/>
  <c r="BY165" i="11"/>
  <c r="CJ164" i="11"/>
  <c r="CI164" i="11"/>
  <c r="CH164" i="11"/>
  <c r="CG164" i="11"/>
  <c r="CS164" i="11" s="1"/>
  <c r="CF164" i="11"/>
  <c r="CE164" i="11"/>
  <c r="CD164" i="11"/>
  <c r="CC164" i="11"/>
  <c r="CB164" i="11"/>
  <c r="CA164" i="11"/>
  <c r="BZ164" i="11"/>
  <c r="BY164" i="11"/>
  <c r="CM164" i="11" s="1"/>
  <c r="CO164" i="11" s="1"/>
  <c r="CI163" i="11"/>
  <c r="CH163" i="11"/>
  <c r="CG163" i="11"/>
  <c r="CF163" i="11"/>
  <c r="CE163" i="11"/>
  <c r="CD163" i="11"/>
  <c r="CC163" i="11"/>
  <c r="CB163" i="11"/>
  <c r="CA163" i="11"/>
  <c r="BZ163" i="11"/>
  <c r="BY163" i="11"/>
  <c r="CI162" i="11"/>
  <c r="CH162" i="11"/>
  <c r="DE162" i="11" s="1"/>
  <c r="CG162" i="11"/>
  <c r="CF162" i="11"/>
  <c r="CE162" i="11"/>
  <c r="CD162" i="11"/>
  <c r="CC162" i="11"/>
  <c r="CB162" i="11"/>
  <c r="CA162" i="11"/>
  <c r="BZ162" i="11"/>
  <c r="CT162" i="11" s="1"/>
  <c r="BY162" i="11"/>
  <c r="CI161" i="11"/>
  <c r="CH161" i="11"/>
  <c r="CG161" i="11"/>
  <c r="CF161" i="11"/>
  <c r="CE161" i="11"/>
  <c r="CD161" i="11"/>
  <c r="CC161" i="11"/>
  <c r="CB161" i="11"/>
  <c r="DF161" i="11" s="1"/>
  <c r="CA161" i="11"/>
  <c r="DA161" i="11" s="1"/>
  <c r="BZ161" i="11"/>
  <c r="BY161" i="11"/>
  <c r="CI160" i="11"/>
  <c r="CH160" i="11"/>
  <c r="CG160" i="11"/>
  <c r="CF160" i="11"/>
  <c r="CE160" i="11"/>
  <c r="CD160" i="11"/>
  <c r="CC160" i="11"/>
  <c r="DE160" i="11" s="1"/>
  <c r="CB160" i="11"/>
  <c r="CA160" i="11"/>
  <c r="BZ160" i="11"/>
  <c r="CS160" i="11" s="1"/>
  <c r="BY160" i="11"/>
  <c r="CJ159" i="11"/>
  <c r="CI159" i="11"/>
  <c r="CH159" i="11"/>
  <c r="CG159" i="11"/>
  <c r="CF159" i="11"/>
  <c r="CS159" i="11" s="1"/>
  <c r="CE159" i="11"/>
  <c r="CD159" i="11"/>
  <c r="CC159" i="11"/>
  <c r="CB159" i="11"/>
  <c r="CY159" i="11" s="1"/>
  <c r="CA159" i="11"/>
  <c r="BZ159" i="11"/>
  <c r="BY159" i="11"/>
  <c r="CI158" i="11"/>
  <c r="CH158" i="11"/>
  <c r="CG158" i="11"/>
  <c r="CF158" i="11"/>
  <c r="CM158" i="11" s="1"/>
  <c r="CO158" i="11" s="1"/>
  <c r="CE158" i="11"/>
  <c r="CD158" i="11"/>
  <c r="CC158" i="11"/>
  <c r="CB158" i="11"/>
  <c r="CA158" i="11"/>
  <c r="BZ158" i="11"/>
  <c r="BY158" i="11"/>
  <c r="CT157" i="11"/>
  <c r="CI157" i="11"/>
  <c r="CH157" i="11"/>
  <c r="CG157" i="11"/>
  <c r="CF157" i="11"/>
  <c r="CE157" i="11"/>
  <c r="CD157" i="11"/>
  <c r="CC157" i="11"/>
  <c r="DE157" i="11" s="1"/>
  <c r="CB157" i="11"/>
  <c r="DF157" i="11" s="1"/>
  <c r="CA157" i="11"/>
  <c r="BZ157" i="11"/>
  <c r="BY157" i="11"/>
  <c r="CI156" i="11"/>
  <c r="CH156" i="11"/>
  <c r="CG156" i="11"/>
  <c r="CF156" i="11"/>
  <c r="CE156" i="11"/>
  <c r="CD156" i="11"/>
  <c r="CC156" i="11"/>
  <c r="CB156" i="11"/>
  <c r="CA156" i="11"/>
  <c r="DE156" i="11" s="1"/>
  <c r="BZ156" i="11"/>
  <c r="BY156" i="11"/>
  <c r="CI155" i="11"/>
  <c r="CH155" i="11"/>
  <c r="CG155" i="11"/>
  <c r="CF155" i="11"/>
  <c r="CE155" i="11"/>
  <c r="CD155" i="11"/>
  <c r="CC155" i="11"/>
  <c r="CB155" i="11"/>
  <c r="CA155" i="11"/>
  <c r="BZ155" i="11"/>
  <c r="BY155" i="11"/>
  <c r="CM155" i="11" s="1"/>
  <c r="CO155" i="11" s="1"/>
  <c r="CI154" i="11"/>
  <c r="CH154" i="11"/>
  <c r="CG154" i="11"/>
  <c r="CF154" i="11"/>
  <c r="CE154" i="11"/>
  <c r="CD154" i="11"/>
  <c r="CC154" i="11"/>
  <c r="CB154" i="11"/>
  <c r="CA154" i="11"/>
  <c r="BZ154" i="11"/>
  <c r="BY154" i="11"/>
  <c r="CM154" i="11" s="1"/>
  <c r="CO154" i="11" s="1"/>
  <c r="CI153" i="11"/>
  <c r="CH153" i="11"/>
  <c r="CG153" i="11"/>
  <c r="CF153" i="11"/>
  <c r="CE153" i="11"/>
  <c r="CD153" i="11"/>
  <c r="CC153" i="11"/>
  <c r="CB153" i="11"/>
  <c r="DF153" i="11" s="1"/>
  <c r="CA153" i="11"/>
  <c r="BZ153" i="11"/>
  <c r="BY153" i="11"/>
  <c r="CI152" i="11"/>
  <c r="CH152" i="11"/>
  <c r="CG152" i="11"/>
  <c r="CF152" i="11"/>
  <c r="CE152" i="11"/>
  <c r="CD152" i="11"/>
  <c r="CC152" i="11"/>
  <c r="CB152" i="11"/>
  <c r="DF152" i="11" s="1"/>
  <c r="CA152" i="11"/>
  <c r="BZ152" i="11"/>
  <c r="BY152" i="11"/>
  <c r="CJ152" i="11" s="1"/>
  <c r="CI151" i="11"/>
  <c r="CH151" i="11"/>
  <c r="CG151" i="11"/>
  <c r="CF151" i="11"/>
  <c r="CE151" i="11"/>
  <c r="CD151" i="11"/>
  <c r="CC151" i="11"/>
  <c r="CB151" i="11"/>
  <c r="CA151" i="11"/>
  <c r="BZ151" i="11"/>
  <c r="BY151" i="11"/>
  <c r="CI150" i="11"/>
  <c r="CH150" i="11"/>
  <c r="CG150" i="11"/>
  <c r="CF150" i="11"/>
  <c r="CE150" i="11"/>
  <c r="CD150" i="11"/>
  <c r="CC150" i="11"/>
  <c r="CB150" i="11"/>
  <c r="CA150" i="11"/>
  <c r="BZ150" i="11"/>
  <c r="CM150" i="11" s="1"/>
  <c r="CO150" i="11" s="1"/>
  <c r="BY150" i="11"/>
  <c r="CI149" i="11"/>
  <c r="CH149" i="11"/>
  <c r="CG149" i="11"/>
  <c r="CT149" i="11" s="1"/>
  <c r="CF149" i="11"/>
  <c r="CE149" i="11"/>
  <c r="CL149" i="11" s="1"/>
  <c r="CN149" i="11" s="1"/>
  <c r="CD149" i="11"/>
  <c r="CC149" i="11"/>
  <c r="CB149" i="11"/>
  <c r="DF149" i="11" s="1"/>
  <c r="CA149" i="11"/>
  <c r="BZ149" i="11"/>
  <c r="BY149" i="11"/>
  <c r="DA148" i="11"/>
  <c r="CI148" i="11"/>
  <c r="CH148" i="11"/>
  <c r="CG148" i="11"/>
  <c r="CF148" i="11"/>
  <c r="CE148" i="11"/>
  <c r="CD148" i="11"/>
  <c r="CC148" i="11"/>
  <c r="CB148" i="11"/>
  <c r="CA148" i="11"/>
  <c r="CS148" i="11" s="1"/>
  <c r="BZ148" i="11"/>
  <c r="BY148" i="11"/>
  <c r="CI147" i="11"/>
  <c r="DF147" i="11" s="1"/>
  <c r="CH147" i="11"/>
  <c r="CG147" i="11"/>
  <c r="CF147" i="11"/>
  <c r="CE147" i="11"/>
  <c r="CD147" i="11"/>
  <c r="CC147" i="11"/>
  <c r="CB147" i="11"/>
  <c r="CA147" i="11"/>
  <c r="BZ147" i="11"/>
  <c r="BY147" i="11"/>
  <c r="CM147" i="11" s="1"/>
  <c r="CO147" i="11" s="1"/>
  <c r="CI146" i="11"/>
  <c r="CH146" i="11"/>
  <c r="CG146" i="11"/>
  <c r="CF146" i="11"/>
  <c r="CE146" i="11"/>
  <c r="CD146" i="11"/>
  <c r="CC146" i="11"/>
  <c r="CB146" i="11"/>
  <c r="CA146" i="11"/>
  <c r="BZ146" i="11"/>
  <c r="BY146" i="11"/>
  <c r="CM146" i="11" s="1"/>
  <c r="CO146" i="11" s="1"/>
  <c r="CI145" i="11"/>
  <c r="CH145" i="11"/>
  <c r="CG145" i="11"/>
  <c r="CF145" i="11"/>
  <c r="CE145" i="11"/>
  <c r="CD145" i="11"/>
  <c r="CC145" i="11"/>
  <c r="CB145" i="11"/>
  <c r="CA145" i="11"/>
  <c r="BZ145" i="11"/>
  <c r="BY145" i="11"/>
  <c r="CI144" i="11"/>
  <c r="CH144" i="11"/>
  <c r="CG144" i="11"/>
  <c r="CF144" i="11"/>
  <c r="CE144" i="11"/>
  <c r="CD144" i="11"/>
  <c r="CC144" i="11"/>
  <c r="DE144" i="11" s="1"/>
  <c r="CB144" i="11"/>
  <c r="CA144" i="11"/>
  <c r="DA144" i="11" s="1"/>
  <c r="BZ144" i="11"/>
  <c r="BY144" i="11"/>
  <c r="CI143" i="11"/>
  <c r="CH143" i="11"/>
  <c r="CG143" i="11"/>
  <c r="CF143" i="11"/>
  <c r="CE143" i="11"/>
  <c r="CD143" i="11"/>
  <c r="CC143" i="11"/>
  <c r="CB143" i="11"/>
  <c r="CA143" i="11"/>
  <c r="CZ143" i="11" s="1"/>
  <c r="BZ143" i="11"/>
  <c r="CJ143" i="11" s="1"/>
  <c r="BY143" i="11"/>
  <c r="CI142" i="11"/>
  <c r="CH142" i="11"/>
  <c r="CG142" i="11"/>
  <c r="CF142" i="11"/>
  <c r="CL142" i="11" s="1"/>
  <c r="CN142" i="11" s="1"/>
  <c r="CE142" i="11"/>
  <c r="CD142" i="11"/>
  <c r="CC142" i="11"/>
  <c r="CB142" i="11"/>
  <c r="CA142" i="11"/>
  <c r="BZ142" i="11"/>
  <c r="BY142" i="11"/>
  <c r="CM142" i="11" s="1"/>
  <c r="CO142" i="11" s="1"/>
  <c r="CT141" i="11"/>
  <c r="CI141" i="11"/>
  <c r="CH141" i="11"/>
  <c r="CG141" i="11"/>
  <c r="CF141" i="11"/>
  <c r="CE141" i="11"/>
  <c r="CD141" i="11"/>
  <c r="CC141" i="11"/>
  <c r="CB141" i="11"/>
  <c r="CA141" i="11"/>
  <c r="BZ141" i="11"/>
  <c r="BY141" i="11"/>
  <c r="CM141" i="11" s="1"/>
  <c r="CO141" i="11" s="1"/>
  <c r="CI140" i="11"/>
  <c r="CH140" i="11"/>
  <c r="CG140" i="11"/>
  <c r="CF140" i="11"/>
  <c r="CE140" i="11"/>
  <c r="CD140" i="11"/>
  <c r="CC140" i="11"/>
  <c r="CB140" i="11"/>
  <c r="CA140" i="11"/>
  <c r="BZ140" i="11"/>
  <c r="CT140" i="11" s="1"/>
  <c r="BY140" i="11"/>
  <c r="CJ140" i="11" s="1"/>
  <c r="CI139" i="11"/>
  <c r="CH139" i="11"/>
  <c r="CG139" i="11"/>
  <c r="CF139" i="11"/>
  <c r="CE139" i="11"/>
  <c r="CD139" i="11"/>
  <c r="CC139" i="11"/>
  <c r="CB139" i="11"/>
  <c r="CA139" i="11"/>
  <c r="BZ139" i="11"/>
  <c r="BY139" i="11"/>
  <c r="CI138" i="11"/>
  <c r="CH138" i="11"/>
  <c r="CG138" i="11"/>
  <c r="CF138" i="11"/>
  <c r="CE138" i="11"/>
  <c r="CD138" i="11"/>
  <c r="CC138" i="11"/>
  <c r="CB138" i="11"/>
  <c r="CA138" i="11"/>
  <c r="BZ138" i="11"/>
  <c r="BY138" i="11"/>
  <c r="DF137" i="11"/>
  <c r="CI137" i="11"/>
  <c r="CH137" i="11"/>
  <c r="CG137" i="11"/>
  <c r="CF137" i="11"/>
  <c r="CE137" i="11"/>
  <c r="CD137" i="11"/>
  <c r="CC137" i="11"/>
  <c r="CB137" i="11"/>
  <c r="CA137" i="11"/>
  <c r="BZ137" i="11"/>
  <c r="BY137" i="11"/>
  <c r="CI136" i="11"/>
  <c r="CH136" i="11"/>
  <c r="CG136" i="11"/>
  <c r="CF136" i="11"/>
  <c r="CE136" i="11"/>
  <c r="CD136" i="11"/>
  <c r="CC136" i="11"/>
  <c r="CB136" i="11"/>
  <c r="CA136" i="11"/>
  <c r="DA136" i="11" s="1"/>
  <c r="BZ136" i="11"/>
  <c r="BY136" i="11"/>
  <c r="CS135" i="11"/>
  <c r="CI135" i="11"/>
  <c r="CH135" i="11"/>
  <c r="CG135" i="11"/>
  <c r="CT135" i="11" s="1"/>
  <c r="CF135" i="11"/>
  <c r="CE135" i="11"/>
  <c r="CD135" i="11"/>
  <c r="CC135" i="11"/>
  <c r="CB135" i="11"/>
  <c r="CA135" i="11"/>
  <c r="BZ135" i="11"/>
  <c r="BY135" i="11"/>
  <c r="CJ135" i="11" s="1"/>
  <c r="CI134" i="11"/>
  <c r="CH134" i="11"/>
  <c r="CG134" i="11"/>
  <c r="CF134" i="11"/>
  <c r="CE134" i="11"/>
  <c r="CD134" i="11"/>
  <c r="CC134" i="11"/>
  <c r="CB134" i="11"/>
  <c r="CA134" i="11"/>
  <c r="BZ134" i="11"/>
  <c r="BY134" i="11"/>
  <c r="CM134" i="11" s="1"/>
  <c r="CO134" i="11" s="1"/>
  <c r="CI133" i="11"/>
  <c r="CH133" i="11"/>
  <c r="CG133" i="11"/>
  <c r="CF133" i="11"/>
  <c r="CE133" i="11"/>
  <c r="CD133" i="11"/>
  <c r="CC133" i="11"/>
  <c r="CB133" i="11"/>
  <c r="CA133" i="11"/>
  <c r="BZ133" i="11"/>
  <c r="BY133" i="11"/>
  <c r="CI132" i="11"/>
  <c r="CH132" i="11"/>
  <c r="DA132" i="11" s="1"/>
  <c r="CG132" i="11"/>
  <c r="CF132" i="11"/>
  <c r="CE132" i="11"/>
  <c r="CD132" i="11"/>
  <c r="CC132" i="11"/>
  <c r="CB132" i="11"/>
  <c r="CA132" i="11"/>
  <c r="BZ132" i="11"/>
  <c r="CT132" i="11" s="1"/>
  <c r="BY132" i="11"/>
  <c r="CI131" i="11"/>
  <c r="DF131" i="11" s="1"/>
  <c r="CH131" i="11"/>
  <c r="CG131" i="11"/>
  <c r="CF131" i="11"/>
  <c r="CE131" i="11"/>
  <c r="CD131" i="11"/>
  <c r="CC131" i="11"/>
  <c r="DE131" i="11" s="1"/>
  <c r="CB131" i="11"/>
  <c r="CA131" i="11"/>
  <c r="CZ131" i="11" s="1"/>
  <c r="BZ131" i="11"/>
  <c r="BY131" i="11"/>
  <c r="CI130" i="11"/>
  <c r="CH130" i="11"/>
  <c r="CG130" i="11"/>
  <c r="CF130" i="11"/>
  <c r="CE130" i="11"/>
  <c r="CD130" i="11"/>
  <c r="CC130" i="11"/>
  <c r="CB130" i="11"/>
  <c r="CA130" i="11"/>
  <c r="DE130" i="11" s="1"/>
  <c r="BZ130" i="11"/>
  <c r="BY130" i="11"/>
  <c r="DF129" i="11"/>
  <c r="CI129" i="11"/>
  <c r="CH129" i="11"/>
  <c r="CG129" i="11"/>
  <c r="DE129" i="11" s="1"/>
  <c r="CF129" i="11"/>
  <c r="CE129" i="11"/>
  <c r="CD129" i="11"/>
  <c r="CC129" i="11"/>
  <c r="CB129" i="11"/>
  <c r="CA129" i="11"/>
  <c r="BZ129" i="11"/>
  <c r="BY129" i="11"/>
  <c r="CM129" i="11" s="1"/>
  <c r="CO129" i="11" s="1"/>
  <c r="DE128" i="11"/>
  <c r="CT128" i="11"/>
  <c r="CM128" i="11"/>
  <c r="CO128" i="11" s="1"/>
  <c r="CL128" i="11"/>
  <c r="CN128" i="11" s="1"/>
  <c r="CI128" i="11"/>
  <c r="CH128" i="11"/>
  <c r="CG128" i="11"/>
  <c r="CF128" i="11"/>
  <c r="CE128" i="11"/>
  <c r="CD128" i="11"/>
  <c r="CC128" i="11"/>
  <c r="CB128" i="11"/>
  <c r="DF128" i="11" s="1"/>
  <c r="CA128" i="11"/>
  <c r="DA128" i="11" s="1"/>
  <c r="BZ128" i="11"/>
  <c r="BY128" i="11"/>
  <c r="CJ128" i="11" s="1"/>
  <c r="CT127" i="11"/>
  <c r="CS127" i="11"/>
  <c r="CU127" i="11" s="1"/>
  <c r="CM127" i="11"/>
  <c r="CO127" i="11" s="1"/>
  <c r="CL127" i="11"/>
  <c r="CN127" i="11" s="1"/>
  <c r="CP127" i="11" s="1"/>
  <c r="CJ127" i="11"/>
  <c r="CI127" i="11"/>
  <c r="CH127" i="11"/>
  <c r="CG127" i="11"/>
  <c r="CF127" i="11"/>
  <c r="CE127" i="11"/>
  <c r="CD127" i="11"/>
  <c r="CC127" i="11"/>
  <c r="CB127" i="11"/>
  <c r="CA127" i="11"/>
  <c r="BZ127" i="11"/>
  <c r="BY127" i="11"/>
  <c r="CQ127" i="11" s="1"/>
  <c r="CS126" i="11"/>
  <c r="CR126" i="11"/>
  <c r="CM126" i="11"/>
  <c r="CO126" i="11" s="1"/>
  <c r="CL126" i="11"/>
  <c r="CN126" i="11" s="1"/>
  <c r="CI126" i="11"/>
  <c r="CH126" i="11"/>
  <c r="CG126" i="11"/>
  <c r="CF126" i="11"/>
  <c r="CE126" i="11"/>
  <c r="CD126" i="11"/>
  <c r="CC126" i="11"/>
  <c r="CB126" i="11"/>
  <c r="CA126" i="11"/>
  <c r="CT126" i="11" s="1"/>
  <c r="BZ126" i="11"/>
  <c r="BY126" i="11"/>
  <c r="CT125" i="11"/>
  <c r="CS125" i="11"/>
  <c r="CR125" i="11"/>
  <c r="CL125" i="11"/>
  <c r="CN125" i="11" s="1"/>
  <c r="CI125" i="11"/>
  <c r="CH125" i="11"/>
  <c r="CG125" i="11"/>
  <c r="CF125" i="11"/>
  <c r="CE125" i="11"/>
  <c r="CD125" i="11"/>
  <c r="CC125" i="11"/>
  <c r="CB125" i="11"/>
  <c r="CY125" i="11" s="1"/>
  <c r="CA125" i="11"/>
  <c r="CQ125" i="11" s="1"/>
  <c r="BZ125" i="11"/>
  <c r="BY125" i="11"/>
  <c r="CM125" i="11" s="1"/>
  <c r="CO125" i="11" s="1"/>
  <c r="CS124" i="11"/>
  <c r="CR124" i="11"/>
  <c r="CI124" i="11"/>
  <c r="DF124" i="11" s="1"/>
  <c r="CH124" i="11"/>
  <c r="CG124" i="11"/>
  <c r="CX124" i="11" s="1"/>
  <c r="CF124" i="11"/>
  <c r="CE124" i="11"/>
  <c r="CD124" i="11"/>
  <c r="CC124" i="11"/>
  <c r="CB124" i="11"/>
  <c r="CY124" i="11" s="1"/>
  <c r="CA124" i="11"/>
  <c r="CQ124" i="11" s="1"/>
  <c r="BZ124" i="11"/>
  <c r="BY124" i="11"/>
  <c r="CR123" i="11"/>
  <c r="CQ123" i="11"/>
  <c r="CI123" i="11"/>
  <c r="DF123" i="11" s="1"/>
  <c r="CH123" i="11"/>
  <c r="DE123" i="11" s="1"/>
  <c r="DG123" i="11" s="1"/>
  <c r="DH123" i="11" s="1"/>
  <c r="CG123" i="11"/>
  <c r="CF123" i="11"/>
  <c r="CE123" i="11"/>
  <c r="CD123" i="11"/>
  <c r="CC123" i="11"/>
  <c r="CB123" i="11"/>
  <c r="CA123" i="11"/>
  <c r="BZ123" i="11"/>
  <c r="CX123" i="11" s="1"/>
  <c r="BY123" i="11"/>
  <c r="DA122" i="11"/>
  <c r="CY122" i="11"/>
  <c r="CX122" i="11"/>
  <c r="CI122" i="11"/>
  <c r="CH122" i="11"/>
  <c r="CG122" i="11"/>
  <c r="CF122" i="11"/>
  <c r="CE122" i="11"/>
  <c r="CD122" i="11"/>
  <c r="CC122" i="11"/>
  <c r="CB122" i="11"/>
  <c r="CA122" i="11"/>
  <c r="CQ122" i="11" s="1"/>
  <c r="BZ122" i="11"/>
  <c r="CJ122" i="11" s="1"/>
  <c r="BY122" i="11"/>
  <c r="CL122" i="11" s="1"/>
  <c r="CN122" i="11" s="1"/>
  <c r="CT121" i="11"/>
  <c r="CS121" i="11"/>
  <c r="CM121" i="11"/>
  <c r="CO121" i="11" s="1"/>
  <c r="CL121" i="11"/>
  <c r="CN121" i="11" s="1"/>
  <c r="CJ121" i="11"/>
  <c r="CI121" i="11"/>
  <c r="CH121" i="11"/>
  <c r="CG121" i="11"/>
  <c r="CF121" i="11"/>
  <c r="CE121" i="11"/>
  <c r="CD121" i="11"/>
  <c r="CC121" i="11"/>
  <c r="CB121" i="11"/>
  <c r="CY121" i="11" s="1"/>
  <c r="CA121" i="11"/>
  <c r="BZ121" i="11"/>
  <c r="CQ121" i="11" s="1"/>
  <c r="CU121" i="11" s="1"/>
  <c r="BY121" i="11"/>
  <c r="CL120" i="11"/>
  <c r="CN120" i="11" s="1"/>
  <c r="CP120" i="11" s="1"/>
  <c r="CI120" i="11"/>
  <c r="CH120" i="11"/>
  <c r="CG120" i="11"/>
  <c r="CF120" i="11"/>
  <c r="CE120" i="11"/>
  <c r="CD120" i="11"/>
  <c r="CC120" i="11"/>
  <c r="DE120" i="11" s="1"/>
  <c r="CB120" i="11"/>
  <c r="DF120" i="11" s="1"/>
  <c r="CA120" i="11"/>
  <c r="BZ120" i="11"/>
  <c r="BY120" i="11"/>
  <c r="CM120" i="11" s="1"/>
  <c r="CO120" i="11" s="1"/>
  <c r="CI119" i="11"/>
  <c r="CH119" i="11"/>
  <c r="CG119" i="11"/>
  <c r="CF119" i="11"/>
  <c r="CE119" i="11"/>
  <c r="CD119" i="11"/>
  <c r="CC119" i="11"/>
  <c r="CB119" i="11"/>
  <c r="CA119" i="11"/>
  <c r="DE119" i="11" s="1"/>
  <c r="BZ119" i="11"/>
  <c r="CM119" i="11" s="1"/>
  <c r="CO119" i="11" s="1"/>
  <c r="BY119" i="11"/>
  <c r="CL119" i="11" s="1"/>
  <c r="CN119" i="11" s="1"/>
  <c r="DF118" i="11"/>
  <c r="CI118" i="11"/>
  <c r="CH118" i="11"/>
  <c r="CG118" i="11"/>
  <c r="CX118" i="11" s="1"/>
  <c r="CF118" i="11"/>
  <c r="CE118" i="11"/>
  <c r="CD118" i="11"/>
  <c r="CC118" i="11"/>
  <c r="CB118" i="11"/>
  <c r="CA118" i="11"/>
  <c r="BZ118" i="11"/>
  <c r="CT118" i="11" s="1"/>
  <c r="BY118" i="11"/>
  <c r="CM118" i="11" s="1"/>
  <c r="CO118" i="11" s="1"/>
  <c r="DF117" i="11"/>
  <c r="DE117" i="11"/>
  <c r="DG117" i="11" s="1"/>
  <c r="DH117" i="11" s="1"/>
  <c r="CI117" i="11"/>
  <c r="CH117" i="11"/>
  <c r="CG117" i="11"/>
  <c r="CX117" i="11" s="1"/>
  <c r="CF117" i="11"/>
  <c r="CE117" i="11"/>
  <c r="CD117" i="11"/>
  <c r="CC117" i="11"/>
  <c r="CB117" i="11"/>
  <c r="CA117" i="11"/>
  <c r="CZ117" i="11" s="1"/>
  <c r="BZ117" i="11"/>
  <c r="CT117" i="11" s="1"/>
  <c r="BY117" i="11"/>
  <c r="CM117" i="11" s="1"/>
  <c r="CO117" i="11" s="1"/>
  <c r="DF116" i="11"/>
  <c r="DE116" i="11"/>
  <c r="CI116" i="11"/>
  <c r="CH116" i="11"/>
  <c r="CG116" i="11"/>
  <c r="CX116" i="11" s="1"/>
  <c r="CF116" i="11"/>
  <c r="CE116" i="11"/>
  <c r="CD116" i="11"/>
  <c r="CC116" i="11"/>
  <c r="CB116" i="11"/>
  <c r="CA116" i="11"/>
  <c r="CT116" i="11" s="1"/>
  <c r="BZ116" i="11"/>
  <c r="BY116" i="11"/>
  <c r="CL116" i="11" s="1"/>
  <c r="CN116" i="11" s="1"/>
  <c r="DE115" i="11"/>
  <c r="CM115" i="11"/>
  <c r="CO115" i="11" s="1"/>
  <c r="CI115" i="11"/>
  <c r="CH115" i="11"/>
  <c r="CG115" i="11"/>
  <c r="CF115" i="11"/>
  <c r="CE115" i="11"/>
  <c r="CD115" i="11"/>
  <c r="CC115" i="11"/>
  <c r="CB115" i="11"/>
  <c r="DA115" i="11" s="1"/>
  <c r="CA115" i="11"/>
  <c r="CZ115" i="11" s="1"/>
  <c r="BZ115" i="11"/>
  <c r="CS115" i="11" s="1"/>
  <c r="BY115" i="11"/>
  <c r="CL115" i="11" s="1"/>
  <c r="CN115" i="11" s="1"/>
  <c r="CP115" i="11" s="1"/>
  <c r="CT114" i="11"/>
  <c r="CM114" i="11"/>
  <c r="CO114" i="11" s="1"/>
  <c r="CL114" i="11"/>
  <c r="CN114" i="11" s="1"/>
  <c r="CP114" i="11" s="1"/>
  <c r="CI114" i="11"/>
  <c r="CH114" i="11"/>
  <c r="CG114" i="11"/>
  <c r="CX114" i="11" s="1"/>
  <c r="CF114" i="11"/>
  <c r="CE114" i="11"/>
  <c r="CD114" i="11"/>
  <c r="CC114" i="11"/>
  <c r="CB114" i="11"/>
  <c r="CA114" i="11"/>
  <c r="CZ114" i="11" s="1"/>
  <c r="BZ114" i="11"/>
  <c r="CS114" i="11" s="1"/>
  <c r="BY114" i="11"/>
  <c r="CJ114" i="11" s="1"/>
  <c r="CT113" i="11"/>
  <c r="CS113" i="11"/>
  <c r="CM113" i="11"/>
  <c r="CO113" i="11" s="1"/>
  <c r="CL113" i="11"/>
  <c r="CN113" i="11" s="1"/>
  <c r="CJ113" i="11"/>
  <c r="CI113" i="11"/>
  <c r="CH113" i="11"/>
  <c r="CG113" i="11"/>
  <c r="CF113" i="11"/>
  <c r="CE113" i="11"/>
  <c r="CD113" i="11"/>
  <c r="CC113" i="11"/>
  <c r="CB113" i="11"/>
  <c r="CY113" i="11" s="1"/>
  <c r="CA113" i="11"/>
  <c r="BZ113" i="11"/>
  <c r="CQ113" i="11" s="1"/>
  <c r="CU113" i="11" s="1"/>
  <c r="BY113" i="11"/>
  <c r="CL112" i="11"/>
  <c r="CN112" i="11" s="1"/>
  <c r="CP112" i="11" s="1"/>
  <c r="CI112" i="11"/>
  <c r="CH112" i="11"/>
  <c r="CG112" i="11"/>
  <c r="CF112" i="11"/>
  <c r="CE112" i="11"/>
  <c r="CD112" i="11"/>
  <c r="CC112" i="11"/>
  <c r="DE112" i="11" s="1"/>
  <c r="CB112" i="11"/>
  <c r="DF112" i="11" s="1"/>
  <c r="CA112" i="11"/>
  <c r="BZ112" i="11"/>
  <c r="BY112" i="11"/>
  <c r="CM112" i="11" s="1"/>
  <c r="CO112" i="11" s="1"/>
  <c r="CI111" i="11"/>
  <c r="CH111" i="11"/>
  <c r="CG111" i="11"/>
  <c r="CF111" i="11"/>
  <c r="CE111" i="11"/>
  <c r="CD111" i="11"/>
  <c r="CC111" i="11"/>
  <c r="CB111" i="11"/>
  <c r="CA111" i="11"/>
  <c r="DE111" i="11" s="1"/>
  <c r="BZ111" i="11"/>
  <c r="CM111" i="11" s="1"/>
  <c r="CO111" i="11" s="1"/>
  <c r="BY111" i="11"/>
  <c r="CL111" i="11" s="1"/>
  <c r="CN111" i="11" s="1"/>
  <c r="DF110" i="11"/>
  <c r="CI110" i="11"/>
  <c r="CH110" i="11"/>
  <c r="CG110" i="11"/>
  <c r="CX110" i="11" s="1"/>
  <c r="CF110" i="11"/>
  <c r="CE110" i="11"/>
  <c r="CD110" i="11"/>
  <c r="CC110" i="11"/>
  <c r="CB110" i="11"/>
  <c r="CA110" i="11"/>
  <c r="BZ110" i="11"/>
  <c r="CT110" i="11" s="1"/>
  <c r="BY110" i="11"/>
  <c r="CM110" i="11" s="1"/>
  <c r="CO110" i="11" s="1"/>
  <c r="DF109" i="11"/>
  <c r="DE109" i="11"/>
  <c r="DG109" i="11" s="1"/>
  <c r="DH109" i="11" s="1"/>
  <c r="CI109" i="11"/>
  <c r="CH109" i="11"/>
  <c r="CG109" i="11"/>
  <c r="CX109" i="11" s="1"/>
  <c r="CF109" i="11"/>
  <c r="CE109" i="11"/>
  <c r="CD109" i="11"/>
  <c r="CC109" i="11"/>
  <c r="CB109" i="11"/>
  <c r="CA109" i="11"/>
  <c r="CZ109" i="11" s="1"/>
  <c r="BZ109" i="11"/>
  <c r="CT109" i="11" s="1"/>
  <c r="BY109" i="11"/>
  <c r="CM109" i="11" s="1"/>
  <c r="CO109" i="11" s="1"/>
  <c r="DF108" i="11"/>
  <c r="DE108" i="11"/>
  <c r="CI108" i="11"/>
  <c r="CH108" i="11"/>
  <c r="CG108" i="11"/>
  <c r="CX108" i="11" s="1"/>
  <c r="CF108" i="11"/>
  <c r="CE108" i="11"/>
  <c r="CD108" i="11"/>
  <c r="CC108" i="11"/>
  <c r="CB108" i="11"/>
  <c r="CY108" i="11" s="1"/>
  <c r="CA108" i="11"/>
  <c r="CT108" i="11" s="1"/>
  <c r="BZ108" i="11"/>
  <c r="CS108" i="11" s="1"/>
  <c r="BY108" i="11"/>
  <c r="CL108" i="11" s="1"/>
  <c r="CN108" i="11" s="1"/>
  <c r="DE107" i="11"/>
  <c r="CM107" i="11"/>
  <c r="CO107" i="11" s="1"/>
  <c r="CI107" i="11"/>
  <c r="CH107" i="11"/>
  <c r="CG107" i="11"/>
  <c r="CF107" i="11"/>
  <c r="CE107" i="11"/>
  <c r="CD107" i="11"/>
  <c r="CC107" i="11"/>
  <c r="CB107" i="11"/>
  <c r="DA107" i="11" s="1"/>
  <c r="CA107" i="11"/>
  <c r="CZ107" i="11" s="1"/>
  <c r="BZ107" i="11"/>
  <c r="CS107" i="11" s="1"/>
  <c r="BY107" i="11"/>
  <c r="CL107" i="11" s="1"/>
  <c r="CN107" i="11" s="1"/>
  <c r="CP107" i="11" s="1"/>
  <c r="CT106" i="11"/>
  <c r="CM106" i="11"/>
  <c r="CO106" i="11" s="1"/>
  <c r="CL106" i="11"/>
  <c r="CN106" i="11" s="1"/>
  <c r="CP106" i="11" s="1"/>
  <c r="CI106" i="11"/>
  <c r="CH106" i="11"/>
  <c r="CG106" i="11"/>
  <c r="CX106" i="11" s="1"/>
  <c r="CF106" i="11"/>
  <c r="CE106" i="11"/>
  <c r="CD106" i="11"/>
  <c r="CC106" i="11"/>
  <c r="CB106" i="11"/>
  <c r="CY106" i="11" s="1"/>
  <c r="CA106" i="11"/>
  <c r="CZ106" i="11" s="1"/>
  <c r="BZ106" i="11"/>
  <c r="CS106" i="11" s="1"/>
  <c r="BY106" i="11"/>
  <c r="CJ106" i="11" s="1"/>
  <c r="CT105" i="11"/>
  <c r="CS105" i="11"/>
  <c r="CM105" i="11"/>
  <c r="CO105" i="11" s="1"/>
  <c r="CL105" i="11"/>
  <c r="CN105" i="11" s="1"/>
  <c r="CJ105" i="11"/>
  <c r="CI105" i="11"/>
  <c r="CH105" i="11"/>
  <c r="CG105" i="11"/>
  <c r="CF105" i="11"/>
  <c r="CE105" i="11"/>
  <c r="CD105" i="11"/>
  <c r="CC105" i="11"/>
  <c r="CB105" i="11"/>
  <c r="CY105" i="11" s="1"/>
  <c r="CA105" i="11"/>
  <c r="BZ105" i="11"/>
  <c r="CQ105" i="11" s="1"/>
  <c r="CU105" i="11" s="1"/>
  <c r="BY105" i="11"/>
  <c r="CL104" i="11"/>
  <c r="CN104" i="11" s="1"/>
  <c r="CP104" i="11" s="1"/>
  <c r="CI104" i="11"/>
  <c r="CH104" i="11"/>
  <c r="CG104" i="11"/>
  <c r="CF104" i="11"/>
  <c r="CE104" i="11"/>
  <c r="CD104" i="11"/>
  <c r="CC104" i="11"/>
  <c r="DE104" i="11" s="1"/>
  <c r="CB104" i="11"/>
  <c r="DF104" i="11" s="1"/>
  <c r="CA104" i="11"/>
  <c r="BZ104" i="11"/>
  <c r="BY104" i="11"/>
  <c r="CM104" i="11" s="1"/>
  <c r="CO104" i="11" s="1"/>
  <c r="CI103" i="11"/>
  <c r="CH103" i="11"/>
  <c r="CG103" i="11"/>
  <c r="CF103" i="11"/>
  <c r="CE103" i="11"/>
  <c r="CD103" i="11"/>
  <c r="CC103" i="11"/>
  <c r="CB103" i="11"/>
  <c r="CA103" i="11"/>
  <c r="DE103" i="11" s="1"/>
  <c r="BZ103" i="11"/>
  <c r="CM103" i="11" s="1"/>
  <c r="CO103" i="11" s="1"/>
  <c r="BY103" i="11"/>
  <c r="CL103" i="11" s="1"/>
  <c r="CN103" i="11" s="1"/>
  <c r="DF102" i="11"/>
  <c r="CI102" i="11"/>
  <c r="CH102" i="11"/>
  <c r="CG102" i="11"/>
  <c r="CX102" i="11" s="1"/>
  <c r="CF102" i="11"/>
  <c r="CE102" i="11"/>
  <c r="CD102" i="11"/>
  <c r="CC102" i="11"/>
  <c r="CB102" i="11"/>
  <c r="CA102" i="11"/>
  <c r="BZ102" i="11"/>
  <c r="CT102" i="11" s="1"/>
  <c r="BY102" i="11"/>
  <c r="CM102" i="11" s="1"/>
  <c r="CO102" i="11" s="1"/>
  <c r="DE101" i="11"/>
  <c r="CI101" i="11"/>
  <c r="CH101" i="11"/>
  <c r="DF101" i="11" s="1"/>
  <c r="CG101" i="11"/>
  <c r="CF101" i="11"/>
  <c r="CE101" i="11"/>
  <c r="CD101" i="11"/>
  <c r="CC101" i="11"/>
  <c r="CB101" i="11"/>
  <c r="CA101" i="11"/>
  <c r="CZ101" i="11" s="1"/>
  <c r="BZ101" i="11"/>
  <c r="CT101" i="11" s="1"/>
  <c r="BY101" i="11"/>
  <c r="CM101" i="11" s="1"/>
  <c r="CO101" i="11" s="1"/>
  <c r="DF100" i="11"/>
  <c r="CI100" i="11"/>
  <c r="CH100" i="11"/>
  <c r="CG100" i="11"/>
  <c r="CX100" i="11" s="1"/>
  <c r="CF100" i="11"/>
  <c r="CE100" i="11"/>
  <c r="CD100" i="11"/>
  <c r="CC100" i="11"/>
  <c r="CB100" i="11"/>
  <c r="CY100" i="11" s="1"/>
  <c r="CA100" i="11"/>
  <c r="DA100" i="11" s="1"/>
  <c r="BZ100" i="11"/>
  <c r="CT100" i="11" s="1"/>
  <c r="BY100" i="11"/>
  <c r="CL100" i="11" s="1"/>
  <c r="CN100" i="11" s="1"/>
  <c r="DE99" i="11"/>
  <c r="CM99" i="11"/>
  <c r="CO99" i="11" s="1"/>
  <c r="CI99" i="11"/>
  <c r="CH99" i="11"/>
  <c r="CG99" i="11"/>
  <c r="CF99" i="11"/>
  <c r="CE99" i="11"/>
  <c r="CD99" i="11"/>
  <c r="CC99" i="11"/>
  <c r="CB99" i="11"/>
  <c r="DF99" i="11" s="1"/>
  <c r="CA99" i="11"/>
  <c r="DA99" i="11" s="1"/>
  <c r="BZ99" i="11"/>
  <c r="CS99" i="11" s="1"/>
  <c r="BY99" i="11"/>
  <c r="CJ99" i="11" s="1"/>
  <c r="CT98" i="11"/>
  <c r="CL98" i="11"/>
  <c r="CN98" i="11" s="1"/>
  <c r="CP98" i="11" s="1"/>
  <c r="CI98" i="11"/>
  <c r="CH98" i="11"/>
  <c r="CG98" i="11"/>
  <c r="CX98" i="11" s="1"/>
  <c r="DB98" i="11" s="1"/>
  <c r="CF98" i="11"/>
  <c r="CE98" i="11"/>
  <c r="CM98" i="11" s="1"/>
  <c r="CO98" i="11" s="1"/>
  <c r="CD98" i="11"/>
  <c r="CC98" i="11"/>
  <c r="CB98" i="11"/>
  <c r="CY98" i="11" s="1"/>
  <c r="CA98" i="11"/>
  <c r="CZ98" i="11" s="1"/>
  <c r="BZ98" i="11"/>
  <c r="CS98" i="11" s="1"/>
  <c r="BY98" i="11"/>
  <c r="CJ98" i="11" s="1"/>
  <c r="CT97" i="11"/>
  <c r="CS97" i="11"/>
  <c r="CM97" i="11"/>
  <c r="CO97" i="11" s="1"/>
  <c r="CL97" i="11"/>
  <c r="CN97" i="11" s="1"/>
  <c r="CP97" i="11" s="1"/>
  <c r="CJ97" i="11"/>
  <c r="CI97" i="11"/>
  <c r="CH97" i="11"/>
  <c r="CG97" i="11"/>
  <c r="CF97" i="11"/>
  <c r="CE97" i="11"/>
  <c r="CD97" i="11"/>
  <c r="CC97" i="11"/>
  <c r="CB97" i="11"/>
  <c r="CY97" i="11" s="1"/>
  <c r="CA97" i="11"/>
  <c r="CZ97" i="11" s="1"/>
  <c r="BZ97" i="11"/>
  <c r="CQ97" i="11" s="1"/>
  <c r="CU97" i="11" s="1"/>
  <c r="BY97" i="11"/>
  <c r="CL96" i="11"/>
  <c r="CN96" i="11" s="1"/>
  <c r="CP96" i="11" s="1"/>
  <c r="CI96" i="11"/>
  <c r="CH96" i="11"/>
  <c r="CG96" i="11"/>
  <c r="CF96" i="11"/>
  <c r="CE96" i="11"/>
  <c r="CD96" i="11"/>
  <c r="CC96" i="11"/>
  <c r="DE96" i="11" s="1"/>
  <c r="CB96" i="11"/>
  <c r="DF96" i="11" s="1"/>
  <c r="CA96" i="11"/>
  <c r="BZ96" i="11"/>
  <c r="BY96" i="11"/>
  <c r="CM96" i="11" s="1"/>
  <c r="CO96" i="11" s="1"/>
  <c r="CI95" i="11"/>
  <c r="CH95" i="11"/>
  <c r="CG95" i="11"/>
  <c r="CF95" i="11"/>
  <c r="CE95" i="11"/>
  <c r="CD95" i="11"/>
  <c r="CC95" i="11"/>
  <c r="DE95" i="11" s="1"/>
  <c r="CB95" i="11"/>
  <c r="CA95" i="11"/>
  <c r="BZ95" i="11"/>
  <c r="CM95" i="11" s="1"/>
  <c r="CO95" i="11" s="1"/>
  <c r="BY95" i="11"/>
  <c r="CL95" i="11" s="1"/>
  <c r="CN95" i="11" s="1"/>
  <c r="DF94" i="11"/>
  <c r="CI94" i="11"/>
  <c r="CH94" i="11"/>
  <c r="CG94" i="11"/>
  <c r="CX94" i="11" s="1"/>
  <c r="CF94" i="11"/>
  <c r="CE94" i="11"/>
  <c r="CD94" i="11"/>
  <c r="CC94" i="11"/>
  <c r="CB94" i="11"/>
  <c r="CA94" i="11"/>
  <c r="BZ94" i="11"/>
  <c r="CT94" i="11" s="1"/>
  <c r="BY94" i="11"/>
  <c r="CM94" i="11" s="1"/>
  <c r="CO94" i="11" s="1"/>
  <c r="DE93" i="11"/>
  <c r="DG93" i="11" s="1"/>
  <c r="DH93" i="11" s="1"/>
  <c r="CI93" i="11"/>
  <c r="CH93" i="11"/>
  <c r="DF93" i="11" s="1"/>
  <c r="CG93" i="11"/>
  <c r="CF93" i="11"/>
  <c r="CE93" i="11"/>
  <c r="CD93" i="11"/>
  <c r="CC93" i="11"/>
  <c r="CB93" i="11"/>
  <c r="CA93" i="11"/>
  <c r="BZ93" i="11"/>
  <c r="CT93" i="11" s="1"/>
  <c r="BY93" i="11"/>
  <c r="CM93" i="11" s="1"/>
  <c r="CO93" i="11" s="1"/>
  <c r="DF92" i="11"/>
  <c r="CI92" i="11"/>
  <c r="CH92" i="11"/>
  <c r="CG92" i="11"/>
  <c r="CX92" i="11" s="1"/>
  <c r="CF92" i="11"/>
  <c r="CE92" i="11"/>
  <c r="CD92" i="11"/>
  <c r="CC92" i="11"/>
  <c r="CB92" i="11"/>
  <c r="CA92" i="11"/>
  <c r="DA92" i="11" s="1"/>
  <c r="BZ92" i="11"/>
  <c r="CT92" i="11" s="1"/>
  <c r="BY92" i="11"/>
  <c r="CL92" i="11" s="1"/>
  <c r="CN92" i="11" s="1"/>
  <c r="DE91" i="11"/>
  <c r="CM91" i="11"/>
  <c r="CO91" i="11" s="1"/>
  <c r="CI91" i="11"/>
  <c r="CH91" i="11"/>
  <c r="CG91" i="11"/>
  <c r="CF91" i="11"/>
  <c r="CE91" i="11"/>
  <c r="CD91" i="11"/>
  <c r="DI91" i="11" s="1"/>
  <c r="CC91" i="11"/>
  <c r="DJ91" i="11" s="1"/>
  <c r="CB91" i="11"/>
  <c r="DF91" i="11" s="1"/>
  <c r="CA91" i="11"/>
  <c r="DA91" i="11" s="1"/>
  <c r="BZ91" i="11"/>
  <c r="CS91" i="11" s="1"/>
  <c r="BY91" i="11"/>
  <c r="CJ91" i="11" s="1"/>
  <c r="CT90" i="11"/>
  <c r="CL90" i="11"/>
  <c r="CN90" i="11" s="1"/>
  <c r="CP90" i="11" s="1"/>
  <c r="CI90" i="11"/>
  <c r="CH90" i="11"/>
  <c r="CG90" i="11"/>
  <c r="CX90" i="11" s="1"/>
  <c r="DB90" i="11" s="1"/>
  <c r="CF90" i="11"/>
  <c r="CE90" i="11"/>
  <c r="CM90" i="11" s="1"/>
  <c r="CO90" i="11" s="1"/>
  <c r="CD90" i="11"/>
  <c r="CC90" i="11"/>
  <c r="CB90" i="11"/>
  <c r="CY90" i="11" s="1"/>
  <c r="CA90" i="11"/>
  <c r="CZ90" i="11" s="1"/>
  <c r="BZ90" i="11"/>
  <c r="CS90" i="11" s="1"/>
  <c r="BY90" i="11"/>
  <c r="CJ90" i="11" s="1"/>
  <c r="CT89" i="11"/>
  <c r="CS89" i="11"/>
  <c r="CM89" i="11"/>
  <c r="CO89" i="11" s="1"/>
  <c r="CL89" i="11"/>
  <c r="CN89" i="11" s="1"/>
  <c r="CP89" i="11" s="1"/>
  <c r="CJ89" i="11"/>
  <c r="CI89" i="11"/>
  <c r="CH89" i="11"/>
  <c r="CG89" i="11"/>
  <c r="CF89" i="11"/>
  <c r="CE89" i="11"/>
  <c r="CD89" i="11"/>
  <c r="CC89" i="11"/>
  <c r="CB89" i="11"/>
  <c r="CY89" i="11" s="1"/>
  <c r="CA89" i="11"/>
  <c r="CQ89" i="11" s="1"/>
  <c r="CU89" i="11" s="1"/>
  <c r="BZ89" i="11"/>
  <c r="BY89" i="11"/>
  <c r="CL88" i="11"/>
  <c r="CN88" i="11" s="1"/>
  <c r="CI88" i="11"/>
  <c r="CH88" i="11"/>
  <c r="CG88" i="11"/>
  <c r="CF88" i="11"/>
  <c r="CE88" i="11"/>
  <c r="CM88" i="11" s="1"/>
  <c r="CO88" i="11" s="1"/>
  <c r="CD88" i="11"/>
  <c r="CC88" i="11"/>
  <c r="DE88" i="11" s="1"/>
  <c r="CB88" i="11"/>
  <c r="DF88" i="11" s="1"/>
  <c r="CA88" i="11"/>
  <c r="BZ88" i="11"/>
  <c r="BY88" i="11"/>
  <c r="CI87" i="11"/>
  <c r="CH87" i="11"/>
  <c r="CG87" i="11"/>
  <c r="CF87" i="11"/>
  <c r="CE87" i="11"/>
  <c r="CD87" i="11"/>
  <c r="CC87" i="11"/>
  <c r="DE87" i="11" s="1"/>
  <c r="CB87" i="11"/>
  <c r="CA87" i="11"/>
  <c r="BZ87" i="11"/>
  <c r="CM87" i="11" s="1"/>
  <c r="CO87" i="11" s="1"/>
  <c r="BY87" i="11"/>
  <c r="CL87" i="11" s="1"/>
  <c r="CN87" i="11" s="1"/>
  <c r="CP87" i="11" s="1"/>
  <c r="DF86" i="11"/>
  <c r="CI86" i="11"/>
  <c r="CH86" i="11"/>
  <c r="CG86" i="11"/>
  <c r="CX86" i="11" s="1"/>
  <c r="CF86" i="11"/>
  <c r="CE86" i="11"/>
  <c r="CD86" i="11"/>
  <c r="CC86" i="11"/>
  <c r="CB86" i="11"/>
  <c r="CA86" i="11"/>
  <c r="BZ86" i="11"/>
  <c r="CT86" i="11" s="1"/>
  <c r="BY86" i="11"/>
  <c r="CM86" i="11" s="1"/>
  <c r="CO86" i="11" s="1"/>
  <c r="DE85" i="11"/>
  <c r="DG85" i="11" s="1"/>
  <c r="DH85" i="11" s="1"/>
  <c r="CI85" i="11"/>
  <c r="CH85" i="11"/>
  <c r="DF85" i="11" s="1"/>
  <c r="CG85" i="11"/>
  <c r="CF85" i="11"/>
  <c r="CE85" i="11"/>
  <c r="CD85" i="11"/>
  <c r="CC85" i="11"/>
  <c r="CB85" i="11"/>
  <c r="CA85" i="11"/>
  <c r="BZ85" i="11"/>
  <c r="CT85" i="11" s="1"/>
  <c r="BY85" i="11"/>
  <c r="CM85" i="11" s="1"/>
  <c r="CO85" i="11" s="1"/>
  <c r="DF84" i="11"/>
  <c r="CI84" i="11"/>
  <c r="CH84" i="11"/>
  <c r="CG84" i="11"/>
  <c r="CX84" i="11" s="1"/>
  <c r="CF84" i="11"/>
  <c r="CE84" i="11"/>
  <c r="CD84" i="11"/>
  <c r="CC84" i="11"/>
  <c r="CB84" i="11"/>
  <c r="CA84" i="11"/>
  <c r="DA84" i="11" s="1"/>
  <c r="BZ84" i="11"/>
  <c r="CT84" i="11" s="1"/>
  <c r="BY84" i="11"/>
  <c r="CL84" i="11" s="1"/>
  <c r="CN84" i="11" s="1"/>
  <c r="DE83" i="11"/>
  <c r="DG83" i="11" s="1"/>
  <c r="DH83" i="11" s="1"/>
  <c r="CM83" i="11"/>
  <c r="CO83" i="11" s="1"/>
  <c r="CI83" i="11"/>
  <c r="CH83" i="11"/>
  <c r="CG83" i="11"/>
  <c r="CF83" i="11"/>
  <c r="CE83" i="11"/>
  <c r="CD83" i="11"/>
  <c r="CC83" i="11"/>
  <c r="DJ83" i="11" s="1"/>
  <c r="CB83" i="11"/>
  <c r="DF83" i="11" s="1"/>
  <c r="CA83" i="11"/>
  <c r="DA83" i="11" s="1"/>
  <c r="BZ83" i="11"/>
  <c r="CS83" i="11" s="1"/>
  <c r="BY83" i="11"/>
  <c r="CJ83" i="11" s="1"/>
  <c r="CT82" i="11"/>
  <c r="CL82" i="11"/>
  <c r="CN82" i="11" s="1"/>
  <c r="CI82" i="11"/>
  <c r="CH82" i="11"/>
  <c r="CG82" i="11"/>
  <c r="CX82" i="11" s="1"/>
  <c r="CF82" i="11"/>
  <c r="CE82" i="11"/>
  <c r="CM82" i="11" s="1"/>
  <c r="CO82" i="11" s="1"/>
  <c r="CD82" i="11"/>
  <c r="CC82" i="11"/>
  <c r="CB82" i="11"/>
  <c r="CY82" i="11" s="1"/>
  <c r="CA82" i="11"/>
  <c r="CZ82" i="11" s="1"/>
  <c r="BZ82" i="11"/>
  <c r="CS82" i="11" s="1"/>
  <c r="BY82" i="11"/>
  <c r="CJ82" i="11" s="1"/>
  <c r="CT81" i="11"/>
  <c r="CS81" i="11"/>
  <c r="CM81" i="11"/>
  <c r="CO81" i="11" s="1"/>
  <c r="CL81" i="11"/>
  <c r="CN81" i="11" s="1"/>
  <c r="CJ81" i="11"/>
  <c r="CI81" i="11"/>
  <c r="CH81" i="11"/>
  <c r="CG81" i="11"/>
  <c r="CF81" i="11"/>
  <c r="CE81" i="11"/>
  <c r="CD81" i="11"/>
  <c r="CC81" i="11"/>
  <c r="CB81" i="11"/>
  <c r="CY81" i="11" s="1"/>
  <c r="CA81" i="11"/>
  <c r="CQ81" i="11" s="1"/>
  <c r="CU81" i="11" s="1"/>
  <c r="BZ81" i="11"/>
  <c r="BY81" i="11"/>
  <c r="CL80" i="11"/>
  <c r="CN80" i="11" s="1"/>
  <c r="CP80" i="11" s="1"/>
  <c r="CI80" i="11"/>
  <c r="CH80" i="11"/>
  <c r="CG80" i="11"/>
  <c r="CF80" i="11"/>
  <c r="CE80" i="11"/>
  <c r="CD80" i="11"/>
  <c r="CC80" i="11"/>
  <c r="DE80" i="11" s="1"/>
  <c r="CB80" i="11"/>
  <c r="DF80" i="11" s="1"/>
  <c r="CA80" i="11"/>
  <c r="BZ80" i="11"/>
  <c r="BY80" i="11"/>
  <c r="CM80" i="11" s="1"/>
  <c r="CO80" i="11" s="1"/>
  <c r="CI79" i="11"/>
  <c r="CH79" i="11"/>
  <c r="CG79" i="11"/>
  <c r="CF79" i="11"/>
  <c r="CE79" i="11"/>
  <c r="CD79" i="11"/>
  <c r="CC79" i="11"/>
  <c r="DE79" i="11" s="1"/>
  <c r="CB79" i="11"/>
  <c r="CA79" i="11"/>
  <c r="BZ79" i="11"/>
  <c r="CM79" i="11" s="1"/>
  <c r="CO79" i="11" s="1"/>
  <c r="BY79" i="11"/>
  <c r="CL79" i="11" s="1"/>
  <c r="CN79" i="11" s="1"/>
  <c r="CP79" i="11" s="1"/>
  <c r="DF78" i="11"/>
  <c r="CI78" i="11"/>
  <c r="CH78" i="11"/>
  <c r="CG78" i="11"/>
  <c r="CX78" i="11" s="1"/>
  <c r="CF78" i="11"/>
  <c r="CE78" i="11"/>
  <c r="CD78" i="11"/>
  <c r="CC78" i="11"/>
  <c r="CB78" i="11"/>
  <c r="CA78" i="11"/>
  <c r="BZ78" i="11"/>
  <c r="CT78" i="11" s="1"/>
  <c r="BY78" i="11"/>
  <c r="DE77" i="11"/>
  <c r="CI77" i="11"/>
  <c r="CH77" i="11"/>
  <c r="DF77" i="11" s="1"/>
  <c r="CG77" i="11"/>
  <c r="CF77" i="11"/>
  <c r="CE77" i="11"/>
  <c r="CD77" i="11"/>
  <c r="CC77" i="11"/>
  <c r="CB77" i="11"/>
  <c r="CA77" i="11"/>
  <c r="BZ77" i="11"/>
  <c r="BY77" i="11"/>
  <c r="DF76" i="11"/>
  <c r="CI76" i="11"/>
  <c r="CH76" i="11"/>
  <c r="CG76" i="11"/>
  <c r="CX76" i="11" s="1"/>
  <c r="CF76" i="11"/>
  <c r="CE76" i="11"/>
  <c r="CD76" i="11"/>
  <c r="CC76" i="11"/>
  <c r="CB76" i="11"/>
  <c r="CA76" i="11"/>
  <c r="DA76" i="11" s="1"/>
  <c r="BZ76" i="11"/>
  <c r="CT76" i="11" s="1"/>
  <c r="BY76" i="11"/>
  <c r="DE75" i="11"/>
  <c r="DG75" i="11" s="1"/>
  <c r="DH75" i="11" s="1"/>
  <c r="CM75" i="11"/>
  <c r="CO75" i="11" s="1"/>
  <c r="CI75" i="11"/>
  <c r="CH75" i="11"/>
  <c r="CG75" i="11"/>
  <c r="CF75" i="11"/>
  <c r="CE75" i="11"/>
  <c r="CD75" i="11"/>
  <c r="CC75" i="11"/>
  <c r="CB75" i="11"/>
  <c r="DF75" i="11" s="1"/>
  <c r="CA75" i="11"/>
  <c r="DA75" i="11" s="1"/>
  <c r="BZ75" i="11"/>
  <c r="CS75" i="11" s="1"/>
  <c r="BY75" i="11"/>
  <c r="CJ75" i="11" s="1"/>
  <c r="DJ74" i="11"/>
  <c r="DB74" i="11"/>
  <c r="CT74" i="11"/>
  <c r="CL74" i="11"/>
  <c r="CN74" i="11" s="1"/>
  <c r="CI74" i="11"/>
  <c r="CH74" i="11"/>
  <c r="CG74" i="11"/>
  <c r="CX74" i="11" s="1"/>
  <c r="CF74" i="11"/>
  <c r="CE74" i="11"/>
  <c r="CM74" i="11" s="1"/>
  <c r="CO74" i="11" s="1"/>
  <c r="CD74" i="11"/>
  <c r="CC74" i="11"/>
  <c r="CB74" i="11"/>
  <c r="CY74" i="11" s="1"/>
  <c r="CA74" i="11"/>
  <c r="CZ74" i="11" s="1"/>
  <c r="BZ74" i="11"/>
  <c r="CS74" i="11" s="1"/>
  <c r="BY74" i="11"/>
  <c r="CJ74" i="11" s="1"/>
  <c r="CT73" i="11"/>
  <c r="CS73" i="11"/>
  <c r="CM73" i="11"/>
  <c r="CO73" i="11" s="1"/>
  <c r="CL73" i="11"/>
  <c r="CN73" i="11" s="1"/>
  <c r="CP73" i="11" s="1"/>
  <c r="CJ73" i="11"/>
  <c r="CI73" i="11"/>
  <c r="CH73" i="11"/>
  <c r="CG73" i="11"/>
  <c r="CF73" i="11"/>
  <c r="CE73" i="11"/>
  <c r="CD73" i="11"/>
  <c r="CC73" i="11"/>
  <c r="CB73" i="11"/>
  <c r="CA73" i="11"/>
  <c r="CQ73" i="11" s="1"/>
  <c r="CU73" i="11" s="1"/>
  <c r="BZ73" i="11"/>
  <c r="BY73" i="11"/>
  <c r="CL72" i="11"/>
  <c r="CN72" i="11" s="1"/>
  <c r="CI72" i="11"/>
  <c r="CH72" i="11"/>
  <c r="CG72" i="11"/>
  <c r="CF72" i="11"/>
  <c r="CE72" i="11"/>
  <c r="CD72" i="11"/>
  <c r="CC72" i="11"/>
  <c r="CB72" i="11"/>
  <c r="CA72" i="11"/>
  <c r="BZ72" i="11"/>
  <c r="BY72" i="11"/>
  <c r="CM72" i="11" s="1"/>
  <c r="CO72" i="11" s="1"/>
  <c r="CY71" i="11"/>
  <c r="CI71" i="11"/>
  <c r="CH71" i="11"/>
  <c r="CG71" i="11"/>
  <c r="CF71" i="11"/>
  <c r="CE71" i="11"/>
  <c r="CD71" i="11"/>
  <c r="CC71" i="11"/>
  <c r="DE71" i="11" s="1"/>
  <c r="CB71" i="11"/>
  <c r="CA71" i="11"/>
  <c r="BZ71" i="11"/>
  <c r="BY71" i="11"/>
  <c r="CL71" i="11" s="1"/>
  <c r="CN71" i="11" s="1"/>
  <c r="DF70" i="11"/>
  <c r="CX70" i="11"/>
  <c r="CI70" i="11"/>
  <c r="CH70" i="11"/>
  <c r="CG70" i="11"/>
  <c r="CF70" i="11"/>
  <c r="CE70" i="11"/>
  <c r="CD70" i="11"/>
  <c r="CC70" i="11"/>
  <c r="CB70" i="11"/>
  <c r="CA70" i="11"/>
  <c r="BZ70" i="11"/>
  <c r="CT70" i="11" s="1"/>
  <c r="BY70" i="11"/>
  <c r="DE69" i="11"/>
  <c r="CI69" i="11"/>
  <c r="CH69" i="11"/>
  <c r="DF69" i="11" s="1"/>
  <c r="CG69" i="11"/>
  <c r="CF69" i="11"/>
  <c r="CE69" i="11"/>
  <c r="CD69" i="11"/>
  <c r="CC69" i="11"/>
  <c r="CB69" i="11"/>
  <c r="CA69" i="11"/>
  <c r="BZ69" i="11"/>
  <c r="CT69" i="11" s="1"/>
  <c r="BY69" i="11"/>
  <c r="CM69" i="11" s="1"/>
  <c r="CO69" i="11" s="1"/>
  <c r="DF68" i="11"/>
  <c r="CI68" i="11"/>
  <c r="CH68" i="11"/>
  <c r="CG68" i="11"/>
  <c r="CX68" i="11" s="1"/>
  <c r="CF68" i="11"/>
  <c r="CE68" i="11"/>
  <c r="CD68" i="11"/>
  <c r="CC68" i="11"/>
  <c r="CB68" i="11"/>
  <c r="CA68" i="11"/>
  <c r="DA68" i="11" s="1"/>
  <c r="BZ68" i="11"/>
  <c r="CT68" i="11" s="1"/>
  <c r="BY68" i="11"/>
  <c r="CL68" i="11" s="1"/>
  <c r="CN68" i="11" s="1"/>
  <c r="DE67" i="11"/>
  <c r="CM67" i="11"/>
  <c r="CO67" i="11" s="1"/>
  <c r="CI67" i="11"/>
  <c r="CH67" i="11"/>
  <c r="CG67" i="11"/>
  <c r="CF67" i="11"/>
  <c r="CE67" i="11"/>
  <c r="CD67" i="11"/>
  <c r="CC67" i="11"/>
  <c r="DJ67" i="11" s="1"/>
  <c r="CB67" i="11"/>
  <c r="DF67" i="11" s="1"/>
  <c r="CA67" i="11"/>
  <c r="DA67" i="11" s="1"/>
  <c r="BZ67" i="11"/>
  <c r="CS67" i="11" s="1"/>
  <c r="BY67" i="11"/>
  <c r="CJ67" i="11" s="1"/>
  <c r="CT66" i="11"/>
  <c r="CL66" i="11"/>
  <c r="CN66" i="11" s="1"/>
  <c r="CP66" i="11" s="1"/>
  <c r="CI66" i="11"/>
  <c r="CH66" i="11"/>
  <c r="CG66" i="11"/>
  <c r="CX66" i="11" s="1"/>
  <c r="DB66" i="11" s="1"/>
  <c r="CF66" i="11"/>
  <c r="CE66" i="11"/>
  <c r="CM66" i="11" s="1"/>
  <c r="CO66" i="11" s="1"/>
  <c r="CD66" i="11"/>
  <c r="CC66" i="11"/>
  <c r="CB66" i="11"/>
  <c r="CY66" i="11" s="1"/>
  <c r="CA66" i="11"/>
  <c r="CZ66" i="11" s="1"/>
  <c r="BZ66" i="11"/>
  <c r="CS66" i="11" s="1"/>
  <c r="BY66" i="11"/>
  <c r="CJ66" i="11" s="1"/>
  <c r="DA65" i="11"/>
  <c r="CU65" i="11"/>
  <c r="CT65" i="11"/>
  <c r="CS65" i="11"/>
  <c r="CM65" i="11"/>
  <c r="CO65" i="11" s="1"/>
  <c r="CL65" i="11"/>
  <c r="CN65" i="11" s="1"/>
  <c r="CP65" i="11" s="1"/>
  <c r="CJ65" i="11"/>
  <c r="CI65" i="11"/>
  <c r="CH65" i="11"/>
  <c r="CG65" i="11"/>
  <c r="CF65" i="11"/>
  <c r="CE65" i="11"/>
  <c r="CD65" i="11"/>
  <c r="DI65" i="11" s="1"/>
  <c r="CC65" i="11"/>
  <c r="CB65" i="11"/>
  <c r="CA65" i="11"/>
  <c r="CQ65" i="11" s="1"/>
  <c r="BZ65" i="11"/>
  <c r="BY65" i="11"/>
  <c r="CL64" i="11"/>
  <c r="CN64" i="11" s="1"/>
  <c r="CI64" i="11"/>
  <c r="CH64" i="11"/>
  <c r="CG64" i="11"/>
  <c r="CF64" i="11"/>
  <c r="CE64" i="11"/>
  <c r="CD64" i="11"/>
  <c r="CC64" i="11"/>
  <c r="CB64" i="11"/>
  <c r="CA64" i="11"/>
  <c r="BZ64" i="11"/>
  <c r="BY64" i="11"/>
  <c r="CM64" i="11" s="1"/>
  <c r="CO64" i="11" s="1"/>
  <c r="CQ63" i="11"/>
  <c r="CI63" i="11"/>
  <c r="CH63" i="11"/>
  <c r="CG63" i="11"/>
  <c r="CF63" i="11"/>
  <c r="CE63" i="11"/>
  <c r="CD63" i="11"/>
  <c r="CC63" i="11"/>
  <c r="DE63" i="11" s="1"/>
  <c r="CB63" i="11"/>
  <c r="DA63" i="11" s="1"/>
  <c r="CA63" i="11"/>
  <c r="BZ63" i="11"/>
  <c r="CS63" i="11" s="1"/>
  <c r="BY63" i="11"/>
  <c r="CL63" i="11" s="1"/>
  <c r="CN63" i="11" s="1"/>
  <c r="CX62" i="11"/>
  <c r="CI62" i="11"/>
  <c r="DF62" i="11" s="1"/>
  <c r="CH62" i="11"/>
  <c r="CG62" i="11"/>
  <c r="CF62" i="11"/>
  <c r="CE62" i="11"/>
  <c r="CD62" i="11"/>
  <c r="CC62" i="11"/>
  <c r="CB62" i="11"/>
  <c r="CA62" i="11"/>
  <c r="CZ62" i="11" s="1"/>
  <c r="BZ62" i="11"/>
  <c r="CT62" i="11" s="1"/>
  <c r="BY62" i="11"/>
  <c r="CI61" i="11"/>
  <c r="CH61" i="11"/>
  <c r="DF61" i="11" s="1"/>
  <c r="CG61" i="11"/>
  <c r="CF61" i="11"/>
  <c r="CE61" i="11"/>
  <c r="CD61" i="11"/>
  <c r="CC61" i="11"/>
  <c r="CB61" i="11"/>
  <c r="CA61" i="11"/>
  <c r="BZ61" i="11"/>
  <c r="BY61" i="11"/>
  <c r="DF60" i="11"/>
  <c r="DE60" i="11"/>
  <c r="CI60" i="11"/>
  <c r="CH60" i="11"/>
  <c r="CG60" i="11"/>
  <c r="CX60" i="11" s="1"/>
  <c r="CF60" i="11"/>
  <c r="CE60" i="11"/>
  <c r="CD60" i="11"/>
  <c r="CC60" i="11"/>
  <c r="CB60" i="11"/>
  <c r="CA60" i="11"/>
  <c r="DA60" i="11" s="1"/>
  <c r="BZ60" i="11"/>
  <c r="BY60" i="11"/>
  <c r="DE59" i="11"/>
  <c r="CM59" i="11"/>
  <c r="CO59" i="11" s="1"/>
  <c r="CI59" i="11"/>
  <c r="CH59" i="11"/>
  <c r="CG59" i="11"/>
  <c r="CF59" i="11"/>
  <c r="CE59" i="11"/>
  <c r="CD59" i="11"/>
  <c r="CC59" i="11"/>
  <c r="DJ59" i="11" s="1"/>
  <c r="CB59" i="11"/>
  <c r="DF59" i="11" s="1"/>
  <c r="CA59" i="11"/>
  <c r="DA59" i="11" s="1"/>
  <c r="BZ59" i="11"/>
  <c r="CS59" i="11" s="1"/>
  <c r="BY59" i="11"/>
  <c r="CJ59" i="11" s="1"/>
  <c r="CT58" i="11"/>
  <c r="CM58" i="11"/>
  <c r="CO58" i="11" s="1"/>
  <c r="CL58" i="11"/>
  <c r="CN58" i="11" s="1"/>
  <c r="CP58" i="11" s="1"/>
  <c r="CI58" i="11"/>
  <c r="CH58" i="11"/>
  <c r="CG58" i="11"/>
  <c r="CX58" i="11" s="1"/>
  <c r="DB58" i="11" s="1"/>
  <c r="CF58" i="11"/>
  <c r="CE58" i="11"/>
  <c r="CD58" i="11"/>
  <c r="CC58" i="11"/>
  <c r="CB58" i="11"/>
  <c r="CY58" i="11" s="1"/>
  <c r="CA58" i="11"/>
  <c r="CZ58" i="11" s="1"/>
  <c r="BZ58" i="11"/>
  <c r="CS58" i="11" s="1"/>
  <c r="BY58" i="11"/>
  <c r="CJ58" i="11" s="1"/>
  <c r="DA57" i="11"/>
  <c r="CT57" i="11"/>
  <c r="CS57" i="11"/>
  <c r="CM57" i="11"/>
  <c r="CO57" i="11" s="1"/>
  <c r="CL57" i="11"/>
  <c r="CN57" i="11" s="1"/>
  <c r="CJ57" i="11"/>
  <c r="CI57" i="11"/>
  <c r="CH57" i="11"/>
  <c r="CG57" i="11"/>
  <c r="CF57" i="11"/>
  <c r="CE57" i="11"/>
  <c r="CD57" i="11"/>
  <c r="DJ57" i="11" s="1"/>
  <c r="CC57" i="11"/>
  <c r="CB57" i="11"/>
  <c r="CA57" i="11"/>
  <c r="CQ57" i="11" s="1"/>
  <c r="CU57" i="11" s="1"/>
  <c r="BZ57" i="11"/>
  <c r="BY57" i="11"/>
  <c r="DA56" i="11"/>
  <c r="CZ56" i="11"/>
  <c r="CT56" i="11"/>
  <c r="CS56" i="11"/>
  <c r="CR56" i="11"/>
  <c r="CL56" i="11"/>
  <c r="CN56" i="11" s="1"/>
  <c r="CJ56" i="11"/>
  <c r="CI56" i="11"/>
  <c r="CH56" i="11"/>
  <c r="CG56" i="11"/>
  <c r="CF56" i="11"/>
  <c r="CE56" i="11"/>
  <c r="CD56" i="11"/>
  <c r="CC56" i="11"/>
  <c r="CB56" i="11"/>
  <c r="CA56" i="11"/>
  <c r="BZ56" i="11"/>
  <c r="BY56" i="11"/>
  <c r="CM56" i="11" s="1"/>
  <c r="CO56" i="11" s="1"/>
  <c r="CR55" i="11"/>
  <c r="CI55" i="11"/>
  <c r="CH55" i="11"/>
  <c r="DA55" i="11" s="1"/>
  <c r="CG55" i="11"/>
  <c r="CF55" i="11"/>
  <c r="CE55" i="11"/>
  <c r="CD55" i="11"/>
  <c r="CC55" i="11"/>
  <c r="CB55" i="11"/>
  <c r="CY55" i="11" s="1"/>
  <c r="CA55" i="11"/>
  <c r="CZ55" i="11" s="1"/>
  <c r="BZ55" i="11"/>
  <c r="CS55" i="11" s="1"/>
  <c r="BY55" i="11"/>
  <c r="CI54" i="11"/>
  <c r="CH54" i="11"/>
  <c r="CZ54" i="11" s="1"/>
  <c r="CG54" i="11"/>
  <c r="CF54" i="11"/>
  <c r="CE54" i="11"/>
  <c r="CD54" i="11"/>
  <c r="CC54" i="11"/>
  <c r="CB54" i="11"/>
  <c r="CA54" i="11"/>
  <c r="BZ54" i="11"/>
  <c r="BY54" i="11"/>
  <c r="CQ53" i="11"/>
  <c r="CI53" i="11"/>
  <c r="CH53" i="11"/>
  <c r="DF53" i="11" s="1"/>
  <c r="CG53" i="11"/>
  <c r="CF53" i="11"/>
  <c r="CE53" i="11"/>
  <c r="CD53" i="11"/>
  <c r="CC53" i="11"/>
  <c r="CB53" i="11"/>
  <c r="CA53" i="11"/>
  <c r="BZ53" i="11"/>
  <c r="CY53" i="11" s="1"/>
  <c r="BY53" i="11"/>
  <c r="DF52" i="11"/>
  <c r="DE52" i="11"/>
  <c r="CI52" i="11"/>
  <c r="CH52" i="11"/>
  <c r="CG52" i="11"/>
  <c r="CX52" i="11" s="1"/>
  <c r="CF52" i="11"/>
  <c r="CE52" i="11"/>
  <c r="CD52" i="11"/>
  <c r="CC52" i="11"/>
  <c r="CB52" i="11"/>
  <c r="CA52" i="11"/>
  <c r="DA52" i="11" s="1"/>
  <c r="BZ52" i="11"/>
  <c r="BY52" i="11"/>
  <c r="DE51" i="11"/>
  <c r="CI51" i="11"/>
  <c r="CH51" i="11"/>
  <c r="CG51" i="11"/>
  <c r="CF51" i="11"/>
  <c r="CM51" i="11" s="1"/>
  <c r="CO51" i="11" s="1"/>
  <c r="CE51" i="11"/>
  <c r="CD51" i="11"/>
  <c r="CC51" i="11"/>
  <c r="CB51" i="11"/>
  <c r="DF51" i="11" s="1"/>
  <c r="CA51" i="11"/>
  <c r="DA51" i="11" s="1"/>
  <c r="BZ51" i="11"/>
  <c r="BY51" i="11"/>
  <c r="CJ51" i="11" s="1"/>
  <c r="CT50" i="11"/>
  <c r="CM50" i="11"/>
  <c r="CO50" i="11" s="1"/>
  <c r="CL50" i="11"/>
  <c r="CN50" i="11" s="1"/>
  <c r="CP50" i="11" s="1"/>
  <c r="CI50" i="11"/>
  <c r="CH50" i="11"/>
  <c r="CG50" i="11"/>
  <c r="CX50" i="11" s="1"/>
  <c r="DB50" i="11" s="1"/>
  <c r="CF50" i="11"/>
  <c r="CE50" i="11"/>
  <c r="CD50" i="11"/>
  <c r="CC50" i="11"/>
  <c r="CB50" i="11"/>
  <c r="CY50" i="11" s="1"/>
  <c r="CA50" i="11"/>
  <c r="CZ50" i="11" s="1"/>
  <c r="BZ50" i="11"/>
  <c r="CS50" i="11" s="1"/>
  <c r="BY50" i="11"/>
  <c r="CJ50" i="11" s="1"/>
  <c r="CT49" i="11"/>
  <c r="CS49" i="11"/>
  <c r="CM49" i="11"/>
  <c r="CO49" i="11" s="1"/>
  <c r="CL49" i="11"/>
  <c r="CN49" i="11" s="1"/>
  <c r="CJ49" i="11"/>
  <c r="CI49" i="11"/>
  <c r="CH49" i="11"/>
  <c r="CG49" i="11"/>
  <c r="CF49" i="11"/>
  <c r="CE49" i="11"/>
  <c r="CD49" i="11"/>
  <c r="DI49" i="11" s="1"/>
  <c r="CC49" i="11"/>
  <c r="CB49" i="11"/>
  <c r="DA49" i="11" s="1"/>
  <c r="CA49" i="11"/>
  <c r="CQ49" i="11" s="1"/>
  <c r="CU49" i="11" s="1"/>
  <c r="BZ49" i="11"/>
  <c r="BY49" i="11"/>
  <c r="DA48" i="11"/>
  <c r="CZ48" i="11"/>
  <c r="CL48" i="11"/>
  <c r="CN48" i="11" s="1"/>
  <c r="CP48" i="11" s="1"/>
  <c r="CI48" i="11"/>
  <c r="CH48" i="11"/>
  <c r="CG48" i="11"/>
  <c r="CF48" i="11"/>
  <c r="CE48" i="11"/>
  <c r="CD48" i="11"/>
  <c r="CC48" i="11"/>
  <c r="CB48" i="11"/>
  <c r="CA48" i="11"/>
  <c r="CT48" i="11" s="1"/>
  <c r="BZ48" i="11"/>
  <c r="BY48" i="11"/>
  <c r="CM48" i="11" s="1"/>
  <c r="CO48" i="11" s="1"/>
  <c r="CI47" i="11"/>
  <c r="CH47" i="11"/>
  <c r="CZ47" i="11" s="1"/>
  <c r="CG47" i="11"/>
  <c r="CF47" i="11"/>
  <c r="CE47" i="11"/>
  <c r="CD47" i="11"/>
  <c r="CC47" i="11"/>
  <c r="CB47" i="11"/>
  <c r="CA47" i="11"/>
  <c r="BZ47" i="11"/>
  <c r="BY47" i="11"/>
  <c r="CR46" i="11"/>
  <c r="CI46" i="11"/>
  <c r="CH46" i="11"/>
  <c r="DF46" i="11" s="1"/>
  <c r="CG46" i="11"/>
  <c r="CF46" i="11"/>
  <c r="CE46" i="11"/>
  <c r="CD46" i="11"/>
  <c r="CC46" i="11"/>
  <c r="CB46" i="11"/>
  <c r="CA46" i="11"/>
  <c r="CZ46" i="11" s="1"/>
  <c r="BZ46" i="11"/>
  <c r="CX46" i="11" s="1"/>
  <c r="BY46" i="11"/>
  <c r="CI45" i="11"/>
  <c r="CH45" i="11"/>
  <c r="DF45" i="11" s="1"/>
  <c r="CG45" i="11"/>
  <c r="CF45" i="11"/>
  <c r="CE45" i="11"/>
  <c r="CD45" i="11"/>
  <c r="CC45" i="11"/>
  <c r="CB45" i="11"/>
  <c r="CA45" i="11"/>
  <c r="BZ45" i="11"/>
  <c r="BY45" i="11"/>
  <c r="DF44" i="11"/>
  <c r="DE44" i="11"/>
  <c r="CI44" i="11"/>
  <c r="CH44" i="11"/>
  <c r="CG44" i="11"/>
  <c r="CX44" i="11" s="1"/>
  <c r="CF44" i="11"/>
  <c r="CE44" i="11"/>
  <c r="CD44" i="11"/>
  <c r="CC44" i="11"/>
  <c r="CB44" i="11"/>
  <c r="CA44" i="11"/>
  <c r="DA44" i="11" s="1"/>
  <c r="BZ44" i="11"/>
  <c r="BY44" i="11"/>
  <c r="DE43" i="11"/>
  <c r="CM43" i="11"/>
  <c r="CO43" i="11" s="1"/>
  <c r="CI43" i="11"/>
  <c r="CH43" i="11"/>
  <c r="CG43" i="11"/>
  <c r="CF43" i="11"/>
  <c r="CE43" i="11"/>
  <c r="CD43" i="11"/>
  <c r="CC43" i="11"/>
  <c r="DJ43" i="11" s="1"/>
  <c r="CB43" i="11"/>
  <c r="DF43" i="11" s="1"/>
  <c r="CA43" i="11"/>
  <c r="DA43" i="11" s="1"/>
  <c r="BZ43" i="11"/>
  <c r="CS43" i="11" s="1"/>
  <c r="BY43" i="11"/>
  <c r="CJ43" i="11" s="1"/>
  <c r="CT42" i="11"/>
  <c r="CL42" i="11"/>
  <c r="CN42" i="11" s="1"/>
  <c r="CI42" i="11"/>
  <c r="CH42" i="11"/>
  <c r="CG42" i="11"/>
  <c r="CX42" i="11" s="1"/>
  <c r="DB42" i="11" s="1"/>
  <c r="CF42" i="11"/>
  <c r="CE42" i="11"/>
  <c r="CD42" i="11"/>
  <c r="CC42" i="11"/>
  <c r="CB42" i="11"/>
  <c r="CY42" i="11" s="1"/>
  <c r="CA42" i="11"/>
  <c r="CZ42" i="11" s="1"/>
  <c r="BZ42" i="11"/>
  <c r="CS42" i="11" s="1"/>
  <c r="BY42" i="11"/>
  <c r="CJ42" i="11" s="1"/>
  <c r="CT41" i="11"/>
  <c r="CM41" i="11"/>
  <c r="CO41" i="11" s="1"/>
  <c r="CL41" i="11"/>
  <c r="CN41" i="11" s="1"/>
  <c r="CJ41" i="11"/>
  <c r="CI41" i="11"/>
  <c r="CH41" i="11"/>
  <c r="CG41" i="11"/>
  <c r="CF41" i="11"/>
  <c r="CS41" i="11" s="1"/>
  <c r="CU41" i="11" s="1"/>
  <c r="CE41" i="11"/>
  <c r="CD41" i="11"/>
  <c r="CC41" i="11"/>
  <c r="DJ41" i="11" s="1"/>
  <c r="CB41" i="11"/>
  <c r="CA41" i="11"/>
  <c r="CQ41" i="11" s="1"/>
  <c r="BZ41" i="11"/>
  <c r="BY41" i="11"/>
  <c r="DI40" i="11"/>
  <c r="CT40" i="11"/>
  <c r="CS40" i="11"/>
  <c r="CL40" i="11"/>
  <c r="CN40" i="11" s="1"/>
  <c r="CJ40" i="11"/>
  <c r="CI40" i="11"/>
  <c r="CH40" i="11"/>
  <c r="CG40" i="11"/>
  <c r="CF40" i="11"/>
  <c r="CE40" i="11"/>
  <c r="CR40" i="11" s="1"/>
  <c r="CD40" i="11"/>
  <c r="CC40" i="11"/>
  <c r="DJ40" i="11" s="1"/>
  <c r="CB40" i="11"/>
  <c r="CA40" i="11"/>
  <c r="BZ40" i="11"/>
  <c r="BY40" i="11"/>
  <c r="CI39" i="11"/>
  <c r="CH39" i="11"/>
  <c r="CG39" i="11"/>
  <c r="CF39" i="11"/>
  <c r="CE39" i="11"/>
  <c r="CD39" i="11"/>
  <c r="CC39" i="11"/>
  <c r="CB39" i="11"/>
  <c r="CA39" i="11"/>
  <c r="BZ39" i="11"/>
  <c r="BY39" i="11"/>
  <c r="DF38" i="11"/>
  <c r="CI38" i="11"/>
  <c r="CH38" i="11"/>
  <c r="CG38" i="11"/>
  <c r="CT38" i="11" s="1"/>
  <c r="CF38" i="11"/>
  <c r="CE38" i="11"/>
  <c r="CD38" i="11"/>
  <c r="CC38" i="11"/>
  <c r="DE38" i="11" s="1"/>
  <c r="CB38" i="11"/>
  <c r="DA38" i="11" s="1"/>
  <c r="CA38" i="11"/>
  <c r="CZ38" i="11" s="1"/>
  <c r="BZ38" i="11"/>
  <c r="CS38" i="11" s="1"/>
  <c r="BY38" i="11"/>
  <c r="CM38" i="11" s="1"/>
  <c r="CO38" i="11" s="1"/>
  <c r="DE37" i="11"/>
  <c r="CJ37" i="11"/>
  <c r="CI37" i="11"/>
  <c r="CH37" i="11"/>
  <c r="CG37" i="11"/>
  <c r="CF37" i="11"/>
  <c r="CM37" i="11" s="1"/>
  <c r="CO37" i="11" s="1"/>
  <c r="CE37" i="11"/>
  <c r="CD37" i="11"/>
  <c r="CC37" i="11"/>
  <c r="DJ37" i="11" s="1"/>
  <c r="CB37" i="11"/>
  <c r="CA37" i="11"/>
  <c r="CZ37" i="11" s="1"/>
  <c r="BZ37" i="11"/>
  <c r="BY37" i="11"/>
  <c r="CI36" i="11"/>
  <c r="CH36" i="11"/>
  <c r="CG36" i="11"/>
  <c r="CF36" i="11"/>
  <c r="CE36" i="11"/>
  <c r="CD36" i="11"/>
  <c r="CC36" i="11"/>
  <c r="CB36" i="11"/>
  <c r="CA36" i="11"/>
  <c r="BZ36" i="11"/>
  <c r="BY36" i="11"/>
  <c r="CM35" i="11"/>
  <c r="CO35" i="11" s="1"/>
  <c r="CI35" i="11"/>
  <c r="CH35" i="11"/>
  <c r="CG35" i="11"/>
  <c r="CF35" i="11"/>
  <c r="CE35" i="11"/>
  <c r="CD35" i="11"/>
  <c r="CC35" i="11"/>
  <c r="CB35" i="11"/>
  <c r="DF35" i="11" s="1"/>
  <c r="CA35" i="11"/>
  <c r="DA35" i="11" s="1"/>
  <c r="BZ35" i="11"/>
  <c r="CT35" i="11" s="1"/>
  <c r="BY35" i="11"/>
  <c r="CT34" i="11"/>
  <c r="CL34" i="11"/>
  <c r="CN34" i="11" s="1"/>
  <c r="CI34" i="11"/>
  <c r="CH34" i="11"/>
  <c r="CG34" i="11"/>
  <c r="CX34" i="11" s="1"/>
  <c r="CF34" i="11"/>
  <c r="CE34" i="11"/>
  <c r="CD34" i="11"/>
  <c r="CC34" i="11"/>
  <c r="CB34" i="11"/>
  <c r="DI34" i="11" s="1"/>
  <c r="CA34" i="11"/>
  <c r="CZ34" i="11" s="1"/>
  <c r="BZ34" i="11"/>
  <c r="CS34" i="11" s="1"/>
  <c r="BY34" i="11"/>
  <c r="CJ34" i="11" s="1"/>
  <c r="CS33" i="11"/>
  <c r="CJ33" i="11"/>
  <c r="CI33" i="11"/>
  <c r="CH33" i="11"/>
  <c r="CG33" i="11"/>
  <c r="CF33" i="11"/>
  <c r="CE33" i="11"/>
  <c r="CD33" i="11"/>
  <c r="CC33" i="11"/>
  <c r="DJ33" i="11" s="1"/>
  <c r="CB33" i="11"/>
  <c r="CY33" i="11" s="1"/>
  <c r="CA33" i="11"/>
  <c r="CZ33" i="11" s="1"/>
  <c r="BZ33" i="11"/>
  <c r="CT33" i="11" s="1"/>
  <c r="BY33" i="11"/>
  <c r="CM33" i="11" s="1"/>
  <c r="CO33" i="11" s="1"/>
  <c r="CI32" i="11"/>
  <c r="DF32" i="11" s="1"/>
  <c r="CH32" i="11"/>
  <c r="CG32" i="11"/>
  <c r="CF32" i="11"/>
  <c r="CE32" i="11"/>
  <c r="CD32" i="11"/>
  <c r="CC32" i="11"/>
  <c r="CB32" i="11"/>
  <c r="CA32" i="11"/>
  <c r="CY32" i="11" s="1"/>
  <c r="BZ32" i="11"/>
  <c r="CX32" i="11" s="1"/>
  <c r="BY32" i="11"/>
  <c r="CM32" i="11" s="1"/>
  <c r="CO32" i="11" s="1"/>
  <c r="CI31" i="11"/>
  <c r="CH31" i="11"/>
  <c r="DF31" i="11" s="1"/>
  <c r="CG31" i="11"/>
  <c r="CF31" i="11"/>
  <c r="CE31" i="11"/>
  <c r="CD31" i="11"/>
  <c r="CC31" i="11"/>
  <c r="CB31" i="11"/>
  <c r="CA31" i="11"/>
  <c r="DA31" i="11" s="1"/>
  <c r="BZ31" i="11"/>
  <c r="CX31" i="11" s="1"/>
  <c r="BY31" i="11"/>
  <c r="CL31" i="11" s="1"/>
  <c r="CN31" i="11" s="1"/>
  <c r="DF30" i="11"/>
  <c r="CI30" i="11"/>
  <c r="CH30" i="11"/>
  <c r="CG30" i="11"/>
  <c r="CT30" i="11" s="1"/>
  <c r="CF30" i="11"/>
  <c r="CE30" i="11"/>
  <c r="CD30" i="11"/>
  <c r="CC30" i="11"/>
  <c r="DE30" i="11" s="1"/>
  <c r="CB30" i="11"/>
  <c r="CA30" i="11"/>
  <c r="DA30" i="11" s="1"/>
  <c r="BZ30" i="11"/>
  <c r="CS30" i="11" s="1"/>
  <c r="BY30" i="11"/>
  <c r="CM30" i="11" s="1"/>
  <c r="CO30" i="11" s="1"/>
  <c r="BN29" i="11"/>
  <c r="BO29" i="11" s="1"/>
  <c r="BB29" i="11"/>
  <c r="BC29" i="11" s="1"/>
  <c r="AQ29" i="11"/>
  <c r="AQ26" i="11" s="1"/>
  <c r="AP29" i="11"/>
  <c r="AP26" i="11" s="1"/>
  <c r="AD29" i="11"/>
  <c r="AE29" i="11" s="1"/>
  <c r="S29" i="11"/>
  <c r="T29" i="11" s="1"/>
  <c r="R29" i="11"/>
  <c r="R26" i="11" s="1"/>
  <c r="H29" i="11"/>
  <c r="I29" i="11" s="1"/>
  <c r="G29" i="11"/>
  <c r="F29" i="11"/>
  <c r="BM26" i="11"/>
  <c r="BB26" i="11"/>
  <c r="BA26" i="11"/>
  <c r="AO26" i="11"/>
  <c r="AD26" i="11"/>
  <c r="AC26" i="11"/>
  <c r="S26" i="11"/>
  <c r="Q26" i="11"/>
  <c r="G26" i="11"/>
  <c r="F26" i="11"/>
  <c r="E26" i="11"/>
  <c r="DE95" i="10"/>
  <c r="DF95" i="10"/>
  <c r="DE96" i="10"/>
  <c r="DF96" i="10"/>
  <c r="DE97" i="10"/>
  <c r="DF97" i="10"/>
  <c r="DE98" i="10"/>
  <c r="DF98" i="10"/>
  <c r="DE99" i="10"/>
  <c r="DF99" i="10"/>
  <c r="DE100" i="10"/>
  <c r="DF100" i="10"/>
  <c r="DE101" i="10"/>
  <c r="DF101" i="10"/>
  <c r="DE102" i="10"/>
  <c r="DF102" i="10"/>
  <c r="DE103" i="10"/>
  <c r="DF103" i="10"/>
  <c r="DE104" i="10"/>
  <c r="DF104" i="10"/>
  <c r="DE105" i="10"/>
  <c r="DF105" i="10"/>
  <c r="DE106" i="10"/>
  <c r="DF106" i="10"/>
  <c r="DE107" i="10"/>
  <c r="DF107" i="10"/>
  <c r="DE108" i="10"/>
  <c r="DF108" i="10"/>
  <c r="DE109" i="10"/>
  <c r="DF109" i="10"/>
  <c r="DE110" i="10"/>
  <c r="DF110" i="10"/>
  <c r="DE111" i="10"/>
  <c r="DF111" i="10"/>
  <c r="DE112" i="10"/>
  <c r="DF112" i="10"/>
  <c r="DE113" i="10"/>
  <c r="DF113" i="10"/>
  <c r="DE114" i="10"/>
  <c r="DF114" i="10"/>
  <c r="DE115" i="10"/>
  <c r="DF115" i="10"/>
  <c r="DE116" i="10"/>
  <c r="DF116" i="10"/>
  <c r="DE117" i="10"/>
  <c r="DF117" i="10"/>
  <c r="DE119" i="10"/>
  <c r="DF119" i="10"/>
  <c r="DE120" i="10"/>
  <c r="DF120" i="10"/>
  <c r="DE122" i="10"/>
  <c r="DF122" i="10"/>
  <c r="DE123" i="10"/>
  <c r="DF123" i="10"/>
  <c r="DE124" i="10"/>
  <c r="DF124" i="10"/>
  <c r="DE125" i="10"/>
  <c r="DF125" i="10"/>
  <c r="DE126" i="10"/>
  <c r="DF126" i="10"/>
  <c r="DE127" i="10"/>
  <c r="DF127" i="10"/>
  <c r="DE128" i="10"/>
  <c r="DF128" i="10"/>
  <c r="DE129" i="10"/>
  <c r="DF129" i="10"/>
  <c r="CX95" i="10"/>
  <c r="CY95" i="10"/>
  <c r="CZ95" i="10"/>
  <c r="DA95" i="10"/>
  <c r="CX96" i="10"/>
  <c r="CY96" i="10"/>
  <c r="CZ96" i="10"/>
  <c r="DA96" i="10"/>
  <c r="CX97" i="10"/>
  <c r="CY97" i="10"/>
  <c r="CZ97" i="10"/>
  <c r="DA97" i="10"/>
  <c r="CX98" i="10"/>
  <c r="CY98" i="10"/>
  <c r="CZ98" i="10"/>
  <c r="DA98" i="10"/>
  <c r="CX99" i="10"/>
  <c r="CY99" i="10"/>
  <c r="CZ99" i="10"/>
  <c r="DA99" i="10"/>
  <c r="CX100" i="10"/>
  <c r="CY100" i="10"/>
  <c r="CZ100" i="10"/>
  <c r="DA100" i="10"/>
  <c r="CX101" i="10"/>
  <c r="CY101" i="10"/>
  <c r="CZ101" i="10"/>
  <c r="DA101" i="10"/>
  <c r="CX102" i="10"/>
  <c r="CY102" i="10"/>
  <c r="CZ102" i="10"/>
  <c r="DA102" i="10"/>
  <c r="CX103" i="10"/>
  <c r="CY103" i="10"/>
  <c r="CZ103" i="10"/>
  <c r="DA103" i="10"/>
  <c r="CX104" i="10"/>
  <c r="CY104" i="10"/>
  <c r="CZ104" i="10"/>
  <c r="DA104" i="10"/>
  <c r="CX105" i="10"/>
  <c r="CY105" i="10"/>
  <c r="CZ105" i="10"/>
  <c r="DA105" i="10"/>
  <c r="CX106" i="10"/>
  <c r="CY106" i="10"/>
  <c r="CZ106" i="10"/>
  <c r="DA106" i="10"/>
  <c r="CX107" i="10"/>
  <c r="CY107" i="10"/>
  <c r="CZ107" i="10"/>
  <c r="DA107" i="10"/>
  <c r="CX108" i="10"/>
  <c r="CY108" i="10"/>
  <c r="CZ108" i="10"/>
  <c r="DA108" i="10"/>
  <c r="CX109" i="10"/>
  <c r="CY109" i="10"/>
  <c r="CZ109" i="10"/>
  <c r="DA109" i="10"/>
  <c r="CX110" i="10"/>
  <c r="CY110" i="10"/>
  <c r="CZ110" i="10"/>
  <c r="DA110" i="10"/>
  <c r="CX111" i="10"/>
  <c r="CY111" i="10"/>
  <c r="CZ111" i="10"/>
  <c r="DA111" i="10"/>
  <c r="CX112" i="10"/>
  <c r="CY112" i="10"/>
  <c r="CZ112" i="10"/>
  <c r="DA112" i="10"/>
  <c r="CX113" i="10"/>
  <c r="CY113" i="10"/>
  <c r="CZ113" i="10"/>
  <c r="DA113" i="10"/>
  <c r="CX114" i="10"/>
  <c r="CY114" i="10"/>
  <c r="CZ114" i="10"/>
  <c r="DA114" i="10"/>
  <c r="CX115" i="10"/>
  <c r="CY115" i="10"/>
  <c r="CZ115" i="10"/>
  <c r="DA115" i="10"/>
  <c r="CX116" i="10"/>
  <c r="CY116" i="10"/>
  <c r="CZ116" i="10"/>
  <c r="DA116" i="10"/>
  <c r="CX117" i="10"/>
  <c r="CY117" i="10"/>
  <c r="CZ117" i="10"/>
  <c r="DA117" i="10"/>
  <c r="CX119" i="10"/>
  <c r="CY119" i="10"/>
  <c r="CZ119" i="10"/>
  <c r="DA119" i="10"/>
  <c r="CX120" i="10"/>
  <c r="CY120" i="10"/>
  <c r="CZ120" i="10"/>
  <c r="DA120" i="10"/>
  <c r="CX122" i="10"/>
  <c r="CY122" i="10"/>
  <c r="CZ122" i="10"/>
  <c r="DA122" i="10"/>
  <c r="CX123" i="10"/>
  <c r="CY123" i="10"/>
  <c r="CZ123" i="10"/>
  <c r="DA123" i="10"/>
  <c r="CX124" i="10"/>
  <c r="CY124" i="10"/>
  <c r="CZ124" i="10"/>
  <c r="DA124" i="10"/>
  <c r="CX125" i="10"/>
  <c r="CY125" i="10"/>
  <c r="CZ125" i="10"/>
  <c r="DA125" i="10"/>
  <c r="CX126" i="10"/>
  <c r="CY126" i="10"/>
  <c r="CZ126" i="10"/>
  <c r="DA126" i="10"/>
  <c r="CX127" i="10"/>
  <c r="CY127" i="10"/>
  <c r="CZ127" i="10"/>
  <c r="DA127" i="10"/>
  <c r="CX128" i="10"/>
  <c r="CY128" i="10"/>
  <c r="CZ128" i="10"/>
  <c r="DA128" i="10"/>
  <c r="CX129" i="10"/>
  <c r="CY129" i="10"/>
  <c r="CZ129" i="10"/>
  <c r="DA129" i="10"/>
  <c r="CL95" i="10"/>
  <c r="CM95" i="10"/>
  <c r="CL96" i="10"/>
  <c r="CM96" i="10"/>
  <c r="CL97" i="10"/>
  <c r="CM97" i="10"/>
  <c r="CL98" i="10"/>
  <c r="CM98" i="10"/>
  <c r="CL99" i="10"/>
  <c r="CM99" i="10"/>
  <c r="CL100" i="10"/>
  <c r="CM100" i="10"/>
  <c r="CL101" i="10"/>
  <c r="CM101" i="10"/>
  <c r="CL102" i="10"/>
  <c r="CM102" i="10"/>
  <c r="CL103" i="10"/>
  <c r="CM103" i="10"/>
  <c r="CL104" i="10"/>
  <c r="CM104" i="10"/>
  <c r="CL105" i="10"/>
  <c r="CM105" i="10"/>
  <c r="CL106" i="10"/>
  <c r="CM106" i="10"/>
  <c r="CL107" i="10"/>
  <c r="CM107" i="10"/>
  <c r="CL108" i="10"/>
  <c r="CM108" i="10"/>
  <c r="CL109" i="10"/>
  <c r="CM109" i="10"/>
  <c r="CL110" i="10"/>
  <c r="CM110" i="10"/>
  <c r="CL111" i="10"/>
  <c r="CM111" i="10"/>
  <c r="CL112" i="10"/>
  <c r="CM112" i="10"/>
  <c r="CL113" i="10"/>
  <c r="CM113" i="10"/>
  <c r="CL114" i="10"/>
  <c r="CM114" i="10"/>
  <c r="CL115" i="10"/>
  <c r="CM115" i="10"/>
  <c r="CL116" i="10"/>
  <c r="CM116" i="10"/>
  <c r="CL117" i="10"/>
  <c r="CM117" i="10"/>
  <c r="CL119" i="10"/>
  <c r="CM119" i="10"/>
  <c r="CL120" i="10"/>
  <c r="CM120" i="10"/>
  <c r="CL122" i="10"/>
  <c r="CM122" i="10"/>
  <c r="CL123" i="10"/>
  <c r="CM123" i="10"/>
  <c r="CL124" i="10"/>
  <c r="CM124" i="10"/>
  <c r="CL125" i="10"/>
  <c r="CM125" i="10"/>
  <c r="CL126" i="10"/>
  <c r="CM126" i="10"/>
  <c r="CL127" i="10"/>
  <c r="CM127" i="10"/>
  <c r="CL128" i="10"/>
  <c r="CM128" i="10"/>
  <c r="CL129" i="10"/>
  <c r="CM129" i="10"/>
  <c r="BY31" i="10"/>
  <c r="BZ31" i="10"/>
  <c r="CA31" i="10"/>
  <c r="CB31" i="10"/>
  <c r="CC31" i="10"/>
  <c r="CD31" i="10"/>
  <c r="BY32" i="10"/>
  <c r="BZ32" i="10"/>
  <c r="CA32" i="10"/>
  <c r="CB32" i="10"/>
  <c r="CC32" i="10"/>
  <c r="CD32" i="10"/>
  <c r="BY33" i="10"/>
  <c r="BZ33" i="10"/>
  <c r="CA33" i="10"/>
  <c r="CB33" i="10"/>
  <c r="CC33" i="10"/>
  <c r="CD33" i="10"/>
  <c r="BY34" i="10"/>
  <c r="BZ34" i="10"/>
  <c r="CA34" i="10"/>
  <c r="CB34" i="10"/>
  <c r="CC34" i="10"/>
  <c r="CD34" i="10"/>
  <c r="BY35" i="10"/>
  <c r="BZ35" i="10"/>
  <c r="CA35" i="10"/>
  <c r="CB35" i="10"/>
  <c r="CC35" i="10"/>
  <c r="CD35" i="10"/>
  <c r="BY36" i="10"/>
  <c r="BZ36" i="10"/>
  <c r="CA36" i="10"/>
  <c r="CB36" i="10"/>
  <c r="CC36" i="10"/>
  <c r="CD36" i="10"/>
  <c r="BY37" i="10"/>
  <c r="BZ37" i="10"/>
  <c r="CA37" i="10"/>
  <c r="CB37" i="10"/>
  <c r="CC37" i="10"/>
  <c r="CD37" i="10"/>
  <c r="BY38" i="10"/>
  <c r="BZ38" i="10"/>
  <c r="CA38" i="10"/>
  <c r="CB38" i="10"/>
  <c r="CC38" i="10"/>
  <c r="CD38" i="10"/>
  <c r="BY39" i="10"/>
  <c r="BZ39" i="10"/>
  <c r="CA39" i="10"/>
  <c r="CB39" i="10"/>
  <c r="CC39" i="10"/>
  <c r="CD39" i="10"/>
  <c r="BY40" i="10"/>
  <c r="BZ40" i="10"/>
  <c r="CA40" i="10"/>
  <c r="CB40" i="10"/>
  <c r="CC40" i="10"/>
  <c r="CD40" i="10"/>
  <c r="BY41" i="10"/>
  <c r="BZ41" i="10"/>
  <c r="CA41" i="10"/>
  <c r="CB41" i="10"/>
  <c r="CC41" i="10"/>
  <c r="CD41" i="10"/>
  <c r="BY42" i="10"/>
  <c r="BZ42" i="10"/>
  <c r="CA42" i="10"/>
  <c r="CB42" i="10"/>
  <c r="CC42" i="10"/>
  <c r="CD42" i="10"/>
  <c r="BY43" i="10"/>
  <c r="BZ43" i="10"/>
  <c r="CA43" i="10"/>
  <c r="CB43" i="10"/>
  <c r="CC43" i="10"/>
  <c r="CD43" i="10"/>
  <c r="BY44" i="10"/>
  <c r="BZ44" i="10"/>
  <c r="CA44" i="10"/>
  <c r="CB44" i="10"/>
  <c r="CC44" i="10"/>
  <c r="CD44" i="10"/>
  <c r="BY45" i="10"/>
  <c r="BZ45" i="10"/>
  <c r="CA45" i="10"/>
  <c r="CB45" i="10"/>
  <c r="CC45" i="10"/>
  <c r="CD45" i="10"/>
  <c r="BY46" i="10"/>
  <c r="BZ46" i="10"/>
  <c r="CA46" i="10"/>
  <c r="CB46" i="10"/>
  <c r="CC46" i="10"/>
  <c r="CD46" i="10"/>
  <c r="BY47" i="10"/>
  <c r="BZ47" i="10"/>
  <c r="CA47" i="10"/>
  <c r="CB47" i="10"/>
  <c r="CC47" i="10"/>
  <c r="CD47" i="10"/>
  <c r="BY48" i="10"/>
  <c r="BZ48" i="10"/>
  <c r="CA48" i="10"/>
  <c r="CB48" i="10"/>
  <c r="CC48" i="10"/>
  <c r="CD48" i="10"/>
  <c r="BY49" i="10"/>
  <c r="BZ49" i="10"/>
  <c r="CA49" i="10"/>
  <c r="CB49" i="10"/>
  <c r="CC49" i="10"/>
  <c r="CD49" i="10"/>
  <c r="BY50" i="10"/>
  <c r="BZ50" i="10"/>
  <c r="CA50" i="10"/>
  <c r="CB50" i="10"/>
  <c r="CC50" i="10"/>
  <c r="CD50" i="10"/>
  <c r="BY51" i="10"/>
  <c r="BZ51" i="10"/>
  <c r="CA51" i="10"/>
  <c r="CB51" i="10"/>
  <c r="CC51" i="10"/>
  <c r="CD51" i="10"/>
  <c r="BY52" i="10"/>
  <c r="BZ52" i="10"/>
  <c r="CA52" i="10"/>
  <c r="CB52" i="10"/>
  <c r="CC52" i="10"/>
  <c r="CD52" i="10"/>
  <c r="BY53" i="10"/>
  <c r="BZ53" i="10"/>
  <c r="CA53" i="10"/>
  <c r="CB53" i="10"/>
  <c r="CC53" i="10"/>
  <c r="CD53" i="10"/>
  <c r="BY54" i="10"/>
  <c r="BZ54" i="10"/>
  <c r="CA54" i="10"/>
  <c r="CB54" i="10"/>
  <c r="CC54" i="10"/>
  <c r="CD54" i="10"/>
  <c r="BY55" i="10"/>
  <c r="BZ55" i="10"/>
  <c r="CA55" i="10"/>
  <c r="CB55" i="10"/>
  <c r="CC55" i="10"/>
  <c r="CD55" i="10"/>
  <c r="BY56" i="10"/>
  <c r="BZ56" i="10"/>
  <c r="CA56" i="10"/>
  <c r="CB56" i="10"/>
  <c r="CC56" i="10"/>
  <c r="CD56" i="10"/>
  <c r="BY57" i="10"/>
  <c r="BZ57" i="10"/>
  <c r="CA57" i="10"/>
  <c r="CB57" i="10"/>
  <c r="CC57" i="10"/>
  <c r="CD57" i="10"/>
  <c r="BY58" i="10"/>
  <c r="BZ58" i="10"/>
  <c r="CA58" i="10"/>
  <c r="CB58" i="10"/>
  <c r="CC58" i="10"/>
  <c r="CD58" i="10"/>
  <c r="BY59" i="10"/>
  <c r="BZ59" i="10"/>
  <c r="CA59" i="10"/>
  <c r="CB59" i="10"/>
  <c r="CC59" i="10"/>
  <c r="CD59" i="10"/>
  <c r="BY60" i="10"/>
  <c r="BZ60" i="10"/>
  <c r="CA60" i="10"/>
  <c r="CB60" i="10"/>
  <c r="CC60" i="10"/>
  <c r="CD60" i="10"/>
  <c r="BY61" i="10"/>
  <c r="BZ61" i="10"/>
  <c r="CA61" i="10"/>
  <c r="CB61" i="10"/>
  <c r="CC61" i="10"/>
  <c r="CD61" i="10"/>
  <c r="BY62" i="10"/>
  <c r="BZ62" i="10"/>
  <c r="CA62" i="10"/>
  <c r="CB62" i="10"/>
  <c r="CC62" i="10"/>
  <c r="CD62" i="10"/>
  <c r="BY63" i="10"/>
  <c r="BZ63" i="10"/>
  <c r="CA63" i="10"/>
  <c r="CB63" i="10"/>
  <c r="CC63" i="10"/>
  <c r="CD63" i="10"/>
  <c r="BY64" i="10"/>
  <c r="BZ64" i="10"/>
  <c r="CA64" i="10"/>
  <c r="CB64" i="10"/>
  <c r="CC64" i="10"/>
  <c r="CD64" i="10"/>
  <c r="BY65" i="10"/>
  <c r="BZ65" i="10"/>
  <c r="CA65" i="10"/>
  <c r="CB65" i="10"/>
  <c r="CC65" i="10"/>
  <c r="CD65" i="10"/>
  <c r="BY66" i="10"/>
  <c r="BZ66" i="10"/>
  <c r="CA66" i="10"/>
  <c r="CB66" i="10"/>
  <c r="CC66" i="10"/>
  <c r="CD66" i="10"/>
  <c r="BY67" i="10"/>
  <c r="BZ67" i="10"/>
  <c r="CA67" i="10"/>
  <c r="CB67" i="10"/>
  <c r="CC67" i="10"/>
  <c r="CD67" i="10"/>
  <c r="BY68" i="10"/>
  <c r="BZ68" i="10"/>
  <c r="CA68" i="10"/>
  <c r="CB68" i="10"/>
  <c r="CC68" i="10"/>
  <c r="CD68" i="10"/>
  <c r="BY69" i="10"/>
  <c r="BZ69" i="10"/>
  <c r="CA69" i="10"/>
  <c r="CB69" i="10"/>
  <c r="CC69" i="10"/>
  <c r="CD69" i="10"/>
  <c r="BY70" i="10"/>
  <c r="BZ70" i="10"/>
  <c r="CA70" i="10"/>
  <c r="CB70" i="10"/>
  <c r="CC70" i="10"/>
  <c r="CD70" i="10"/>
  <c r="BY71" i="10"/>
  <c r="BZ71" i="10"/>
  <c r="CA71" i="10"/>
  <c r="CB71" i="10"/>
  <c r="CC71" i="10"/>
  <c r="CD71" i="10"/>
  <c r="BY72" i="10"/>
  <c r="BZ72" i="10"/>
  <c r="CA72" i="10"/>
  <c r="CB72" i="10"/>
  <c r="CC72" i="10"/>
  <c r="CD72" i="10"/>
  <c r="BY73" i="10"/>
  <c r="BZ73" i="10"/>
  <c r="CA73" i="10"/>
  <c r="CB73" i="10"/>
  <c r="CC73" i="10"/>
  <c r="CD73" i="10"/>
  <c r="BY74" i="10"/>
  <c r="BZ74" i="10"/>
  <c r="CA74" i="10"/>
  <c r="CB74" i="10"/>
  <c r="CC74" i="10"/>
  <c r="CD74" i="10"/>
  <c r="BY75" i="10"/>
  <c r="BZ75" i="10"/>
  <c r="CA75" i="10"/>
  <c r="CB75" i="10"/>
  <c r="CC75" i="10"/>
  <c r="CD75" i="10"/>
  <c r="BY76" i="10"/>
  <c r="BZ76" i="10"/>
  <c r="CA76" i="10"/>
  <c r="CB76" i="10"/>
  <c r="CC76" i="10"/>
  <c r="CD76" i="10"/>
  <c r="BY77" i="10"/>
  <c r="BZ77" i="10"/>
  <c r="CA77" i="10"/>
  <c r="CB77" i="10"/>
  <c r="CC77" i="10"/>
  <c r="CD77" i="10"/>
  <c r="BY78" i="10"/>
  <c r="BZ78" i="10"/>
  <c r="CA78" i="10"/>
  <c r="CB78" i="10"/>
  <c r="CC78" i="10"/>
  <c r="CD78" i="10"/>
  <c r="BY79" i="10"/>
  <c r="BZ79" i="10"/>
  <c r="CA79" i="10"/>
  <c r="CB79" i="10"/>
  <c r="CC79" i="10"/>
  <c r="CD79" i="10"/>
  <c r="BY80" i="10"/>
  <c r="BZ80" i="10"/>
  <c r="CA80" i="10"/>
  <c r="CB80" i="10"/>
  <c r="CC80" i="10"/>
  <c r="CD80" i="10"/>
  <c r="BY81" i="10"/>
  <c r="BZ81" i="10"/>
  <c r="CA81" i="10"/>
  <c r="CB81" i="10"/>
  <c r="CC81" i="10"/>
  <c r="CD81" i="10"/>
  <c r="BY82" i="10"/>
  <c r="BZ82" i="10"/>
  <c r="CA82" i="10"/>
  <c r="CB82" i="10"/>
  <c r="CC82" i="10"/>
  <c r="CD82" i="10"/>
  <c r="BY83" i="10"/>
  <c r="BZ83" i="10"/>
  <c r="CA83" i="10"/>
  <c r="CB83" i="10"/>
  <c r="CC83" i="10"/>
  <c r="CD83" i="10"/>
  <c r="BY84" i="10"/>
  <c r="BZ84" i="10"/>
  <c r="CA84" i="10"/>
  <c r="CB84" i="10"/>
  <c r="CC84" i="10"/>
  <c r="CD84" i="10"/>
  <c r="BY85" i="10"/>
  <c r="BZ85" i="10"/>
  <c r="CA85" i="10"/>
  <c r="CB85" i="10"/>
  <c r="CC85" i="10"/>
  <c r="CD85" i="10"/>
  <c r="BY86" i="10"/>
  <c r="BZ86" i="10"/>
  <c r="CA86" i="10"/>
  <c r="CB86" i="10"/>
  <c r="CC86" i="10"/>
  <c r="CD86" i="10"/>
  <c r="BY87" i="10"/>
  <c r="BZ87" i="10"/>
  <c r="CA87" i="10"/>
  <c r="CB87" i="10"/>
  <c r="CC87" i="10"/>
  <c r="CD87" i="10"/>
  <c r="BY88" i="10"/>
  <c r="BZ88" i="10"/>
  <c r="CA88" i="10"/>
  <c r="CB88" i="10"/>
  <c r="CC88" i="10"/>
  <c r="CD88" i="10"/>
  <c r="BY89" i="10"/>
  <c r="BZ89" i="10"/>
  <c r="CA89" i="10"/>
  <c r="CB89" i="10"/>
  <c r="CC89" i="10"/>
  <c r="CD89" i="10"/>
  <c r="BY90" i="10"/>
  <c r="BZ90" i="10"/>
  <c r="CA90" i="10"/>
  <c r="CB90" i="10"/>
  <c r="CC90" i="10"/>
  <c r="CD90" i="10"/>
  <c r="BY91" i="10"/>
  <c r="BZ91" i="10"/>
  <c r="CA91" i="10"/>
  <c r="CB91" i="10"/>
  <c r="CC91" i="10"/>
  <c r="CD91" i="10"/>
  <c r="BY92" i="10"/>
  <c r="BZ92" i="10"/>
  <c r="CA92" i="10"/>
  <c r="CB92" i="10"/>
  <c r="CC92" i="10"/>
  <c r="CD92" i="10"/>
  <c r="BY93" i="10"/>
  <c r="BZ93" i="10"/>
  <c r="CA93" i="10"/>
  <c r="CB93" i="10"/>
  <c r="CC93" i="10"/>
  <c r="CD93" i="10"/>
  <c r="BY94" i="10"/>
  <c r="BZ94" i="10"/>
  <c r="CA94" i="10"/>
  <c r="CB94" i="10"/>
  <c r="CC94" i="10"/>
  <c r="CD94" i="10"/>
  <c r="BY95" i="10"/>
  <c r="BZ95" i="10"/>
  <c r="CA95" i="10"/>
  <c r="CB95" i="10"/>
  <c r="CC95" i="10"/>
  <c r="CD95" i="10"/>
  <c r="BY96" i="10"/>
  <c r="BZ96" i="10"/>
  <c r="CA96" i="10"/>
  <c r="CB96" i="10"/>
  <c r="CC96" i="10"/>
  <c r="CD96" i="10"/>
  <c r="BY97" i="10"/>
  <c r="BZ97" i="10"/>
  <c r="CA97" i="10"/>
  <c r="CB97" i="10"/>
  <c r="CC97" i="10"/>
  <c r="CD97" i="10"/>
  <c r="BY98" i="10"/>
  <c r="BZ98" i="10"/>
  <c r="CA98" i="10"/>
  <c r="CB98" i="10"/>
  <c r="CC98" i="10"/>
  <c r="CD98" i="10"/>
  <c r="BY99" i="10"/>
  <c r="BZ99" i="10"/>
  <c r="CA99" i="10"/>
  <c r="CB99" i="10"/>
  <c r="CC99" i="10"/>
  <c r="CD99" i="10"/>
  <c r="BY100" i="10"/>
  <c r="BZ100" i="10"/>
  <c r="CA100" i="10"/>
  <c r="CB100" i="10"/>
  <c r="CC100" i="10"/>
  <c r="CD100" i="10"/>
  <c r="BY101" i="10"/>
  <c r="BZ101" i="10"/>
  <c r="CA101" i="10"/>
  <c r="CB101" i="10"/>
  <c r="CC101" i="10"/>
  <c r="CD101" i="10"/>
  <c r="BY102" i="10"/>
  <c r="BZ102" i="10"/>
  <c r="CA102" i="10"/>
  <c r="CB102" i="10"/>
  <c r="CC102" i="10"/>
  <c r="CD102" i="10"/>
  <c r="BY103" i="10"/>
  <c r="BZ103" i="10"/>
  <c r="CA103" i="10"/>
  <c r="CB103" i="10"/>
  <c r="CC103" i="10"/>
  <c r="CD103" i="10"/>
  <c r="BY104" i="10"/>
  <c r="BZ104" i="10"/>
  <c r="CA104" i="10"/>
  <c r="CB104" i="10"/>
  <c r="CC104" i="10"/>
  <c r="CD104" i="10"/>
  <c r="BY105" i="10"/>
  <c r="BZ105" i="10"/>
  <c r="CA105" i="10"/>
  <c r="CB105" i="10"/>
  <c r="CC105" i="10"/>
  <c r="CD105" i="10"/>
  <c r="BY106" i="10"/>
  <c r="BZ106" i="10"/>
  <c r="CA106" i="10"/>
  <c r="CB106" i="10"/>
  <c r="CC106" i="10"/>
  <c r="CD106" i="10"/>
  <c r="BY107" i="10"/>
  <c r="BZ107" i="10"/>
  <c r="CA107" i="10"/>
  <c r="CB107" i="10"/>
  <c r="CC107" i="10"/>
  <c r="CD107" i="10"/>
  <c r="BY108" i="10"/>
  <c r="BZ108" i="10"/>
  <c r="CA108" i="10"/>
  <c r="CB108" i="10"/>
  <c r="CC108" i="10"/>
  <c r="CD108" i="10"/>
  <c r="BY109" i="10"/>
  <c r="BZ109" i="10"/>
  <c r="CA109" i="10"/>
  <c r="CB109" i="10"/>
  <c r="CC109" i="10"/>
  <c r="CD109" i="10"/>
  <c r="BY110" i="10"/>
  <c r="BZ110" i="10"/>
  <c r="CA110" i="10"/>
  <c r="CB110" i="10"/>
  <c r="CC110" i="10"/>
  <c r="CD110" i="10"/>
  <c r="BY111" i="10"/>
  <c r="BZ111" i="10"/>
  <c r="CA111" i="10"/>
  <c r="CB111" i="10"/>
  <c r="CC111" i="10"/>
  <c r="CD111" i="10"/>
  <c r="BY112" i="10"/>
  <c r="BZ112" i="10"/>
  <c r="CA112" i="10"/>
  <c r="CB112" i="10"/>
  <c r="CC112" i="10"/>
  <c r="CD112" i="10"/>
  <c r="BY113" i="10"/>
  <c r="BZ113" i="10"/>
  <c r="CA113" i="10"/>
  <c r="CB113" i="10"/>
  <c r="CC113" i="10"/>
  <c r="CD113" i="10"/>
  <c r="BY114" i="10"/>
  <c r="BZ114" i="10"/>
  <c r="CA114" i="10"/>
  <c r="CB114" i="10"/>
  <c r="CC114" i="10"/>
  <c r="CD114" i="10"/>
  <c r="BY115" i="10"/>
  <c r="BZ115" i="10"/>
  <c r="CA115" i="10"/>
  <c r="CB115" i="10"/>
  <c r="CC115" i="10"/>
  <c r="CD115" i="10"/>
  <c r="BY116" i="10"/>
  <c r="BZ116" i="10"/>
  <c r="CA116" i="10"/>
  <c r="CB116" i="10"/>
  <c r="CC116" i="10"/>
  <c r="CD116" i="10"/>
  <c r="BY117" i="10"/>
  <c r="BZ117" i="10"/>
  <c r="CA117" i="10"/>
  <c r="CB117" i="10"/>
  <c r="CC117" i="10"/>
  <c r="CD117" i="10"/>
  <c r="BY118" i="10"/>
  <c r="BZ118" i="10"/>
  <c r="CA118" i="10"/>
  <c r="CB118" i="10"/>
  <c r="CC118" i="10"/>
  <c r="CD118" i="10"/>
  <c r="BY119" i="10"/>
  <c r="BZ119" i="10"/>
  <c r="CA119" i="10"/>
  <c r="CB119" i="10"/>
  <c r="CC119" i="10"/>
  <c r="CD119" i="10"/>
  <c r="BY120" i="10"/>
  <c r="BZ120" i="10"/>
  <c r="CA120" i="10"/>
  <c r="CB120" i="10"/>
  <c r="CC120" i="10"/>
  <c r="CD120" i="10"/>
  <c r="BY121" i="10"/>
  <c r="BZ121" i="10"/>
  <c r="CA121" i="10"/>
  <c r="CB121" i="10"/>
  <c r="CC121" i="10"/>
  <c r="CD121" i="10"/>
  <c r="BY122" i="10"/>
  <c r="BZ122" i="10"/>
  <c r="CA122" i="10"/>
  <c r="CB122" i="10"/>
  <c r="CC122" i="10"/>
  <c r="CD122" i="10"/>
  <c r="BY123" i="10"/>
  <c r="BZ123" i="10"/>
  <c r="CA123" i="10"/>
  <c r="CB123" i="10"/>
  <c r="CC123" i="10"/>
  <c r="CD123" i="10"/>
  <c r="BY124" i="10"/>
  <c r="BZ124" i="10"/>
  <c r="CA124" i="10"/>
  <c r="CB124" i="10"/>
  <c r="CC124" i="10"/>
  <c r="CD124" i="10"/>
  <c r="BY125" i="10"/>
  <c r="BZ125" i="10"/>
  <c r="CA125" i="10"/>
  <c r="CB125" i="10"/>
  <c r="CC125" i="10"/>
  <c r="CD125" i="10"/>
  <c r="BY126" i="10"/>
  <c r="BZ126" i="10"/>
  <c r="CA126" i="10"/>
  <c r="CB126" i="10"/>
  <c r="CC126" i="10"/>
  <c r="CD126" i="10"/>
  <c r="BY127" i="10"/>
  <c r="BZ127" i="10"/>
  <c r="CA127" i="10"/>
  <c r="CB127" i="10"/>
  <c r="CC127" i="10"/>
  <c r="CD127" i="10"/>
  <c r="BY128" i="10"/>
  <c r="BZ128" i="10"/>
  <c r="CA128" i="10"/>
  <c r="CB128" i="10"/>
  <c r="CC128" i="10"/>
  <c r="CD128" i="10"/>
  <c r="BY129" i="10"/>
  <c r="BZ129" i="10"/>
  <c r="CA129" i="10"/>
  <c r="CB129" i="10"/>
  <c r="CC129" i="10"/>
  <c r="CD129" i="10"/>
  <c r="BY130" i="10"/>
  <c r="BZ130" i="10"/>
  <c r="CA130" i="10"/>
  <c r="CB130" i="10"/>
  <c r="CC130" i="10"/>
  <c r="CD130" i="10"/>
  <c r="BY131" i="10"/>
  <c r="BZ131" i="10"/>
  <c r="CA131" i="10"/>
  <c r="CB131" i="10"/>
  <c r="CC131" i="10"/>
  <c r="CD131" i="10"/>
  <c r="BY132" i="10"/>
  <c r="BZ132" i="10"/>
  <c r="CA132" i="10"/>
  <c r="CB132" i="10"/>
  <c r="CC132" i="10"/>
  <c r="CD132" i="10"/>
  <c r="BY133" i="10"/>
  <c r="BZ133" i="10"/>
  <c r="CA133" i="10"/>
  <c r="CB133" i="10"/>
  <c r="CC133" i="10"/>
  <c r="CD133" i="10"/>
  <c r="BY134" i="10"/>
  <c r="BZ134" i="10"/>
  <c r="CA134" i="10"/>
  <c r="CB134" i="10"/>
  <c r="CC134" i="10"/>
  <c r="CD134" i="10"/>
  <c r="BY135" i="10"/>
  <c r="BZ135" i="10"/>
  <c r="CA135" i="10"/>
  <c r="CB135" i="10"/>
  <c r="CC135" i="10"/>
  <c r="CD135" i="10"/>
  <c r="BY136" i="10"/>
  <c r="BZ136" i="10"/>
  <c r="CA136" i="10"/>
  <c r="CB136" i="10"/>
  <c r="CC136" i="10"/>
  <c r="CD136" i="10"/>
  <c r="BY137" i="10"/>
  <c r="BZ137" i="10"/>
  <c r="CA137" i="10"/>
  <c r="CB137" i="10"/>
  <c r="CC137" i="10"/>
  <c r="CD137" i="10"/>
  <c r="BY138" i="10"/>
  <c r="BZ138" i="10"/>
  <c r="CA138" i="10"/>
  <c r="CB138" i="10"/>
  <c r="CC138" i="10"/>
  <c r="CD138" i="10"/>
  <c r="BY139" i="10"/>
  <c r="BZ139" i="10"/>
  <c r="CA139" i="10"/>
  <c r="CB139" i="10"/>
  <c r="CC139" i="10"/>
  <c r="CD139" i="10"/>
  <c r="BY140" i="10"/>
  <c r="BZ140" i="10"/>
  <c r="CA140" i="10"/>
  <c r="CB140" i="10"/>
  <c r="CC140" i="10"/>
  <c r="CD140" i="10"/>
  <c r="BY141" i="10"/>
  <c r="BZ141" i="10"/>
  <c r="CA141" i="10"/>
  <c r="CB141" i="10"/>
  <c r="CC141" i="10"/>
  <c r="CD141" i="10"/>
  <c r="BY142" i="10"/>
  <c r="BZ142" i="10"/>
  <c r="CA142" i="10"/>
  <c r="CB142" i="10"/>
  <c r="CC142" i="10"/>
  <c r="CD142" i="10"/>
  <c r="BY143" i="10"/>
  <c r="BZ143" i="10"/>
  <c r="CA143" i="10"/>
  <c r="CB143" i="10"/>
  <c r="CC143" i="10"/>
  <c r="CD143" i="10"/>
  <c r="BY144" i="10"/>
  <c r="BZ144" i="10"/>
  <c r="CA144" i="10"/>
  <c r="CB144" i="10"/>
  <c r="CC144" i="10"/>
  <c r="CD144" i="10"/>
  <c r="BY145" i="10"/>
  <c r="BZ145" i="10"/>
  <c r="CA145" i="10"/>
  <c r="CB145" i="10"/>
  <c r="CC145" i="10"/>
  <c r="CD145" i="10"/>
  <c r="BY146" i="10"/>
  <c r="BZ146" i="10"/>
  <c r="CA146" i="10"/>
  <c r="CB146" i="10"/>
  <c r="CC146" i="10"/>
  <c r="CD146" i="10"/>
  <c r="BY147" i="10"/>
  <c r="BZ147" i="10"/>
  <c r="CA147" i="10"/>
  <c r="CB147" i="10"/>
  <c r="CC147" i="10"/>
  <c r="CD147" i="10"/>
  <c r="BY148" i="10"/>
  <c r="BZ148" i="10"/>
  <c r="CA148" i="10"/>
  <c r="CB148" i="10"/>
  <c r="CC148" i="10"/>
  <c r="CD148" i="10"/>
  <c r="BY149" i="10"/>
  <c r="BZ149" i="10"/>
  <c r="CA149" i="10"/>
  <c r="CB149" i="10"/>
  <c r="CC149" i="10"/>
  <c r="CD149" i="10"/>
  <c r="BY150" i="10"/>
  <c r="BZ150" i="10"/>
  <c r="CA150" i="10"/>
  <c r="CB150" i="10"/>
  <c r="CC150" i="10"/>
  <c r="CD150" i="10"/>
  <c r="BY151" i="10"/>
  <c r="BZ151" i="10"/>
  <c r="CA151" i="10"/>
  <c r="CB151" i="10"/>
  <c r="CC151" i="10"/>
  <c r="CD151" i="10"/>
  <c r="BY152" i="10"/>
  <c r="BZ152" i="10"/>
  <c r="CA152" i="10"/>
  <c r="CB152" i="10"/>
  <c r="CC152" i="10"/>
  <c r="CD152" i="10"/>
  <c r="BY153" i="10"/>
  <c r="BZ153" i="10"/>
  <c r="CA153" i="10"/>
  <c r="CB153" i="10"/>
  <c r="CC153" i="10"/>
  <c r="CD153" i="10"/>
  <c r="BY154" i="10"/>
  <c r="BZ154" i="10"/>
  <c r="CA154" i="10"/>
  <c r="CB154" i="10"/>
  <c r="CC154" i="10"/>
  <c r="CD154" i="10"/>
  <c r="BY155" i="10"/>
  <c r="BZ155" i="10"/>
  <c r="CA155" i="10"/>
  <c r="CB155" i="10"/>
  <c r="CC155" i="10"/>
  <c r="CD155" i="10"/>
  <c r="BY156" i="10"/>
  <c r="BZ156" i="10"/>
  <c r="CA156" i="10"/>
  <c r="CB156" i="10"/>
  <c r="CC156" i="10"/>
  <c r="CD156" i="10"/>
  <c r="BY157" i="10"/>
  <c r="BZ157" i="10"/>
  <c r="CA157" i="10"/>
  <c r="CB157" i="10"/>
  <c r="CC157" i="10"/>
  <c r="CD157" i="10"/>
  <c r="BY158" i="10"/>
  <c r="BZ158" i="10"/>
  <c r="CA158" i="10"/>
  <c r="CB158" i="10"/>
  <c r="CC158" i="10"/>
  <c r="CD158" i="10"/>
  <c r="BY159" i="10"/>
  <c r="BZ159" i="10"/>
  <c r="CA159" i="10"/>
  <c r="CB159" i="10"/>
  <c r="CC159" i="10"/>
  <c r="CD159" i="10"/>
  <c r="BY160" i="10"/>
  <c r="BZ160" i="10"/>
  <c r="CA160" i="10"/>
  <c r="CB160" i="10"/>
  <c r="CC160" i="10"/>
  <c r="CD160" i="10"/>
  <c r="BY161" i="10"/>
  <c r="BZ161" i="10"/>
  <c r="CA161" i="10"/>
  <c r="CB161" i="10"/>
  <c r="CC161" i="10"/>
  <c r="CD161" i="10"/>
  <c r="BY162" i="10"/>
  <c r="BZ162" i="10"/>
  <c r="CA162" i="10"/>
  <c r="CB162" i="10"/>
  <c r="CC162" i="10"/>
  <c r="CD162" i="10"/>
  <c r="BY163" i="10"/>
  <c r="BZ163" i="10"/>
  <c r="CA163" i="10"/>
  <c r="CB163" i="10"/>
  <c r="CC163" i="10"/>
  <c r="CD163" i="10"/>
  <c r="BY164" i="10"/>
  <c r="BZ164" i="10"/>
  <c r="CA164" i="10"/>
  <c r="CB164" i="10"/>
  <c r="CC164" i="10"/>
  <c r="CD164" i="10"/>
  <c r="BY165" i="10"/>
  <c r="BZ165" i="10"/>
  <c r="CA165" i="10"/>
  <c r="CB165" i="10"/>
  <c r="CC165" i="10"/>
  <c r="CD165" i="10"/>
  <c r="BY166" i="10"/>
  <c r="BZ166" i="10"/>
  <c r="CA166" i="10"/>
  <c r="CB166" i="10"/>
  <c r="CC166" i="10"/>
  <c r="CD166" i="10"/>
  <c r="BY167" i="10"/>
  <c r="BZ167" i="10"/>
  <c r="CA167" i="10"/>
  <c r="CB167" i="10"/>
  <c r="CC167" i="10"/>
  <c r="CD167" i="10"/>
  <c r="BY168" i="10"/>
  <c r="BZ168" i="10"/>
  <c r="CA168" i="10"/>
  <c r="CB168" i="10"/>
  <c r="CC168" i="10"/>
  <c r="CD168" i="10"/>
  <c r="BY169" i="10"/>
  <c r="BZ169" i="10"/>
  <c r="CA169" i="10"/>
  <c r="CB169" i="10"/>
  <c r="CC169" i="10"/>
  <c r="CD169" i="10"/>
  <c r="BY170" i="10"/>
  <c r="BZ170" i="10"/>
  <c r="CA170" i="10"/>
  <c r="CB170" i="10"/>
  <c r="CC170" i="10"/>
  <c r="CD170" i="10"/>
  <c r="BY171" i="10"/>
  <c r="BZ171" i="10"/>
  <c r="CA171" i="10"/>
  <c r="CB171" i="10"/>
  <c r="CC171" i="10"/>
  <c r="CD171" i="10"/>
  <c r="BY172" i="10"/>
  <c r="BZ172" i="10"/>
  <c r="CA172" i="10"/>
  <c r="CB172" i="10"/>
  <c r="CC172" i="10"/>
  <c r="CD172" i="10"/>
  <c r="BY173" i="10"/>
  <c r="BZ173" i="10"/>
  <c r="CA173" i="10"/>
  <c r="CB173" i="10"/>
  <c r="CC173" i="10"/>
  <c r="CD173" i="10"/>
  <c r="BY174" i="10"/>
  <c r="BZ174" i="10"/>
  <c r="CA174" i="10"/>
  <c r="CB174" i="10"/>
  <c r="CC174" i="10"/>
  <c r="CD174" i="10"/>
  <c r="BY175" i="10"/>
  <c r="BZ175" i="10"/>
  <c r="CA175" i="10"/>
  <c r="CB175" i="10"/>
  <c r="CC175" i="10"/>
  <c r="CD175" i="10"/>
  <c r="BY176" i="10"/>
  <c r="BZ176" i="10"/>
  <c r="CA176" i="10"/>
  <c r="CB176" i="10"/>
  <c r="CC176" i="10"/>
  <c r="CD176" i="10"/>
  <c r="BY177" i="10"/>
  <c r="BZ177" i="10"/>
  <c r="CA177" i="10"/>
  <c r="CB177" i="10"/>
  <c r="CC177" i="10"/>
  <c r="CD177" i="10"/>
  <c r="BY178" i="10"/>
  <c r="BZ178" i="10"/>
  <c r="CA178" i="10"/>
  <c r="CB178" i="10"/>
  <c r="CC178" i="10"/>
  <c r="CD178" i="10"/>
  <c r="BY179" i="10"/>
  <c r="BZ179" i="10"/>
  <c r="CA179" i="10"/>
  <c r="CB179" i="10"/>
  <c r="CC179" i="10"/>
  <c r="CD179" i="10"/>
  <c r="BY180" i="10"/>
  <c r="BZ180" i="10"/>
  <c r="CA180" i="10"/>
  <c r="CB180" i="10"/>
  <c r="CC180" i="10"/>
  <c r="CD180" i="10"/>
  <c r="BY181" i="10"/>
  <c r="BZ181" i="10"/>
  <c r="CA181" i="10"/>
  <c r="CB181" i="10"/>
  <c r="CC181" i="10"/>
  <c r="CD181" i="10"/>
  <c r="BY182" i="10"/>
  <c r="BZ182" i="10"/>
  <c r="CA182" i="10"/>
  <c r="CB182" i="10"/>
  <c r="CC182" i="10"/>
  <c r="CD182" i="10"/>
  <c r="BY183" i="10"/>
  <c r="BZ183" i="10"/>
  <c r="CA183" i="10"/>
  <c r="CB183" i="10"/>
  <c r="CC183" i="10"/>
  <c r="CD183" i="10"/>
  <c r="BY184" i="10"/>
  <c r="BZ184" i="10"/>
  <c r="CA184" i="10"/>
  <c r="CB184" i="10"/>
  <c r="CC184" i="10"/>
  <c r="CD184" i="10"/>
  <c r="BY185" i="10"/>
  <c r="BZ185" i="10"/>
  <c r="CA185" i="10"/>
  <c r="CB185" i="10"/>
  <c r="CC185" i="10"/>
  <c r="CD185" i="10"/>
  <c r="BY186" i="10"/>
  <c r="BZ186" i="10"/>
  <c r="CA186" i="10"/>
  <c r="CB186" i="10"/>
  <c r="CC186" i="10"/>
  <c r="CD186" i="10"/>
  <c r="BY187" i="10"/>
  <c r="BZ187" i="10"/>
  <c r="CA187" i="10"/>
  <c r="CB187" i="10"/>
  <c r="CC187" i="10"/>
  <c r="CD187" i="10"/>
  <c r="BY188" i="10"/>
  <c r="BZ188" i="10"/>
  <c r="CA188" i="10"/>
  <c r="CB188" i="10"/>
  <c r="CC188" i="10"/>
  <c r="CD188" i="10"/>
  <c r="BY189" i="10"/>
  <c r="BZ189" i="10"/>
  <c r="CA189" i="10"/>
  <c r="CB189" i="10"/>
  <c r="CC189" i="10"/>
  <c r="CD189" i="10"/>
  <c r="BY190" i="10"/>
  <c r="BZ190" i="10"/>
  <c r="CA190" i="10"/>
  <c r="CB190" i="10"/>
  <c r="CC190" i="10"/>
  <c r="CD190" i="10"/>
  <c r="BY191" i="10"/>
  <c r="BZ191" i="10"/>
  <c r="CA191" i="10"/>
  <c r="CB191" i="10"/>
  <c r="CC191" i="10"/>
  <c r="CD191" i="10"/>
  <c r="BY192" i="10"/>
  <c r="BZ192" i="10"/>
  <c r="CA192" i="10"/>
  <c r="CB192" i="10"/>
  <c r="CC192" i="10"/>
  <c r="CD192" i="10"/>
  <c r="BY193" i="10"/>
  <c r="BZ193" i="10"/>
  <c r="CA193" i="10"/>
  <c r="CB193" i="10"/>
  <c r="CC193" i="10"/>
  <c r="CD193" i="10"/>
  <c r="BY194" i="10"/>
  <c r="BZ194" i="10"/>
  <c r="CA194" i="10"/>
  <c r="CB194" i="10"/>
  <c r="CC194" i="10"/>
  <c r="CD194" i="10"/>
  <c r="BY195" i="10"/>
  <c r="BZ195" i="10"/>
  <c r="CA195" i="10"/>
  <c r="CB195" i="10"/>
  <c r="CC195" i="10"/>
  <c r="CD195" i="10"/>
  <c r="BY196" i="10"/>
  <c r="BZ196" i="10"/>
  <c r="CA196" i="10"/>
  <c r="CB196" i="10"/>
  <c r="CC196" i="10"/>
  <c r="CD196" i="10"/>
  <c r="BY197" i="10"/>
  <c r="BZ197" i="10"/>
  <c r="CA197" i="10"/>
  <c r="CB197" i="10"/>
  <c r="CC197" i="10"/>
  <c r="CD197" i="10"/>
  <c r="BY198" i="10"/>
  <c r="BZ198" i="10"/>
  <c r="CA198" i="10"/>
  <c r="CB198" i="10"/>
  <c r="CC198" i="10"/>
  <c r="CD198" i="10"/>
  <c r="BY199" i="10"/>
  <c r="BZ199" i="10"/>
  <c r="CA199" i="10"/>
  <c r="CB199" i="10"/>
  <c r="CC199" i="10"/>
  <c r="CD199" i="10"/>
  <c r="BY200" i="10"/>
  <c r="BZ200" i="10"/>
  <c r="CA200" i="10"/>
  <c r="CB200" i="10"/>
  <c r="CC200" i="10"/>
  <c r="CD200" i="10"/>
  <c r="BY201" i="10"/>
  <c r="BZ201" i="10"/>
  <c r="CA201" i="10"/>
  <c r="CB201" i="10"/>
  <c r="CC201" i="10"/>
  <c r="CD201" i="10"/>
  <c r="BY202" i="10"/>
  <c r="BZ202" i="10"/>
  <c r="CA202" i="10"/>
  <c r="CB202" i="10"/>
  <c r="CC202" i="10"/>
  <c r="CD202" i="10"/>
  <c r="BY203" i="10"/>
  <c r="BZ203" i="10"/>
  <c r="CA203" i="10"/>
  <c r="CB203" i="10"/>
  <c r="CC203" i="10"/>
  <c r="CD203" i="10"/>
  <c r="BY204" i="10"/>
  <c r="BZ204" i="10"/>
  <c r="CA204" i="10"/>
  <c r="CB204" i="10"/>
  <c r="CC204" i="10"/>
  <c r="CD204" i="10"/>
  <c r="BY205" i="10"/>
  <c r="BZ205" i="10"/>
  <c r="CA205" i="10"/>
  <c r="CB205" i="10"/>
  <c r="CC205" i="10"/>
  <c r="CD205" i="10"/>
  <c r="BY206" i="10"/>
  <c r="BZ206" i="10"/>
  <c r="CA206" i="10"/>
  <c r="CB206" i="10"/>
  <c r="CC206" i="10"/>
  <c r="CD206" i="10"/>
  <c r="BY207" i="10"/>
  <c r="BZ207" i="10"/>
  <c r="CA207" i="10"/>
  <c r="CB207" i="10"/>
  <c r="CC207" i="10"/>
  <c r="CD207" i="10"/>
  <c r="BY208" i="10"/>
  <c r="BZ208" i="10"/>
  <c r="CA208" i="10"/>
  <c r="CB208" i="10"/>
  <c r="CC208" i="10"/>
  <c r="CD208" i="10"/>
  <c r="BY209" i="10"/>
  <c r="BZ209" i="10"/>
  <c r="CA209" i="10"/>
  <c r="CB209" i="10"/>
  <c r="CC209" i="10"/>
  <c r="CD209" i="10"/>
  <c r="BY210" i="10"/>
  <c r="BZ210" i="10"/>
  <c r="CA210" i="10"/>
  <c r="CB210" i="10"/>
  <c r="CC210" i="10"/>
  <c r="CD210" i="10"/>
  <c r="BY211" i="10"/>
  <c r="BZ211" i="10"/>
  <c r="CA211" i="10"/>
  <c r="CB211" i="10"/>
  <c r="CC211" i="10"/>
  <c r="CD211" i="10"/>
  <c r="BY212" i="10"/>
  <c r="BZ212" i="10"/>
  <c r="CA212" i="10"/>
  <c r="CB212" i="10"/>
  <c r="CC212" i="10"/>
  <c r="CD212" i="10"/>
  <c r="BY213" i="10"/>
  <c r="BZ213" i="10"/>
  <c r="CA213" i="10"/>
  <c r="CB213" i="10"/>
  <c r="CC213" i="10"/>
  <c r="CD213" i="10"/>
  <c r="BY214" i="10"/>
  <c r="BZ214" i="10"/>
  <c r="CA214" i="10"/>
  <c r="CB214" i="10"/>
  <c r="CC214" i="10"/>
  <c r="CD214" i="10"/>
  <c r="BY215" i="10"/>
  <c r="BZ215" i="10"/>
  <c r="CA215" i="10"/>
  <c r="CB215" i="10"/>
  <c r="CC215" i="10"/>
  <c r="CD215" i="10"/>
  <c r="BY216" i="10"/>
  <c r="BZ216" i="10"/>
  <c r="CJ216" i="10" s="1"/>
  <c r="CA216" i="10"/>
  <c r="CB216" i="10"/>
  <c r="CC216" i="10"/>
  <c r="CD216" i="10"/>
  <c r="BY217" i="10"/>
  <c r="BZ217" i="10"/>
  <c r="CA217" i="10"/>
  <c r="CB217" i="10"/>
  <c r="CC217" i="10"/>
  <c r="CD217" i="10"/>
  <c r="BY218" i="10"/>
  <c r="BZ218" i="10"/>
  <c r="CA218" i="10"/>
  <c r="CB218" i="10"/>
  <c r="CC218" i="10"/>
  <c r="CD218" i="10"/>
  <c r="BY219" i="10"/>
  <c r="BZ219" i="10"/>
  <c r="CA219" i="10"/>
  <c r="CB219" i="10"/>
  <c r="CC219" i="10"/>
  <c r="CD219" i="10"/>
  <c r="BY220" i="10"/>
  <c r="BZ220" i="10"/>
  <c r="CA220" i="10"/>
  <c r="CB220" i="10"/>
  <c r="CC220" i="10"/>
  <c r="CD220" i="10"/>
  <c r="BY221" i="10"/>
  <c r="BZ221" i="10"/>
  <c r="CA221" i="10"/>
  <c r="CB221" i="10"/>
  <c r="CC221" i="10"/>
  <c r="CD221" i="10"/>
  <c r="BY222" i="10"/>
  <c r="BZ222" i="10"/>
  <c r="CA222" i="10"/>
  <c r="CB222" i="10"/>
  <c r="CC222" i="10"/>
  <c r="CD222" i="10"/>
  <c r="BY223" i="10"/>
  <c r="BZ223" i="10"/>
  <c r="CA223" i="10"/>
  <c r="CB223" i="10"/>
  <c r="CC223" i="10"/>
  <c r="CD223" i="10"/>
  <c r="BY224" i="10"/>
  <c r="BZ224" i="10"/>
  <c r="CA224" i="10"/>
  <c r="CB224" i="10"/>
  <c r="CC224" i="10"/>
  <c r="CD224" i="10"/>
  <c r="BY225" i="10"/>
  <c r="BZ225" i="10"/>
  <c r="CA225" i="10"/>
  <c r="CB225" i="10"/>
  <c r="CC225" i="10"/>
  <c r="CD225" i="10"/>
  <c r="BY226" i="10"/>
  <c r="BZ226" i="10"/>
  <c r="CA226" i="10"/>
  <c r="CB226" i="10"/>
  <c r="CC226" i="10"/>
  <c r="CD226" i="10"/>
  <c r="BY227" i="10"/>
  <c r="BZ227" i="10"/>
  <c r="CA227" i="10"/>
  <c r="CB227" i="10"/>
  <c r="CC227" i="10"/>
  <c r="CD227" i="10"/>
  <c r="BY228" i="10"/>
  <c r="BZ228" i="10"/>
  <c r="CA228" i="10"/>
  <c r="CB228" i="10"/>
  <c r="CC228" i="10"/>
  <c r="CD228" i="10"/>
  <c r="BY229" i="10"/>
  <c r="BZ229" i="10"/>
  <c r="CA229" i="10"/>
  <c r="CB229" i="10"/>
  <c r="CC229" i="10"/>
  <c r="CD229" i="10"/>
  <c r="BY230" i="10"/>
  <c r="BZ230" i="10"/>
  <c r="CA230" i="10"/>
  <c r="CB230" i="10"/>
  <c r="CC230" i="10"/>
  <c r="CD230" i="10"/>
  <c r="BY231" i="10"/>
  <c r="BZ231" i="10"/>
  <c r="CA231" i="10"/>
  <c r="CB231" i="10"/>
  <c r="CC231" i="10"/>
  <c r="CD231" i="10"/>
  <c r="BY232" i="10"/>
  <c r="BZ232" i="10"/>
  <c r="CA232" i="10"/>
  <c r="CB232" i="10"/>
  <c r="CC232" i="10"/>
  <c r="CD232" i="10"/>
  <c r="BY233" i="10"/>
  <c r="BZ233" i="10"/>
  <c r="CA233" i="10"/>
  <c r="CB233" i="10"/>
  <c r="CC233" i="10"/>
  <c r="CD233" i="10"/>
  <c r="BY234" i="10"/>
  <c r="BZ234" i="10"/>
  <c r="CA234" i="10"/>
  <c r="CB234" i="10"/>
  <c r="CC234" i="10"/>
  <c r="CD234" i="10"/>
  <c r="BY235" i="10"/>
  <c r="BZ235" i="10"/>
  <c r="CA235" i="10"/>
  <c r="CB235" i="10"/>
  <c r="CC235" i="10"/>
  <c r="CD235" i="10"/>
  <c r="BY236" i="10"/>
  <c r="BZ236" i="10"/>
  <c r="CA236" i="10"/>
  <c r="CB236" i="10"/>
  <c r="CC236" i="10"/>
  <c r="CD236" i="10"/>
  <c r="BY237" i="10"/>
  <c r="BZ237" i="10"/>
  <c r="CA237" i="10"/>
  <c r="CB237" i="10"/>
  <c r="CC237" i="10"/>
  <c r="CD237" i="10"/>
  <c r="BY238" i="10"/>
  <c r="BZ238" i="10"/>
  <c r="CA238" i="10"/>
  <c r="CB238" i="10"/>
  <c r="CC238" i="10"/>
  <c r="CD238" i="10"/>
  <c r="BY239" i="10"/>
  <c r="BZ239" i="10"/>
  <c r="CA239" i="10"/>
  <c r="CB239" i="10"/>
  <c r="CC239" i="10"/>
  <c r="CD239" i="10"/>
  <c r="BY240" i="10"/>
  <c r="BZ240" i="10"/>
  <c r="CA240" i="10"/>
  <c r="CB240" i="10"/>
  <c r="CC240" i="10"/>
  <c r="CD240" i="10"/>
  <c r="BY241" i="10"/>
  <c r="BZ241" i="10"/>
  <c r="CA241" i="10"/>
  <c r="CB241" i="10"/>
  <c r="CC241" i="10"/>
  <c r="CD241" i="10"/>
  <c r="BY242" i="10"/>
  <c r="BZ242" i="10"/>
  <c r="CA242" i="10"/>
  <c r="CB242" i="10"/>
  <c r="CC242" i="10"/>
  <c r="CD242" i="10"/>
  <c r="BY243" i="10"/>
  <c r="BZ243" i="10"/>
  <c r="CA243" i="10"/>
  <c r="CB243" i="10"/>
  <c r="CC243" i="10"/>
  <c r="CD243" i="10"/>
  <c r="BY244" i="10"/>
  <c r="BZ244" i="10"/>
  <c r="CA244" i="10"/>
  <c r="CB244" i="10"/>
  <c r="CC244" i="10"/>
  <c r="CD244" i="10"/>
  <c r="BY245" i="10"/>
  <c r="BZ245" i="10"/>
  <c r="CA245" i="10"/>
  <c r="CB245" i="10"/>
  <c r="CC245" i="10"/>
  <c r="CD245" i="10"/>
  <c r="BY246" i="10"/>
  <c r="BZ246" i="10"/>
  <c r="CA246" i="10"/>
  <c r="CB246" i="10"/>
  <c r="CC246" i="10"/>
  <c r="CD246" i="10"/>
  <c r="BY247" i="10"/>
  <c r="BZ247" i="10"/>
  <c r="CA247" i="10"/>
  <c r="CB247" i="10"/>
  <c r="CC247" i="10"/>
  <c r="CD247" i="10"/>
  <c r="BY248" i="10"/>
  <c r="BZ248" i="10"/>
  <c r="CA248" i="10"/>
  <c r="CB248" i="10"/>
  <c r="CC248" i="10"/>
  <c r="CD248" i="10"/>
  <c r="BY249" i="10"/>
  <c r="BZ249" i="10"/>
  <c r="CA249" i="10"/>
  <c r="CB249" i="10"/>
  <c r="CC249" i="10"/>
  <c r="CD249" i="10"/>
  <c r="BY250" i="10"/>
  <c r="BZ250" i="10"/>
  <c r="CA250" i="10"/>
  <c r="CB250" i="10"/>
  <c r="CC250" i="10"/>
  <c r="CD250" i="10"/>
  <c r="BY251" i="10"/>
  <c r="BZ251" i="10"/>
  <c r="CA251" i="10"/>
  <c r="CB251" i="10"/>
  <c r="CC251" i="10"/>
  <c r="CD251" i="10"/>
  <c r="BY252" i="10"/>
  <c r="BZ252" i="10"/>
  <c r="CA252" i="10"/>
  <c r="CB252" i="10"/>
  <c r="CC252" i="10"/>
  <c r="CD252" i="10"/>
  <c r="BY253" i="10"/>
  <c r="BZ253" i="10"/>
  <c r="CA253" i="10"/>
  <c r="CB253" i="10"/>
  <c r="CC253" i="10"/>
  <c r="CD253" i="10"/>
  <c r="BY254" i="10"/>
  <c r="BZ254" i="10"/>
  <c r="CA254" i="10"/>
  <c r="CB254" i="10"/>
  <c r="CC254" i="10"/>
  <c r="CD254" i="10"/>
  <c r="BY255" i="10"/>
  <c r="BZ255" i="10"/>
  <c r="CA255" i="10"/>
  <c r="CB255" i="10"/>
  <c r="CC255" i="10"/>
  <c r="CD255" i="10"/>
  <c r="BY256" i="10"/>
  <c r="BZ256" i="10"/>
  <c r="CA256" i="10"/>
  <c r="CB256" i="10"/>
  <c r="CC256" i="10"/>
  <c r="CD256" i="10"/>
  <c r="BY257" i="10"/>
  <c r="BZ257" i="10"/>
  <c r="CA257" i="10"/>
  <c r="CB257" i="10"/>
  <c r="CC257" i="10"/>
  <c r="CD257" i="10"/>
  <c r="BY258" i="10"/>
  <c r="BZ258" i="10"/>
  <c r="CA258" i="10"/>
  <c r="CB258" i="10"/>
  <c r="CC258" i="10"/>
  <c r="CD258" i="10"/>
  <c r="BY259" i="10"/>
  <c r="BZ259" i="10"/>
  <c r="CA259" i="10"/>
  <c r="CB259" i="10"/>
  <c r="CC259" i="10"/>
  <c r="CD259" i="10"/>
  <c r="BY260" i="10"/>
  <c r="BZ260" i="10"/>
  <c r="CA260" i="10"/>
  <c r="CB260" i="10"/>
  <c r="CC260" i="10"/>
  <c r="CD260" i="10"/>
  <c r="BY261" i="10"/>
  <c r="BZ261" i="10"/>
  <c r="CA261" i="10"/>
  <c r="CB261" i="10"/>
  <c r="CC261" i="10"/>
  <c r="CD261" i="10"/>
  <c r="BY262" i="10"/>
  <c r="BZ262" i="10"/>
  <c r="CA262" i="10"/>
  <c r="CB262" i="10"/>
  <c r="CC262" i="10"/>
  <c r="CD262" i="10"/>
  <c r="BY263" i="10"/>
  <c r="BZ263" i="10"/>
  <c r="CA263" i="10"/>
  <c r="CB263" i="10"/>
  <c r="CC263" i="10"/>
  <c r="CD263" i="10"/>
  <c r="BY264" i="10"/>
  <c r="BZ264" i="10"/>
  <c r="CA264" i="10"/>
  <c r="CB264" i="10"/>
  <c r="CC264" i="10"/>
  <c r="CD264" i="10"/>
  <c r="BY265" i="10"/>
  <c r="BZ265" i="10"/>
  <c r="CA265" i="10"/>
  <c r="CB265" i="10"/>
  <c r="CC265" i="10"/>
  <c r="CD265" i="10"/>
  <c r="BY266" i="10"/>
  <c r="BZ266" i="10"/>
  <c r="CA266" i="10"/>
  <c r="CB266" i="10"/>
  <c r="CC266" i="10"/>
  <c r="CD266" i="10"/>
  <c r="BY267" i="10"/>
  <c r="BZ267" i="10"/>
  <c r="CA267" i="10"/>
  <c r="CB267" i="10"/>
  <c r="CC267" i="10"/>
  <c r="CD267" i="10"/>
  <c r="BY268" i="10"/>
  <c r="BZ268" i="10"/>
  <c r="CA268" i="10"/>
  <c r="CB268" i="10"/>
  <c r="CC268" i="10"/>
  <c r="CD268" i="10"/>
  <c r="BY269" i="10"/>
  <c r="BZ269" i="10"/>
  <c r="CA269" i="10"/>
  <c r="CB269" i="10"/>
  <c r="CC269" i="10"/>
  <c r="CD269" i="10"/>
  <c r="BY270" i="10"/>
  <c r="BZ270" i="10"/>
  <c r="CA270" i="10"/>
  <c r="CB270" i="10"/>
  <c r="CC270" i="10"/>
  <c r="CD270" i="10"/>
  <c r="BY271" i="10"/>
  <c r="BZ271" i="10"/>
  <c r="CA271" i="10"/>
  <c r="CB271" i="10"/>
  <c r="CC271" i="10"/>
  <c r="CD271" i="10"/>
  <c r="BY272" i="10"/>
  <c r="BZ272" i="10"/>
  <c r="CA272" i="10"/>
  <c r="CB272" i="10"/>
  <c r="CC272" i="10"/>
  <c r="CD272" i="10"/>
  <c r="BY273" i="10"/>
  <c r="BZ273" i="10"/>
  <c r="CA273" i="10"/>
  <c r="CB273" i="10"/>
  <c r="CC273" i="10"/>
  <c r="CD273" i="10"/>
  <c r="BY274" i="10"/>
  <c r="BZ274" i="10"/>
  <c r="CA274" i="10"/>
  <c r="CB274" i="10"/>
  <c r="CC274" i="10"/>
  <c r="CD274" i="10"/>
  <c r="BY275" i="10"/>
  <c r="BZ275" i="10"/>
  <c r="CA275" i="10"/>
  <c r="CB275" i="10"/>
  <c r="CC275" i="10"/>
  <c r="CD275" i="10"/>
  <c r="BY276" i="10"/>
  <c r="BZ276" i="10"/>
  <c r="CA276" i="10"/>
  <c r="CB276" i="10"/>
  <c r="CC276" i="10"/>
  <c r="CD276" i="10"/>
  <c r="BY277" i="10"/>
  <c r="BZ277" i="10"/>
  <c r="CA277" i="10"/>
  <c r="CB277" i="10"/>
  <c r="CC277" i="10"/>
  <c r="CD277" i="10"/>
  <c r="BY278" i="10"/>
  <c r="BZ278" i="10"/>
  <c r="CA278" i="10"/>
  <c r="CB278" i="10"/>
  <c r="CC278" i="10"/>
  <c r="CD278" i="10"/>
  <c r="BY279" i="10"/>
  <c r="BZ279" i="10"/>
  <c r="CA279" i="10"/>
  <c r="CB279" i="10"/>
  <c r="CC279" i="10"/>
  <c r="CD279" i="10"/>
  <c r="BY280" i="10"/>
  <c r="BZ280" i="10"/>
  <c r="CA280" i="10"/>
  <c r="CB280" i="10"/>
  <c r="CC280" i="10"/>
  <c r="CD280" i="10"/>
  <c r="BY281" i="10"/>
  <c r="BZ281" i="10"/>
  <c r="CA281" i="10"/>
  <c r="CB281" i="10"/>
  <c r="CC281" i="10"/>
  <c r="CD281" i="10"/>
  <c r="BY282" i="10"/>
  <c r="BZ282" i="10"/>
  <c r="CA282" i="10"/>
  <c r="CB282" i="10"/>
  <c r="CC282" i="10"/>
  <c r="CD282" i="10"/>
  <c r="BY283" i="10"/>
  <c r="BZ283" i="10"/>
  <c r="CA283" i="10"/>
  <c r="CB283" i="10"/>
  <c r="CC283" i="10"/>
  <c r="CD283" i="10"/>
  <c r="BY284" i="10"/>
  <c r="BZ284" i="10"/>
  <c r="CA284" i="10"/>
  <c r="CB284" i="10"/>
  <c r="CC284" i="10"/>
  <c r="CD284" i="10"/>
  <c r="BY285" i="10"/>
  <c r="BZ285" i="10"/>
  <c r="CA285" i="10"/>
  <c r="CB285" i="10"/>
  <c r="CC285" i="10"/>
  <c r="CD285" i="10"/>
  <c r="BY286" i="10"/>
  <c r="BZ286" i="10"/>
  <c r="CA286" i="10"/>
  <c r="CB286" i="10"/>
  <c r="CC286" i="10"/>
  <c r="CD286" i="10"/>
  <c r="BY287" i="10"/>
  <c r="BZ287" i="10"/>
  <c r="CA287" i="10"/>
  <c r="CB287" i="10"/>
  <c r="CC287" i="10"/>
  <c r="CD287" i="10"/>
  <c r="BY288" i="10"/>
  <c r="BZ288" i="10"/>
  <c r="CA288" i="10"/>
  <c r="CB288" i="10"/>
  <c r="CC288" i="10"/>
  <c r="CD288" i="10"/>
  <c r="BY289" i="10"/>
  <c r="BZ289" i="10"/>
  <c r="CA289" i="10"/>
  <c r="CB289" i="10"/>
  <c r="CC289" i="10"/>
  <c r="CD289" i="10"/>
  <c r="BY290" i="10"/>
  <c r="BZ290" i="10"/>
  <c r="CA290" i="10"/>
  <c r="CB290" i="10"/>
  <c r="CC290" i="10"/>
  <c r="CD290" i="10"/>
  <c r="BY291" i="10"/>
  <c r="BZ291" i="10"/>
  <c r="CA291" i="10"/>
  <c r="CB291" i="10"/>
  <c r="CC291" i="10"/>
  <c r="CD291" i="10"/>
  <c r="BY292" i="10"/>
  <c r="BZ292" i="10"/>
  <c r="CA292" i="10"/>
  <c r="CB292" i="10"/>
  <c r="CC292" i="10"/>
  <c r="CD292" i="10"/>
  <c r="BY293" i="10"/>
  <c r="BZ293" i="10"/>
  <c r="CA293" i="10"/>
  <c r="CB293" i="10"/>
  <c r="CC293" i="10"/>
  <c r="CD293" i="10"/>
  <c r="BY294" i="10"/>
  <c r="BZ294" i="10"/>
  <c r="CA294" i="10"/>
  <c r="CB294" i="10"/>
  <c r="CC294" i="10"/>
  <c r="CD294" i="10"/>
  <c r="BY295" i="10"/>
  <c r="BZ295" i="10"/>
  <c r="CA295" i="10"/>
  <c r="CB295" i="10"/>
  <c r="CC295" i="10"/>
  <c r="CD295" i="10"/>
  <c r="BY296" i="10"/>
  <c r="BZ296" i="10"/>
  <c r="CA296" i="10"/>
  <c r="CB296" i="10"/>
  <c r="CC296" i="10"/>
  <c r="CD296" i="10"/>
  <c r="BY297" i="10"/>
  <c r="BZ297" i="10"/>
  <c r="CA297" i="10"/>
  <c r="CB297" i="10"/>
  <c r="CC297" i="10"/>
  <c r="CD297" i="10"/>
  <c r="BY298" i="10"/>
  <c r="BZ298" i="10"/>
  <c r="CA298" i="10"/>
  <c r="CB298" i="10"/>
  <c r="CC298" i="10"/>
  <c r="CD298" i="10"/>
  <c r="BY299" i="10"/>
  <c r="BZ299" i="10"/>
  <c r="CA299" i="10"/>
  <c r="CB299" i="10"/>
  <c r="CC299" i="10"/>
  <c r="CD299" i="10"/>
  <c r="BY300" i="10"/>
  <c r="BZ300" i="10"/>
  <c r="CA300" i="10"/>
  <c r="CB300" i="10"/>
  <c r="CC300" i="10"/>
  <c r="CD300" i="10"/>
  <c r="BY301" i="10"/>
  <c r="BZ301" i="10"/>
  <c r="CA301" i="10"/>
  <c r="CB301" i="10"/>
  <c r="CC301" i="10"/>
  <c r="CD301" i="10"/>
  <c r="BY302" i="10"/>
  <c r="BZ302" i="10"/>
  <c r="CA302" i="10"/>
  <c r="CB302" i="10"/>
  <c r="CC302" i="10"/>
  <c r="CD302" i="10"/>
  <c r="BY303" i="10"/>
  <c r="BZ303" i="10"/>
  <c r="CA303" i="10"/>
  <c r="CB303" i="10"/>
  <c r="CC303" i="10"/>
  <c r="CD303" i="10"/>
  <c r="BY304" i="10"/>
  <c r="BZ304" i="10"/>
  <c r="CA304" i="10"/>
  <c r="CB304" i="10"/>
  <c r="CC304" i="10"/>
  <c r="CD304" i="10"/>
  <c r="BY305" i="10"/>
  <c r="BZ305" i="10"/>
  <c r="CA305" i="10"/>
  <c r="CB305" i="10"/>
  <c r="CC305" i="10"/>
  <c r="CD305" i="10"/>
  <c r="BY306" i="10"/>
  <c r="BZ306" i="10"/>
  <c r="CA306" i="10"/>
  <c r="CB306" i="10"/>
  <c r="CC306" i="10"/>
  <c r="CD306" i="10"/>
  <c r="BY307" i="10"/>
  <c r="BZ307" i="10"/>
  <c r="CA307" i="10"/>
  <c r="CB307" i="10"/>
  <c r="CC307" i="10"/>
  <c r="CD307" i="10"/>
  <c r="BY308" i="10"/>
  <c r="BZ308" i="10"/>
  <c r="CA308" i="10"/>
  <c r="CB308" i="10"/>
  <c r="CC308" i="10"/>
  <c r="CD308" i="10"/>
  <c r="BY309" i="10"/>
  <c r="BZ309" i="10"/>
  <c r="CA309" i="10"/>
  <c r="CB309" i="10"/>
  <c r="CC309" i="10"/>
  <c r="CD309" i="10"/>
  <c r="BY310" i="10"/>
  <c r="BZ310" i="10"/>
  <c r="CA310" i="10"/>
  <c r="CB310" i="10"/>
  <c r="CC310" i="10"/>
  <c r="CD310" i="10"/>
  <c r="BY311" i="10"/>
  <c r="BZ311" i="10"/>
  <c r="CA311" i="10"/>
  <c r="CB311" i="10"/>
  <c r="CC311" i="10"/>
  <c r="CD311" i="10"/>
  <c r="BY312" i="10"/>
  <c r="BZ312" i="10"/>
  <c r="CA312" i="10"/>
  <c r="CB312" i="10"/>
  <c r="CC312" i="10"/>
  <c r="CD312" i="10"/>
  <c r="BY313" i="10"/>
  <c r="BZ313" i="10"/>
  <c r="CA313" i="10"/>
  <c r="CB313" i="10"/>
  <c r="CC313" i="10"/>
  <c r="CD313" i="10"/>
  <c r="BY314" i="10"/>
  <c r="BZ314" i="10"/>
  <c r="CA314" i="10"/>
  <c r="CB314" i="10"/>
  <c r="CC314" i="10"/>
  <c r="CD314" i="10"/>
  <c r="BY315" i="10"/>
  <c r="BZ315" i="10"/>
  <c r="CA315" i="10"/>
  <c r="CB315" i="10"/>
  <c r="CC315" i="10"/>
  <c r="CD315" i="10"/>
  <c r="BY316" i="10"/>
  <c r="BZ316" i="10"/>
  <c r="CA316" i="10"/>
  <c r="CB316" i="10"/>
  <c r="CC316" i="10"/>
  <c r="CD316" i="10"/>
  <c r="BY317" i="10"/>
  <c r="BZ317" i="10"/>
  <c r="CA317" i="10"/>
  <c r="CB317" i="10"/>
  <c r="CC317" i="10"/>
  <c r="CD317" i="10"/>
  <c r="BY318" i="10"/>
  <c r="BZ318" i="10"/>
  <c r="CA318" i="10"/>
  <c r="CB318" i="10"/>
  <c r="CC318" i="10"/>
  <c r="CD318" i="10"/>
  <c r="BY319" i="10"/>
  <c r="BZ319" i="10"/>
  <c r="CA319" i="10"/>
  <c r="CB319" i="10"/>
  <c r="CC319" i="10"/>
  <c r="CD319" i="10"/>
  <c r="BY320" i="10"/>
  <c r="BZ320" i="10"/>
  <c r="CA320" i="10"/>
  <c r="CB320" i="10"/>
  <c r="CC320" i="10"/>
  <c r="CD320" i="10"/>
  <c r="BY321" i="10"/>
  <c r="BZ321" i="10"/>
  <c r="CA321" i="10"/>
  <c r="CB321" i="10"/>
  <c r="CC321" i="10"/>
  <c r="CD321" i="10"/>
  <c r="BY322" i="10"/>
  <c r="BZ322" i="10"/>
  <c r="CA322" i="10"/>
  <c r="CB322" i="10"/>
  <c r="CC322" i="10"/>
  <c r="CD322" i="10"/>
  <c r="BY323" i="10"/>
  <c r="BZ323" i="10"/>
  <c r="CA323" i="10"/>
  <c r="CB323" i="10"/>
  <c r="CC323" i="10"/>
  <c r="CD323" i="10"/>
  <c r="BY324" i="10"/>
  <c r="BZ324" i="10"/>
  <c r="CA324" i="10"/>
  <c r="CB324" i="10"/>
  <c r="CC324" i="10"/>
  <c r="CD324" i="10"/>
  <c r="BY325" i="10"/>
  <c r="BZ325" i="10"/>
  <c r="CA325" i="10"/>
  <c r="CB325" i="10"/>
  <c r="CC325" i="10"/>
  <c r="CD325" i="10"/>
  <c r="BY326" i="10"/>
  <c r="BZ326" i="10"/>
  <c r="CA326" i="10"/>
  <c r="CB326" i="10"/>
  <c r="CC326" i="10"/>
  <c r="CD326" i="10"/>
  <c r="BY327" i="10"/>
  <c r="BZ327" i="10"/>
  <c r="CA327" i="10"/>
  <c r="CB327" i="10"/>
  <c r="CC327" i="10"/>
  <c r="CD327" i="10"/>
  <c r="BY328" i="10"/>
  <c r="BZ328" i="10"/>
  <c r="CA328" i="10"/>
  <c r="CB328" i="10"/>
  <c r="CC328" i="10"/>
  <c r="CD328" i="10"/>
  <c r="BY329" i="10"/>
  <c r="BZ329" i="10"/>
  <c r="CA329" i="10"/>
  <c r="CB329" i="10"/>
  <c r="CC329" i="10"/>
  <c r="CD329" i="10"/>
  <c r="BY330" i="10"/>
  <c r="BZ330" i="10"/>
  <c r="CA330" i="10"/>
  <c r="CB330" i="10"/>
  <c r="CC330" i="10"/>
  <c r="CD330" i="10"/>
  <c r="BY331" i="10"/>
  <c r="BZ331" i="10"/>
  <c r="CA331" i="10"/>
  <c r="CB331" i="10"/>
  <c r="CC331" i="10"/>
  <c r="CD331" i="10"/>
  <c r="BY332" i="10"/>
  <c r="BZ332" i="10"/>
  <c r="CA332" i="10"/>
  <c r="CB332" i="10"/>
  <c r="CC332" i="10"/>
  <c r="CD332" i="10"/>
  <c r="BY333" i="10"/>
  <c r="BZ333" i="10"/>
  <c r="CA333" i="10"/>
  <c r="CB333" i="10"/>
  <c r="CC333" i="10"/>
  <c r="CD333" i="10"/>
  <c r="BY334" i="10"/>
  <c r="BZ334" i="10"/>
  <c r="CA334" i="10"/>
  <c r="CB334" i="10"/>
  <c r="CC334" i="10"/>
  <c r="CD334" i="10"/>
  <c r="BY335" i="10"/>
  <c r="BZ335" i="10"/>
  <c r="CA335" i="10"/>
  <c r="CB335" i="10"/>
  <c r="CC335" i="10"/>
  <c r="CD335" i="10"/>
  <c r="BY336" i="10"/>
  <c r="BZ336" i="10"/>
  <c r="CA336" i="10"/>
  <c r="CB336" i="10"/>
  <c r="CC336" i="10"/>
  <c r="CD336" i="10"/>
  <c r="BY337" i="10"/>
  <c r="BZ337" i="10"/>
  <c r="CA337" i="10"/>
  <c r="CB337" i="10"/>
  <c r="CC337" i="10"/>
  <c r="CD337" i="10"/>
  <c r="BY338" i="10"/>
  <c r="BZ338" i="10"/>
  <c r="CA338" i="10"/>
  <c r="CB338" i="10"/>
  <c r="CC338" i="10"/>
  <c r="CD338" i="10"/>
  <c r="BY339" i="10"/>
  <c r="BZ339" i="10"/>
  <c r="CA339" i="10"/>
  <c r="CB339" i="10"/>
  <c r="CC339" i="10"/>
  <c r="CD339" i="10"/>
  <c r="BY340" i="10"/>
  <c r="BZ340" i="10"/>
  <c r="CA340" i="10"/>
  <c r="CB340" i="10"/>
  <c r="CC340" i="10"/>
  <c r="CD340" i="10"/>
  <c r="BY341" i="10"/>
  <c r="BZ341" i="10"/>
  <c r="CA341" i="10"/>
  <c r="CB341" i="10"/>
  <c r="CC341" i="10"/>
  <c r="CD341" i="10"/>
  <c r="BY342" i="10"/>
  <c r="BZ342" i="10"/>
  <c r="CA342" i="10"/>
  <c r="CB342" i="10"/>
  <c r="CC342" i="10"/>
  <c r="CD342" i="10"/>
  <c r="BY343" i="10"/>
  <c r="BZ343" i="10"/>
  <c r="CA343" i="10"/>
  <c r="CB343" i="10"/>
  <c r="CC343" i="10"/>
  <c r="CD343" i="10"/>
  <c r="BY344" i="10"/>
  <c r="BZ344" i="10"/>
  <c r="CA344" i="10"/>
  <c r="CB344" i="10"/>
  <c r="CC344" i="10"/>
  <c r="CD344" i="10"/>
  <c r="BY345" i="10"/>
  <c r="BZ345" i="10"/>
  <c r="CA345" i="10"/>
  <c r="CB345" i="10"/>
  <c r="CC345" i="10"/>
  <c r="CD345" i="10"/>
  <c r="BY346" i="10"/>
  <c r="BZ346" i="10"/>
  <c r="CA346" i="10"/>
  <c r="CB346" i="10"/>
  <c r="CC346" i="10"/>
  <c r="CD346" i="10"/>
  <c r="BY347" i="10"/>
  <c r="BZ347" i="10"/>
  <c r="CA347" i="10"/>
  <c r="CB347" i="10"/>
  <c r="CC347" i="10"/>
  <c r="CD347" i="10"/>
  <c r="BY348" i="10"/>
  <c r="BZ348" i="10"/>
  <c r="CA348" i="10"/>
  <c r="CB348" i="10"/>
  <c r="CC348" i="10"/>
  <c r="CD348" i="10"/>
  <c r="BY349" i="10"/>
  <c r="BZ349" i="10"/>
  <c r="CA349" i="10"/>
  <c r="CB349" i="10"/>
  <c r="CC349" i="10"/>
  <c r="CD349" i="10"/>
  <c r="BY350" i="10"/>
  <c r="BZ350" i="10"/>
  <c r="CA350" i="10"/>
  <c r="CB350" i="10"/>
  <c r="CC350" i="10"/>
  <c r="CD350" i="10"/>
  <c r="BY351" i="10"/>
  <c r="BZ351" i="10"/>
  <c r="CA351" i="10"/>
  <c r="CB351" i="10"/>
  <c r="CC351" i="10"/>
  <c r="CD351" i="10"/>
  <c r="BY352" i="10"/>
  <c r="BZ352" i="10"/>
  <c r="CA352" i="10"/>
  <c r="CB352" i="10"/>
  <c r="CC352" i="10"/>
  <c r="CD352" i="10"/>
  <c r="BY353" i="10"/>
  <c r="BZ353" i="10"/>
  <c r="CA353" i="10"/>
  <c r="CB353" i="10"/>
  <c r="CC353" i="10"/>
  <c r="CD353" i="10"/>
  <c r="BY354" i="10"/>
  <c r="BZ354" i="10"/>
  <c r="CA354" i="10"/>
  <c r="CB354" i="10"/>
  <c r="CC354" i="10"/>
  <c r="CD354" i="10"/>
  <c r="BY355" i="10"/>
  <c r="BZ355" i="10"/>
  <c r="CA355" i="10"/>
  <c r="CB355" i="10"/>
  <c r="CC355" i="10"/>
  <c r="CD355" i="10"/>
  <c r="BY356" i="10"/>
  <c r="BZ356" i="10"/>
  <c r="CA356" i="10"/>
  <c r="CB356" i="10"/>
  <c r="CC356" i="10"/>
  <c r="CD356" i="10"/>
  <c r="BY357" i="10"/>
  <c r="BZ357" i="10"/>
  <c r="CA357" i="10"/>
  <c r="CB357" i="10"/>
  <c r="CC357" i="10"/>
  <c r="CD357" i="10"/>
  <c r="BY358" i="10"/>
  <c r="BZ358" i="10"/>
  <c r="CA358" i="10"/>
  <c r="CB358" i="10"/>
  <c r="CC358" i="10"/>
  <c r="CD358" i="10"/>
  <c r="BY359" i="10"/>
  <c r="BZ359" i="10"/>
  <c r="CA359" i="10"/>
  <c r="CB359" i="10"/>
  <c r="CC359" i="10"/>
  <c r="CD359" i="10"/>
  <c r="BY360" i="10"/>
  <c r="BZ360" i="10"/>
  <c r="CA360" i="10"/>
  <c r="CB360" i="10"/>
  <c r="CC360" i="10"/>
  <c r="CD360" i="10"/>
  <c r="BY361" i="10"/>
  <c r="BZ361" i="10"/>
  <c r="CA361" i="10"/>
  <c r="CB361" i="10"/>
  <c r="CC361" i="10"/>
  <c r="CD361" i="10"/>
  <c r="BY362" i="10"/>
  <c r="BZ362" i="10"/>
  <c r="CA362" i="10"/>
  <c r="CB362" i="10"/>
  <c r="CC362" i="10"/>
  <c r="CD362" i="10"/>
  <c r="BY363" i="10"/>
  <c r="BZ363" i="10"/>
  <c r="CA363" i="10"/>
  <c r="CB363" i="10"/>
  <c r="CC363" i="10"/>
  <c r="CD363" i="10"/>
  <c r="BY364" i="10"/>
  <c r="BZ364" i="10"/>
  <c r="CA364" i="10"/>
  <c r="CB364" i="10"/>
  <c r="CC364" i="10"/>
  <c r="CD364" i="10"/>
  <c r="BY365" i="10"/>
  <c r="BZ365" i="10"/>
  <c r="CA365" i="10"/>
  <c r="CB365" i="10"/>
  <c r="CC365" i="10"/>
  <c r="CD365" i="10"/>
  <c r="BY366" i="10"/>
  <c r="BZ366" i="10"/>
  <c r="CA366" i="10"/>
  <c r="CB366" i="10"/>
  <c r="CC366" i="10"/>
  <c r="CD366" i="10"/>
  <c r="BY367" i="10"/>
  <c r="BZ367" i="10"/>
  <c r="CA367" i="10"/>
  <c r="CB367" i="10"/>
  <c r="CC367" i="10"/>
  <c r="CD367" i="10"/>
  <c r="BY368" i="10"/>
  <c r="BZ368" i="10"/>
  <c r="CA368" i="10"/>
  <c r="CB368" i="10"/>
  <c r="CC368" i="10"/>
  <c r="CD368" i="10"/>
  <c r="BY369" i="10"/>
  <c r="BZ369" i="10"/>
  <c r="CA369" i="10"/>
  <c r="CB369" i="10"/>
  <c r="CC369" i="10"/>
  <c r="CD369" i="10"/>
  <c r="BY370" i="10"/>
  <c r="BZ370" i="10"/>
  <c r="CA370" i="10"/>
  <c r="CB370" i="10"/>
  <c r="CC370" i="10"/>
  <c r="CD370" i="10"/>
  <c r="BY371" i="10"/>
  <c r="BZ371" i="10"/>
  <c r="CA371" i="10"/>
  <c r="CB371" i="10"/>
  <c r="CC371" i="10"/>
  <c r="CD371" i="10"/>
  <c r="BY372" i="10"/>
  <c r="BZ372" i="10"/>
  <c r="CA372" i="10"/>
  <c r="CB372" i="10"/>
  <c r="CC372" i="10"/>
  <c r="CD372" i="10"/>
  <c r="BY373" i="10"/>
  <c r="BZ373" i="10"/>
  <c r="CA373" i="10"/>
  <c r="CB373" i="10"/>
  <c r="CC373" i="10"/>
  <c r="CD373" i="10"/>
  <c r="BY374" i="10"/>
  <c r="BZ374" i="10"/>
  <c r="CA374" i="10"/>
  <c r="CB374" i="10"/>
  <c r="CC374" i="10"/>
  <c r="CD374" i="10"/>
  <c r="BY375" i="10"/>
  <c r="BZ375" i="10"/>
  <c r="CA375" i="10"/>
  <c r="CB375" i="10"/>
  <c r="CC375" i="10"/>
  <c r="CD375" i="10"/>
  <c r="BY376" i="10"/>
  <c r="BZ376" i="10"/>
  <c r="CA376" i="10"/>
  <c r="CB376" i="10"/>
  <c r="CC376" i="10"/>
  <c r="CD376" i="10"/>
  <c r="BY377" i="10"/>
  <c r="BZ377" i="10"/>
  <c r="CA377" i="10"/>
  <c r="CB377" i="10"/>
  <c r="CC377" i="10"/>
  <c r="CD377" i="10"/>
  <c r="BY378" i="10"/>
  <c r="BZ378" i="10"/>
  <c r="CA378" i="10"/>
  <c r="CB378" i="10"/>
  <c r="CC378" i="10"/>
  <c r="CD378" i="10"/>
  <c r="BY379" i="10"/>
  <c r="BZ379" i="10"/>
  <c r="CA379" i="10"/>
  <c r="CB379" i="10"/>
  <c r="CC379" i="10"/>
  <c r="CD379" i="10"/>
  <c r="BY380" i="10"/>
  <c r="BZ380" i="10"/>
  <c r="CJ380" i="10" s="1"/>
  <c r="DJ380" i="10" s="1"/>
  <c r="CA380" i="10"/>
  <c r="CB380" i="10"/>
  <c r="CC380" i="10"/>
  <c r="CD380" i="10"/>
  <c r="BY381" i="10"/>
  <c r="BZ381" i="10"/>
  <c r="CA381" i="10"/>
  <c r="CB381" i="10"/>
  <c r="CC381" i="10"/>
  <c r="CD381" i="10"/>
  <c r="BY382" i="10"/>
  <c r="BZ382" i="10"/>
  <c r="CA382" i="10"/>
  <c r="CB382" i="10"/>
  <c r="CC382" i="10"/>
  <c r="CD382" i="10"/>
  <c r="BY383" i="10"/>
  <c r="BZ383" i="10"/>
  <c r="CA383" i="10"/>
  <c r="CB383" i="10"/>
  <c r="CC383" i="10"/>
  <c r="CD383" i="10"/>
  <c r="BY384" i="10"/>
  <c r="BZ384" i="10"/>
  <c r="CA384" i="10"/>
  <c r="CB384" i="10"/>
  <c r="CC384" i="10"/>
  <c r="CD384" i="10"/>
  <c r="BY385" i="10"/>
  <c r="BZ385" i="10"/>
  <c r="CA385" i="10"/>
  <c r="CB385" i="10"/>
  <c r="CC385" i="10"/>
  <c r="CD385" i="10"/>
  <c r="BY386" i="10"/>
  <c r="BZ386" i="10"/>
  <c r="CA386" i="10"/>
  <c r="CB386" i="10"/>
  <c r="CC386" i="10"/>
  <c r="CD386" i="10"/>
  <c r="BY387" i="10"/>
  <c r="BZ387" i="10"/>
  <c r="CA387" i="10"/>
  <c r="CB387" i="10"/>
  <c r="CC387" i="10"/>
  <c r="CD387" i="10"/>
  <c r="BY388" i="10"/>
  <c r="BZ388" i="10"/>
  <c r="CA388" i="10"/>
  <c r="CB388" i="10"/>
  <c r="CC388" i="10"/>
  <c r="CD388" i="10"/>
  <c r="BY389" i="10"/>
  <c r="BZ389" i="10"/>
  <c r="CA389" i="10"/>
  <c r="CB389" i="10"/>
  <c r="CC389" i="10"/>
  <c r="CD389" i="10"/>
  <c r="BY390" i="10"/>
  <c r="BZ390" i="10"/>
  <c r="CA390" i="10"/>
  <c r="CB390" i="10"/>
  <c r="CC390" i="10"/>
  <c r="CD390" i="10"/>
  <c r="BY391" i="10"/>
  <c r="BZ391" i="10"/>
  <c r="CA391" i="10"/>
  <c r="CB391" i="10"/>
  <c r="CC391" i="10"/>
  <c r="CD391" i="10"/>
  <c r="BY392" i="10"/>
  <c r="BZ392" i="10"/>
  <c r="CJ392" i="10" s="1"/>
  <c r="CA392" i="10"/>
  <c r="CB392" i="10"/>
  <c r="CC392" i="10"/>
  <c r="CD392" i="10"/>
  <c r="BY393" i="10"/>
  <c r="BZ393" i="10"/>
  <c r="CA393" i="10"/>
  <c r="CB393" i="10"/>
  <c r="CC393" i="10"/>
  <c r="CD393" i="10"/>
  <c r="BY394" i="10"/>
  <c r="BZ394" i="10"/>
  <c r="CA394" i="10"/>
  <c r="CB394" i="10"/>
  <c r="CC394" i="10"/>
  <c r="CD394" i="10"/>
  <c r="BY395" i="10"/>
  <c r="BZ395" i="10"/>
  <c r="CA395" i="10"/>
  <c r="CB395" i="10"/>
  <c r="CC395" i="10"/>
  <c r="CD395" i="10"/>
  <c r="BY396" i="10"/>
  <c r="BZ396" i="10"/>
  <c r="CJ396" i="10" s="1"/>
  <c r="CA396" i="10"/>
  <c r="CB396" i="10"/>
  <c r="CC396" i="10"/>
  <c r="CD396" i="10"/>
  <c r="BY397" i="10"/>
  <c r="BZ397" i="10"/>
  <c r="CA397" i="10"/>
  <c r="CB397" i="10"/>
  <c r="CC397" i="10"/>
  <c r="CD397" i="10"/>
  <c r="BY398" i="10"/>
  <c r="BZ398" i="10"/>
  <c r="CA398" i="10"/>
  <c r="CB398" i="10"/>
  <c r="CC398" i="10"/>
  <c r="CD398" i="10"/>
  <c r="BY399" i="10"/>
  <c r="BZ399" i="10"/>
  <c r="CA399" i="10"/>
  <c r="CB399" i="10"/>
  <c r="CC399" i="10"/>
  <c r="CD399" i="10"/>
  <c r="BY400" i="10"/>
  <c r="BZ400" i="10"/>
  <c r="CA400" i="10"/>
  <c r="CB400" i="10"/>
  <c r="CC400" i="10"/>
  <c r="CD400" i="10"/>
  <c r="BY401" i="10"/>
  <c r="BZ401" i="10"/>
  <c r="CA401" i="10"/>
  <c r="CB401" i="10"/>
  <c r="CC401" i="10"/>
  <c r="CD401" i="10"/>
  <c r="BY402" i="10"/>
  <c r="BZ402" i="10"/>
  <c r="CA402" i="10"/>
  <c r="CB402" i="10"/>
  <c r="CC402" i="10"/>
  <c r="CD402" i="10"/>
  <c r="BY403" i="10"/>
  <c r="BZ403" i="10"/>
  <c r="CA403" i="10"/>
  <c r="CB403" i="10"/>
  <c r="CC403" i="10"/>
  <c r="CD403" i="10"/>
  <c r="BY404" i="10"/>
  <c r="BZ404" i="10"/>
  <c r="CA404" i="10"/>
  <c r="CB404" i="10"/>
  <c r="CC404" i="10"/>
  <c r="CD404" i="10"/>
  <c r="BY405" i="10"/>
  <c r="BZ405" i="10"/>
  <c r="CA405" i="10"/>
  <c r="CB405" i="10"/>
  <c r="CC405" i="10"/>
  <c r="CD405" i="10"/>
  <c r="BY406" i="10"/>
  <c r="BZ406" i="10"/>
  <c r="CA406" i="10"/>
  <c r="CB406" i="10"/>
  <c r="CC406" i="10"/>
  <c r="CD406" i="10"/>
  <c r="BY407" i="10"/>
  <c r="BZ407" i="10"/>
  <c r="CA407" i="10"/>
  <c r="CB407" i="10"/>
  <c r="CC407" i="10"/>
  <c r="CD407" i="10"/>
  <c r="BY408" i="10"/>
  <c r="BZ408" i="10"/>
  <c r="CA408" i="10"/>
  <c r="CB408" i="10"/>
  <c r="CC408" i="10"/>
  <c r="CD408" i="10"/>
  <c r="BY409" i="10"/>
  <c r="BZ409" i="10"/>
  <c r="CA409" i="10"/>
  <c r="CB409" i="10"/>
  <c r="CC409" i="10"/>
  <c r="CD409" i="10"/>
  <c r="BY410" i="10"/>
  <c r="BZ410" i="10"/>
  <c r="CA410" i="10"/>
  <c r="CB410" i="10"/>
  <c r="CC410" i="10"/>
  <c r="CD410" i="10"/>
  <c r="BY411" i="10"/>
  <c r="BZ411" i="10"/>
  <c r="CA411" i="10"/>
  <c r="CB411" i="10"/>
  <c r="CC411" i="10"/>
  <c r="CD411" i="10"/>
  <c r="BY412" i="10"/>
  <c r="BZ412" i="10"/>
  <c r="CA412" i="10"/>
  <c r="CB412" i="10"/>
  <c r="CC412" i="10"/>
  <c r="CD412" i="10"/>
  <c r="BY413" i="10"/>
  <c r="BZ413" i="10"/>
  <c r="CA413" i="10"/>
  <c r="CB413" i="10"/>
  <c r="CC413" i="10"/>
  <c r="CD413" i="10"/>
  <c r="BY414" i="10"/>
  <c r="BZ414" i="10"/>
  <c r="CA414" i="10"/>
  <c r="CB414" i="10"/>
  <c r="CC414" i="10"/>
  <c r="CD414" i="10"/>
  <c r="BY415" i="10"/>
  <c r="BZ415" i="10"/>
  <c r="CA415" i="10"/>
  <c r="CB415" i="10"/>
  <c r="CC415" i="10"/>
  <c r="CD415" i="10"/>
  <c r="BY416" i="10"/>
  <c r="BZ416" i="10"/>
  <c r="CJ416" i="10" s="1"/>
  <c r="CA416" i="10"/>
  <c r="CB416" i="10"/>
  <c r="CC416" i="10"/>
  <c r="CD416" i="10"/>
  <c r="BY417" i="10"/>
  <c r="BZ417" i="10"/>
  <c r="CA417" i="10"/>
  <c r="CB417" i="10"/>
  <c r="CC417" i="10"/>
  <c r="CD417" i="10"/>
  <c r="BY418" i="10"/>
  <c r="BZ418" i="10"/>
  <c r="CA418" i="10"/>
  <c r="CB418" i="10"/>
  <c r="CC418" i="10"/>
  <c r="CD418" i="10"/>
  <c r="BY419" i="10"/>
  <c r="BZ419" i="10"/>
  <c r="CA419" i="10"/>
  <c r="CB419" i="10"/>
  <c r="CC419" i="10"/>
  <c r="CD419" i="10"/>
  <c r="BY420" i="10"/>
  <c r="BZ420" i="10"/>
  <c r="CJ420" i="10" s="1"/>
  <c r="CA420" i="10"/>
  <c r="CB420" i="10"/>
  <c r="CC420" i="10"/>
  <c r="CD420" i="10"/>
  <c r="BY421" i="10"/>
  <c r="BZ421" i="10"/>
  <c r="CA421" i="10"/>
  <c r="CB421" i="10"/>
  <c r="CC421" i="10"/>
  <c r="CD421" i="10"/>
  <c r="BY422" i="10"/>
  <c r="BZ422" i="10"/>
  <c r="CA422" i="10"/>
  <c r="CB422" i="10"/>
  <c r="CC422" i="10"/>
  <c r="CD422" i="10"/>
  <c r="BY423" i="10"/>
  <c r="BZ423" i="10"/>
  <c r="CA423" i="10"/>
  <c r="CB423" i="10"/>
  <c r="CC423" i="10"/>
  <c r="CD423" i="10"/>
  <c r="BY424" i="10"/>
  <c r="BZ424" i="10"/>
  <c r="CA424" i="10"/>
  <c r="CB424" i="10"/>
  <c r="CC424" i="10"/>
  <c r="CD424" i="10"/>
  <c r="BY425" i="10"/>
  <c r="BZ425" i="10"/>
  <c r="CA425" i="10"/>
  <c r="CB425" i="10"/>
  <c r="CC425" i="10"/>
  <c r="CD425" i="10"/>
  <c r="BY426" i="10"/>
  <c r="BZ426" i="10"/>
  <c r="CA426" i="10"/>
  <c r="CB426" i="10"/>
  <c r="CC426" i="10"/>
  <c r="CD426" i="10"/>
  <c r="BY427" i="10"/>
  <c r="BZ427" i="10"/>
  <c r="CA427" i="10"/>
  <c r="CB427" i="10"/>
  <c r="CC427" i="10"/>
  <c r="CD427" i="10"/>
  <c r="BY428" i="10"/>
  <c r="BZ428" i="10"/>
  <c r="CA428" i="10"/>
  <c r="CB428" i="10"/>
  <c r="CC428" i="10"/>
  <c r="CD428" i="10"/>
  <c r="BY429" i="10"/>
  <c r="BZ429" i="10"/>
  <c r="CA429" i="10"/>
  <c r="CB429" i="10"/>
  <c r="CC429" i="10"/>
  <c r="CD429" i="10"/>
  <c r="BY430" i="10"/>
  <c r="BZ430" i="10"/>
  <c r="CA430" i="10"/>
  <c r="CB430" i="10"/>
  <c r="CC430" i="10"/>
  <c r="CD430" i="10"/>
  <c r="BY431" i="10"/>
  <c r="BZ431" i="10"/>
  <c r="CA431" i="10"/>
  <c r="CB431" i="10"/>
  <c r="CC431" i="10"/>
  <c r="CD431" i="10"/>
  <c r="BY432" i="10"/>
  <c r="BZ432" i="10"/>
  <c r="CJ432" i="10" s="1"/>
  <c r="CA432" i="10"/>
  <c r="CB432" i="10"/>
  <c r="CC432" i="10"/>
  <c r="CD432" i="10"/>
  <c r="BY433" i="10"/>
  <c r="BZ433" i="10"/>
  <c r="CA433" i="10"/>
  <c r="CB433" i="10"/>
  <c r="CC433" i="10"/>
  <c r="CD433" i="10"/>
  <c r="BY434" i="10"/>
  <c r="BZ434" i="10"/>
  <c r="CA434" i="10"/>
  <c r="CB434" i="10"/>
  <c r="CC434" i="10"/>
  <c r="CD434" i="10"/>
  <c r="BY435" i="10"/>
  <c r="BZ435" i="10"/>
  <c r="CA435" i="10"/>
  <c r="CB435" i="10"/>
  <c r="CC435" i="10"/>
  <c r="CD435" i="10"/>
  <c r="BY436" i="10"/>
  <c r="BZ436" i="10"/>
  <c r="CJ436" i="10" s="1"/>
  <c r="CA436" i="10"/>
  <c r="CB436" i="10"/>
  <c r="CC436" i="10"/>
  <c r="CD436" i="10"/>
  <c r="BY437" i="10"/>
  <c r="BZ437" i="10"/>
  <c r="CA437" i="10"/>
  <c r="CB437" i="10"/>
  <c r="CC437" i="10"/>
  <c r="CD437" i="10"/>
  <c r="BY438" i="10"/>
  <c r="BZ438" i="10"/>
  <c r="CA438" i="10"/>
  <c r="CB438" i="10"/>
  <c r="CC438" i="10"/>
  <c r="CD438" i="10"/>
  <c r="BY439" i="10"/>
  <c r="BZ439" i="10"/>
  <c r="CA439" i="10"/>
  <c r="CB439" i="10"/>
  <c r="CC439" i="10"/>
  <c r="CD439" i="10"/>
  <c r="BY440" i="10"/>
  <c r="BZ440" i="10"/>
  <c r="CA440" i="10"/>
  <c r="CB440" i="10"/>
  <c r="CC440" i="10"/>
  <c r="CD440" i="10"/>
  <c r="BY441" i="10"/>
  <c r="BZ441" i="10"/>
  <c r="CA441" i="10"/>
  <c r="CB441" i="10"/>
  <c r="CC441" i="10"/>
  <c r="CD441" i="10"/>
  <c r="BY442" i="10"/>
  <c r="BZ442" i="10"/>
  <c r="CA442" i="10"/>
  <c r="CB442" i="10"/>
  <c r="CC442" i="10"/>
  <c r="CD442" i="10"/>
  <c r="BY443" i="10"/>
  <c r="BZ443" i="10"/>
  <c r="CA443" i="10"/>
  <c r="CB443" i="10"/>
  <c r="CC443" i="10"/>
  <c r="CD443" i="10"/>
  <c r="BY444" i="10"/>
  <c r="BZ444" i="10"/>
  <c r="CA444" i="10"/>
  <c r="CB444" i="10"/>
  <c r="CC444" i="10"/>
  <c r="CD444" i="10"/>
  <c r="BY445" i="10"/>
  <c r="BZ445" i="10"/>
  <c r="CA445" i="10"/>
  <c r="CB445" i="10"/>
  <c r="CC445" i="10"/>
  <c r="CD445" i="10"/>
  <c r="BY446" i="10"/>
  <c r="BZ446" i="10"/>
  <c r="CA446" i="10"/>
  <c r="CB446" i="10"/>
  <c r="CC446" i="10"/>
  <c r="CD446" i="10"/>
  <c r="BY447" i="10"/>
  <c r="BZ447" i="10"/>
  <c r="CA447" i="10"/>
  <c r="CB447" i="10"/>
  <c r="CC447" i="10"/>
  <c r="CD447" i="10"/>
  <c r="BY448" i="10"/>
  <c r="BZ448" i="10"/>
  <c r="CJ448" i="10" s="1"/>
  <c r="DJ448" i="10" s="1"/>
  <c r="CA448" i="10"/>
  <c r="CB448" i="10"/>
  <c r="CC448" i="10"/>
  <c r="CD448" i="10"/>
  <c r="BY449" i="10"/>
  <c r="BZ449" i="10"/>
  <c r="CA449" i="10"/>
  <c r="CB449" i="10"/>
  <c r="CC449" i="10"/>
  <c r="CD449" i="10"/>
  <c r="BY450" i="10"/>
  <c r="BZ450" i="10"/>
  <c r="CA450" i="10"/>
  <c r="CB450" i="10"/>
  <c r="CC450" i="10"/>
  <c r="CD450" i="10"/>
  <c r="BY451" i="10"/>
  <c r="CL451" i="10" s="1"/>
  <c r="BZ451" i="10"/>
  <c r="CA451" i="10"/>
  <c r="CB451" i="10"/>
  <c r="CC451" i="10"/>
  <c r="CD451" i="10"/>
  <c r="BY452" i="10"/>
  <c r="BZ452" i="10"/>
  <c r="CA452" i="10"/>
  <c r="CB452" i="10"/>
  <c r="CC452" i="10"/>
  <c r="CD452" i="10"/>
  <c r="BY453" i="10"/>
  <c r="BZ453" i="10"/>
  <c r="CA453" i="10"/>
  <c r="CB453" i="10"/>
  <c r="CC453" i="10"/>
  <c r="CD453" i="10"/>
  <c r="BY454" i="10"/>
  <c r="BZ454" i="10"/>
  <c r="CA454" i="10"/>
  <c r="CB454" i="10"/>
  <c r="CC454" i="10"/>
  <c r="CD454" i="10"/>
  <c r="BY455" i="10"/>
  <c r="BZ455" i="10"/>
  <c r="CA455" i="10"/>
  <c r="CB455" i="10"/>
  <c r="CC455" i="10"/>
  <c r="CD455" i="10"/>
  <c r="BY456" i="10"/>
  <c r="BZ456" i="10"/>
  <c r="CA456" i="10"/>
  <c r="CB456" i="10"/>
  <c r="CC456" i="10"/>
  <c r="CD456" i="10"/>
  <c r="BY457" i="10"/>
  <c r="BZ457" i="10"/>
  <c r="CA457" i="10"/>
  <c r="CB457" i="10"/>
  <c r="CC457" i="10"/>
  <c r="CD457" i="10"/>
  <c r="BY458" i="10"/>
  <c r="BZ458" i="10"/>
  <c r="CA458" i="10"/>
  <c r="CB458" i="10"/>
  <c r="CC458" i="10"/>
  <c r="CD458" i="10"/>
  <c r="BY459" i="10"/>
  <c r="BZ459" i="10"/>
  <c r="CA459" i="10"/>
  <c r="CB459" i="10"/>
  <c r="CC459" i="10"/>
  <c r="CD459" i="10"/>
  <c r="BY460" i="10"/>
  <c r="BZ460" i="10"/>
  <c r="CA460" i="10"/>
  <c r="CB460" i="10"/>
  <c r="CC460" i="10"/>
  <c r="CD460" i="10"/>
  <c r="BY461" i="10"/>
  <c r="BZ461" i="10"/>
  <c r="CA461" i="10"/>
  <c r="CB461" i="10"/>
  <c r="CC461" i="10"/>
  <c r="CD461" i="10"/>
  <c r="BY462" i="10"/>
  <c r="BZ462" i="10"/>
  <c r="CA462" i="10"/>
  <c r="CB462" i="10"/>
  <c r="CC462" i="10"/>
  <c r="CD462" i="10"/>
  <c r="BY463" i="10"/>
  <c r="BZ463" i="10"/>
  <c r="CA463" i="10"/>
  <c r="CB463" i="10"/>
  <c r="CC463" i="10"/>
  <c r="CD463" i="10"/>
  <c r="BY464" i="10"/>
  <c r="BZ464" i="10"/>
  <c r="CA464" i="10"/>
  <c r="CB464" i="10"/>
  <c r="CC464" i="10"/>
  <c r="CD464" i="10"/>
  <c r="BY465" i="10"/>
  <c r="BZ465" i="10"/>
  <c r="CA465" i="10"/>
  <c r="CB465" i="10"/>
  <c r="CC465" i="10"/>
  <c r="CD465" i="10"/>
  <c r="BY466" i="10"/>
  <c r="BZ466" i="10"/>
  <c r="CA466" i="10"/>
  <c r="CB466" i="10"/>
  <c r="CC466" i="10"/>
  <c r="CD466" i="10"/>
  <c r="BY467" i="10"/>
  <c r="BZ467" i="10"/>
  <c r="CA467" i="10"/>
  <c r="CB467" i="10"/>
  <c r="CC467" i="10"/>
  <c r="CD467" i="10"/>
  <c r="BY468" i="10"/>
  <c r="BZ468" i="10"/>
  <c r="CA468" i="10"/>
  <c r="CB468" i="10"/>
  <c r="CC468" i="10"/>
  <c r="CD468" i="10"/>
  <c r="BY469" i="10"/>
  <c r="BZ469" i="10"/>
  <c r="CA469" i="10"/>
  <c r="CB469" i="10"/>
  <c r="CC469" i="10"/>
  <c r="CD469" i="10"/>
  <c r="BY470" i="10"/>
  <c r="BZ470" i="10"/>
  <c r="CA470" i="10"/>
  <c r="CB470" i="10"/>
  <c r="CC470" i="10"/>
  <c r="CD470" i="10"/>
  <c r="BY471" i="10"/>
  <c r="BZ471" i="10"/>
  <c r="CA471" i="10"/>
  <c r="CB471" i="10"/>
  <c r="CC471" i="10"/>
  <c r="CD471" i="10"/>
  <c r="BY472" i="10"/>
  <c r="BZ472" i="10"/>
  <c r="CA472" i="10"/>
  <c r="CB472" i="10"/>
  <c r="CC472" i="10"/>
  <c r="CD472" i="10"/>
  <c r="BY473" i="10"/>
  <c r="BZ473" i="10"/>
  <c r="CA473" i="10"/>
  <c r="CB473" i="10"/>
  <c r="CC473" i="10"/>
  <c r="CD473" i="10"/>
  <c r="BY474" i="10"/>
  <c r="BZ474" i="10"/>
  <c r="CA474" i="10"/>
  <c r="CB474" i="10"/>
  <c r="CC474" i="10"/>
  <c r="CD474" i="10"/>
  <c r="BY475" i="10"/>
  <c r="BZ475" i="10"/>
  <c r="CA475" i="10"/>
  <c r="CB475" i="10"/>
  <c r="CC475" i="10"/>
  <c r="CD475" i="10"/>
  <c r="BY476" i="10"/>
  <c r="BZ476" i="10"/>
  <c r="CA476" i="10"/>
  <c r="CB476" i="10"/>
  <c r="CC476" i="10"/>
  <c r="CD476" i="10"/>
  <c r="BY477" i="10"/>
  <c r="BZ477" i="10"/>
  <c r="CA477" i="10"/>
  <c r="CB477" i="10"/>
  <c r="CC477" i="10"/>
  <c r="CD477" i="10"/>
  <c r="BY478" i="10"/>
  <c r="BZ478" i="10"/>
  <c r="CA478" i="10"/>
  <c r="CB478" i="10"/>
  <c r="CC478" i="10"/>
  <c r="CD478" i="10"/>
  <c r="BY479" i="10"/>
  <c r="BZ479" i="10"/>
  <c r="CA479" i="10"/>
  <c r="CB479" i="10"/>
  <c r="CC479" i="10"/>
  <c r="CD479" i="10"/>
  <c r="BY480" i="10"/>
  <c r="BZ480" i="10"/>
  <c r="CA480" i="10"/>
  <c r="CB480" i="10"/>
  <c r="CC480" i="10"/>
  <c r="CD480" i="10"/>
  <c r="BY481" i="10"/>
  <c r="BZ481" i="10"/>
  <c r="CA481" i="10"/>
  <c r="CB481" i="10"/>
  <c r="CC481" i="10"/>
  <c r="CD481" i="10"/>
  <c r="BY482" i="10"/>
  <c r="BZ482" i="10"/>
  <c r="CA482" i="10"/>
  <c r="CB482" i="10"/>
  <c r="CC482" i="10"/>
  <c r="CD482" i="10"/>
  <c r="BY483" i="10"/>
  <c r="CL483" i="10" s="1"/>
  <c r="BZ483" i="10"/>
  <c r="CA483" i="10"/>
  <c r="CB483" i="10"/>
  <c r="CC483" i="10"/>
  <c r="CD483" i="10"/>
  <c r="BY484" i="10"/>
  <c r="BZ484" i="10"/>
  <c r="CA484" i="10"/>
  <c r="CB484" i="10"/>
  <c r="CC484" i="10"/>
  <c r="CD484" i="10"/>
  <c r="BY485" i="10"/>
  <c r="BZ485" i="10"/>
  <c r="CA485" i="10"/>
  <c r="CB485" i="10"/>
  <c r="CC485" i="10"/>
  <c r="CD485" i="10"/>
  <c r="BY486" i="10"/>
  <c r="BZ486" i="10"/>
  <c r="CA486" i="10"/>
  <c r="CB486" i="10"/>
  <c r="CC486" i="10"/>
  <c r="CD486" i="10"/>
  <c r="BY487" i="10"/>
  <c r="BZ487" i="10"/>
  <c r="CA487" i="10"/>
  <c r="CB487" i="10"/>
  <c r="CC487" i="10"/>
  <c r="CD487" i="10"/>
  <c r="BY488" i="10"/>
  <c r="BZ488" i="10"/>
  <c r="CA488" i="10"/>
  <c r="CB488" i="10"/>
  <c r="CC488" i="10"/>
  <c r="CD488" i="10"/>
  <c r="BY489" i="10"/>
  <c r="BZ489" i="10"/>
  <c r="CA489" i="10"/>
  <c r="CB489" i="10"/>
  <c r="CC489" i="10"/>
  <c r="CD489" i="10"/>
  <c r="BY490" i="10"/>
  <c r="BZ490" i="10"/>
  <c r="CA490" i="10"/>
  <c r="CB490" i="10"/>
  <c r="CC490" i="10"/>
  <c r="CD490" i="10"/>
  <c r="BY491" i="10"/>
  <c r="BZ491" i="10"/>
  <c r="CA491" i="10"/>
  <c r="CB491" i="10"/>
  <c r="CC491" i="10"/>
  <c r="CD491" i="10"/>
  <c r="BY492" i="10"/>
  <c r="BZ492" i="10"/>
  <c r="CA492" i="10"/>
  <c r="CB492" i="10"/>
  <c r="CC492" i="10"/>
  <c r="CD492" i="10"/>
  <c r="BY493" i="10"/>
  <c r="BZ493" i="10"/>
  <c r="CA493" i="10"/>
  <c r="CB493" i="10"/>
  <c r="CC493" i="10"/>
  <c r="CD493" i="10"/>
  <c r="BY494" i="10"/>
  <c r="BZ494" i="10"/>
  <c r="CA494" i="10"/>
  <c r="CB494" i="10"/>
  <c r="CC494" i="10"/>
  <c r="CD494" i="10"/>
  <c r="BY495" i="10"/>
  <c r="BZ495" i="10"/>
  <c r="CA495" i="10"/>
  <c r="CB495" i="10"/>
  <c r="CC495" i="10"/>
  <c r="CD495" i="10"/>
  <c r="BY496" i="10"/>
  <c r="BZ496" i="10"/>
  <c r="CA496" i="10"/>
  <c r="CB496" i="10"/>
  <c r="CC496" i="10"/>
  <c r="CD496" i="10"/>
  <c r="BY497" i="10"/>
  <c r="BZ497" i="10"/>
  <c r="CA497" i="10"/>
  <c r="CB497" i="10"/>
  <c r="CC497" i="10"/>
  <c r="CD497" i="10"/>
  <c r="BY498" i="10"/>
  <c r="BZ498" i="10"/>
  <c r="CA498" i="10"/>
  <c r="CB498" i="10"/>
  <c r="CC498" i="10"/>
  <c r="CD498" i="10"/>
  <c r="BY499" i="10"/>
  <c r="BZ499" i="10"/>
  <c r="CA499" i="10"/>
  <c r="CB499" i="10"/>
  <c r="CC499" i="10"/>
  <c r="CD499" i="10"/>
  <c r="BY500" i="10"/>
  <c r="BZ500" i="10"/>
  <c r="CA500" i="10"/>
  <c r="CB500" i="10"/>
  <c r="CC500" i="10"/>
  <c r="CD500" i="10"/>
  <c r="BY501" i="10"/>
  <c r="BZ501" i="10"/>
  <c r="CA501" i="10"/>
  <c r="CB501" i="10"/>
  <c r="CC501" i="10"/>
  <c r="CD501" i="10"/>
  <c r="BY502" i="10"/>
  <c r="BZ502" i="10"/>
  <c r="CA502" i="10"/>
  <c r="CB502" i="10"/>
  <c r="CC502" i="10"/>
  <c r="CD502" i="10"/>
  <c r="BY503" i="10"/>
  <c r="BZ503" i="10"/>
  <c r="CA503" i="10"/>
  <c r="CB503" i="10"/>
  <c r="CC503" i="10"/>
  <c r="CD503" i="10"/>
  <c r="BY504" i="10"/>
  <c r="BZ504" i="10"/>
  <c r="CA504" i="10"/>
  <c r="CB504" i="10"/>
  <c r="CC504" i="10"/>
  <c r="CD504" i="10"/>
  <c r="BY505" i="10"/>
  <c r="BZ505" i="10"/>
  <c r="CA505" i="10"/>
  <c r="CB505" i="10"/>
  <c r="CC505" i="10"/>
  <c r="CD505" i="10"/>
  <c r="BY506" i="10"/>
  <c r="BZ506" i="10"/>
  <c r="CA506" i="10"/>
  <c r="CB506" i="10"/>
  <c r="CC506" i="10"/>
  <c r="CD506" i="10"/>
  <c r="BY507" i="10"/>
  <c r="BZ507" i="10"/>
  <c r="CA507" i="10"/>
  <c r="CB507" i="10"/>
  <c r="CC507" i="10"/>
  <c r="CD507" i="10"/>
  <c r="BY508" i="10"/>
  <c r="BZ508" i="10"/>
  <c r="CA508" i="10"/>
  <c r="CB508" i="10"/>
  <c r="CC508" i="10"/>
  <c r="CD508" i="10"/>
  <c r="BY509" i="10"/>
  <c r="BZ509" i="10"/>
  <c r="CA509" i="10"/>
  <c r="CB509" i="10"/>
  <c r="CC509" i="10"/>
  <c r="CD509" i="10"/>
  <c r="BY510" i="10"/>
  <c r="BZ510" i="10"/>
  <c r="CA510" i="10"/>
  <c r="CB510" i="10"/>
  <c r="CC510" i="10"/>
  <c r="CD510" i="10"/>
  <c r="BY511" i="10"/>
  <c r="BZ511" i="10"/>
  <c r="CA511" i="10"/>
  <c r="CB511" i="10"/>
  <c r="CC511" i="10"/>
  <c r="CD511" i="10"/>
  <c r="BY512" i="10"/>
  <c r="BZ512" i="10"/>
  <c r="CA512" i="10"/>
  <c r="CB512" i="10"/>
  <c r="CC512" i="10"/>
  <c r="CD512" i="10"/>
  <c r="BY513" i="10"/>
  <c r="BZ513" i="10"/>
  <c r="CA513" i="10"/>
  <c r="CB513" i="10"/>
  <c r="CC513" i="10"/>
  <c r="CD513" i="10"/>
  <c r="BY514" i="10"/>
  <c r="BZ514" i="10"/>
  <c r="CA514" i="10"/>
  <c r="CB514" i="10"/>
  <c r="CC514" i="10"/>
  <c r="CD514" i="10"/>
  <c r="BY515" i="10"/>
  <c r="CL515" i="10" s="1"/>
  <c r="BZ515" i="10"/>
  <c r="CA515" i="10"/>
  <c r="CB515" i="10"/>
  <c r="CC515" i="10"/>
  <c r="CD515" i="10"/>
  <c r="BY516" i="10"/>
  <c r="BZ516" i="10"/>
  <c r="CA516" i="10"/>
  <c r="CB516" i="10"/>
  <c r="CC516" i="10"/>
  <c r="CD516" i="10"/>
  <c r="BY517" i="10"/>
  <c r="BZ517" i="10"/>
  <c r="CA517" i="10"/>
  <c r="CB517" i="10"/>
  <c r="CC517" i="10"/>
  <c r="CD517" i="10"/>
  <c r="BY518" i="10"/>
  <c r="BZ518" i="10"/>
  <c r="CA518" i="10"/>
  <c r="CB518" i="10"/>
  <c r="CC518" i="10"/>
  <c r="CD518" i="10"/>
  <c r="BY519" i="10"/>
  <c r="BZ519" i="10"/>
  <c r="CA519" i="10"/>
  <c r="CB519" i="10"/>
  <c r="CC519" i="10"/>
  <c r="CD519" i="10"/>
  <c r="BY520" i="10"/>
  <c r="BZ520" i="10"/>
  <c r="CA520" i="10"/>
  <c r="CB520" i="10"/>
  <c r="CC520" i="10"/>
  <c r="CD520" i="10"/>
  <c r="BY521" i="10"/>
  <c r="BZ521" i="10"/>
  <c r="CA521" i="10"/>
  <c r="CB521" i="10"/>
  <c r="CC521" i="10"/>
  <c r="CD521" i="10"/>
  <c r="BY522" i="10"/>
  <c r="BZ522" i="10"/>
  <c r="CA522" i="10"/>
  <c r="CB522" i="10"/>
  <c r="CC522" i="10"/>
  <c r="CD522" i="10"/>
  <c r="BY523" i="10"/>
  <c r="BZ523" i="10"/>
  <c r="CA523" i="10"/>
  <c r="CB523" i="10"/>
  <c r="CC523" i="10"/>
  <c r="CD523" i="10"/>
  <c r="BY524" i="10"/>
  <c r="BZ524" i="10"/>
  <c r="CA524" i="10"/>
  <c r="CB524" i="10"/>
  <c r="CC524" i="10"/>
  <c r="CD524" i="10"/>
  <c r="BY525" i="10"/>
  <c r="BZ525" i="10"/>
  <c r="CA525" i="10"/>
  <c r="CB525" i="10"/>
  <c r="CC525" i="10"/>
  <c r="CD525" i="10"/>
  <c r="BY526" i="10"/>
  <c r="BZ526" i="10"/>
  <c r="CA526" i="10"/>
  <c r="CB526" i="10"/>
  <c r="CC526" i="10"/>
  <c r="CD526" i="10"/>
  <c r="BY527" i="10"/>
  <c r="BZ527" i="10"/>
  <c r="CA527" i="10"/>
  <c r="CB527" i="10"/>
  <c r="CC527" i="10"/>
  <c r="CD527" i="10"/>
  <c r="BY528" i="10"/>
  <c r="BZ528" i="10"/>
  <c r="CA528" i="10"/>
  <c r="CB528" i="10"/>
  <c r="CC528" i="10"/>
  <c r="CD528" i="10"/>
  <c r="BY529" i="10"/>
  <c r="BZ529" i="10"/>
  <c r="CA529" i="10"/>
  <c r="CB529" i="10"/>
  <c r="CC529" i="10"/>
  <c r="CD529" i="10"/>
  <c r="CD30" i="10"/>
  <c r="CC30" i="10"/>
  <c r="CB30" i="10"/>
  <c r="BY30" i="10"/>
  <c r="CE30" i="10" s="1"/>
  <c r="CA30" i="10"/>
  <c r="CG30" i="10" s="1"/>
  <c r="CJ137" i="10"/>
  <c r="CJ149" i="10"/>
  <c r="CJ157" i="10"/>
  <c r="CJ173" i="10"/>
  <c r="CJ177" i="10"/>
  <c r="CJ181" i="10"/>
  <c r="CJ189" i="10"/>
  <c r="CJ193" i="10"/>
  <c r="CJ197" i="10"/>
  <c r="CJ201" i="10"/>
  <c r="CJ205" i="10"/>
  <c r="CJ209" i="10"/>
  <c r="CJ221" i="10"/>
  <c r="CJ225" i="10"/>
  <c r="CJ229" i="10"/>
  <c r="CJ233" i="10"/>
  <c r="CJ237" i="10"/>
  <c r="CJ241" i="10"/>
  <c r="CJ253" i="10"/>
  <c r="CJ257" i="10"/>
  <c r="CJ261" i="10"/>
  <c r="CJ265" i="10"/>
  <c r="CJ269" i="10"/>
  <c r="CJ273" i="10"/>
  <c r="CJ285" i="10"/>
  <c r="CJ289" i="10"/>
  <c r="CJ293" i="10"/>
  <c r="CJ297" i="10"/>
  <c r="CJ301" i="10"/>
  <c r="CJ305" i="10"/>
  <c r="CJ317" i="10"/>
  <c r="CJ321" i="10"/>
  <c r="CJ325" i="10"/>
  <c r="DJ325" i="10" s="1"/>
  <c r="CJ329" i="10"/>
  <c r="CJ333" i="10"/>
  <c r="CJ337" i="10"/>
  <c r="CJ349" i="10"/>
  <c r="CJ353" i="10"/>
  <c r="CJ357" i="10"/>
  <c r="CJ361" i="10"/>
  <c r="CJ365" i="10"/>
  <c r="CJ369" i="10"/>
  <c r="CJ381" i="10"/>
  <c r="CJ385" i="10"/>
  <c r="CJ389" i="10"/>
  <c r="CJ393" i="10"/>
  <c r="CJ397" i="10"/>
  <c r="CJ401" i="10"/>
  <c r="CJ413" i="10"/>
  <c r="CJ417" i="10"/>
  <c r="CJ421" i="10"/>
  <c r="CJ425" i="10"/>
  <c r="CJ429" i="10"/>
  <c r="CJ433" i="10"/>
  <c r="CJ446" i="10"/>
  <c r="CJ449" i="10"/>
  <c r="CJ461" i="10"/>
  <c r="CJ465" i="10"/>
  <c r="CJ466" i="10"/>
  <c r="CJ469" i="10"/>
  <c r="CJ470" i="10"/>
  <c r="CJ478" i="10"/>
  <c r="CJ481" i="10"/>
  <c r="CJ489" i="10"/>
  <c r="CJ498" i="10"/>
  <c r="CJ501" i="10"/>
  <c r="CJ502" i="10"/>
  <c r="CJ510" i="10"/>
  <c r="CJ513" i="10"/>
  <c r="CJ521" i="10"/>
  <c r="CE529" i="10"/>
  <c r="CF529" i="10"/>
  <c r="CG529" i="10"/>
  <c r="CH529" i="10"/>
  <c r="CI529" i="10"/>
  <c r="CE522" i="10"/>
  <c r="CF522" i="10"/>
  <c r="CG522" i="10"/>
  <c r="CH522" i="10"/>
  <c r="CI522" i="10"/>
  <c r="CE523" i="10"/>
  <c r="CF523" i="10"/>
  <c r="CG523" i="10"/>
  <c r="CH523" i="10"/>
  <c r="CI523" i="10"/>
  <c r="CE524" i="10"/>
  <c r="CF524" i="10"/>
  <c r="CG524" i="10"/>
  <c r="CH524" i="10"/>
  <c r="CI524" i="10"/>
  <c r="CE525" i="10"/>
  <c r="CF525" i="10"/>
  <c r="CG525" i="10"/>
  <c r="CH525" i="10"/>
  <c r="CI525" i="10"/>
  <c r="CE526" i="10"/>
  <c r="CF526" i="10"/>
  <c r="CG526" i="10"/>
  <c r="CH526" i="10"/>
  <c r="CI526" i="10"/>
  <c r="CE527" i="10"/>
  <c r="CF527" i="10"/>
  <c r="CG527" i="10"/>
  <c r="CH527" i="10"/>
  <c r="CI527" i="10"/>
  <c r="CE528" i="10"/>
  <c r="CF528" i="10"/>
  <c r="CG528" i="10"/>
  <c r="CH528" i="10"/>
  <c r="CI528" i="10"/>
  <c r="CE130" i="10"/>
  <c r="CF130" i="10"/>
  <c r="CG130" i="10"/>
  <c r="CH130" i="10"/>
  <c r="CI130" i="10"/>
  <c r="CJ130" i="10"/>
  <c r="CE131" i="10"/>
  <c r="CF131" i="10"/>
  <c r="CG131" i="10"/>
  <c r="CH131" i="10"/>
  <c r="CI131" i="10"/>
  <c r="CJ131" i="10"/>
  <c r="CE132" i="10"/>
  <c r="CF132" i="10"/>
  <c r="CG132" i="10"/>
  <c r="CH132" i="10"/>
  <c r="CI132" i="10"/>
  <c r="CE133" i="10"/>
  <c r="CF133" i="10"/>
  <c r="CG133" i="10"/>
  <c r="CH133" i="10"/>
  <c r="CI133" i="10"/>
  <c r="CE134" i="10"/>
  <c r="CF134" i="10"/>
  <c r="CG134" i="10"/>
  <c r="CH134" i="10"/>
  <c r="CI134" i="10"/>
  <c r="CJ134" i="10"/>
  <c r="CE135" i="10"/>
  <c r="CF135" i="10"/>
  <c r="CG135" i="10"/>
  <c r="CH135" i="10"/>
  <c r="CI135" i="10"/>
  <c r="DI135" i="10" s="1"/>
  <c r="CJ135" i="10"/>
  <c r="DJ135" i="10" s="1"/>
  <c r="CE136" i="10"/>
  <c r="CF136" i="10"/>
  <c r="CG136" i="10"/>
  <c r="CH136" i="10"/>
  <c r="CI136" i="10"/>
  <c r="CE137" i="10"/>
  <c r="CF137" i="10"/>
  <c r="CG137" i="10"/>
  <c r="CH137" i="10"/>
  <c r="CI137" i="10"/>
  <c r="CE138" i="10"/>
  <c r="CF138" i="10"/>
  <c r="CG138" i="10"/>
  <c r="CH138" i="10"/>
  <c r="CI138" i="10"/>
  <c r="CJ138" i="10"/>
  <c r="CE139" i="10"/>
  <c r="CF139" i="10"/>
  <c r="CG139" i="10"/>
  <c r="CH139" i="10"/>
  <c r="CI139" i="10"/>
  <c r="DI139" i="10" s="1"/>
  <c r="CJ139" i="10"/>
  <c r="CE140" i="10"/>
  <c r="CF140" i="10"/>
  <c r="CG140" i="10"/>
  <c r="CH140" i="10"/>
  <c r="CI140" i="10"/>
  <c r="CE141" i="10"/>
  <c r="CF141" i="10"/>
  <c r="CG141" i="10"/>
  <c r="CH141" i="10"/>
  <c r="CI141" i="10"/>
  <c r="CE142" i="10"/>
  <c r="CF142" i="10"/>
  <c r="CG142" i="10"/>
  <c r="CH142" i="10"/>
  <c r="CI142" i="10"/>
  <c r="CJ142" i="10"/>
  <c r="CE143" i="10"/>
  <c r="CF143" i="10"/>
  <c r="CG143" i="10"/>
  <c r="CH143" i="10"/>
  <c r="CI143" i="10"/>
  <c r="CJ143" i="10"/>
  <c r="CE144" i="10"/>
  <c r="CF144" i="10"/>
  <c r="CG144" i="10"/>
  <c r="CH144" i="10"/>
  <c r="CI144" i="10"/>
  <c r="CE145" i="10"/>
  <c r="CF145" i="10"/>
  <c r="CG145" i="10"/>
  <c r="CH145" i="10"/>
  <c r="CI145" i="10"/>
  <c r="CE146" i="10"/>
  <c r="CF146" i="10"/>
  <c r="CG146" i="10"/>
  <c r="CH146" i="10"/>
  <c r="CI146" i="10"/>
  <c r="CJ146" i="10"/>
  <c r="CE147" i="10"/>
  <c r="CF147" i="10"/>
  <c r="CG147" i="10"/>
  <c r="CH147" i="10"/>
  <c r="CI147" i="10"/>
  <c r="CJ147" i="10"/>
  <c r="CE148" i="10"/>
  <c r="CF148" i="10"/>
  <c r="CG148" i="10"/>
  <c r="CH148" i="10"/>
  <c r="CI148" i="10"/>
  <c r="CE149" i="10"/>
  <c r="CF149" i="10"/>
  <c r="CG149" i="10"/>
  <c r="CH149" i="10"/>
  <c r="CI149" i="10"/>
  <c r="CE150" i="10"/>
  <c r="CF150" i="10"/>
  <c r="CG150" i="10"/>
  <c r="CH150" i="10"/>
  <c r="CI150" i="10"/>
  <c r="CJ150" i="10"/>
  <c r="CE151" i="10"/>
  <c r="CF151" i="10"/>
  <c r="CG151" i="10"/>
  <c r="CH151" i="10"/>
  <c r="CI151" i="10"/>
  <c r="DI151" i="10" s="1"/>
  <c r="CJ151" i="10"/>
  <c r="CE152" i="10"/>
  <c r="CF152" i="10"/>
  <c r="CG152" i="10"/>
  <c r="CH152" i="10"/>
  <c r="CI152" i="10"/>
  <c r="CE153" i="10"/>
  <c r="CF153" i="10"/>
  <c r="CG153" i="10"/>
  <c r="CH153" i="10"/>
  <c r="CI153" i="10"/>
  <c r="CE154" i="10"/>
  <c r="CF154" i="10"/>
  <c r="CG154" i="10"/>
  <c r="CH154" i="10"/>
  <c r="CI154" i="10"/>
  <c r="CJ154" i="10"/>
  <c r="DJ154" i="10" s="1"/>
  <c r="CE155" i="10"/>
  <c r="CF155" i="10"/>
  <c r="CG155" i="10"/>
  <c r="CH155" i="10"/>
  <c r="CI155" i="10"/>
  <c r="DI155" i="10" s="1"/>
  <c r="CJ155" i="10"/>
  <c r="CE156" i="10"/>
  <c r="CF156" i="10"/>
  <c r="CG156" i="10"/>
  <c r="CH156" i="10"/>
  <c r="CI156" i="10"/>
  <c r="CE157" i="10"/>
  <c r="CF157" i="10"/>
  <c r="CG157" i="10"/>
  <c r="CH157" i="10"/>
  <c r="CI157" i="10"/>
  <c r="CE158" i="10"/>
  <c r="CF158" i="10"/>
  <c r="CG158" i="10"/>
  <c r="CH158" i="10"/>
  <c r="CI158" i="10"/>
  <c r="CJ158" i="10"/>
  <c r="CE159" i="10"/>
  <c r="CF159" i="10"/>
  <c r="CG159" i="10"/>
  <c r="CH159" i="10"/>
  <c r="CI159" i="10"/>
  <c r="CJ159" i="10"/>
  <c r="CE160" i="10"/>
  <c r="CF160" i="10"/>
  <c r="CG160" i="10"/>
  <c r="CH160" i="10"/>
  <c r="CI160" i="10"/>
  <c r="CE161" i="10"/>
  <c r="CF161" i="10"/>
  <c r="CG161" i="10"/>
  <c r="CH161" i="10"/>
  <c r="CI161" i="10"/>
  <c r="CJ161" i="10"/>
  <c r="DJ161" i="10" s="1"/>
  <c r="CE162" i="10"/>
  <c r="CF162" i="10"/>
  <c r="CG162" i="10"/>
  <c r="CH162" i="10"/>
  <c r="CI162" i="10"/>
  <c r="CJ162" i="10"/>
  <c r="CE163" i="10"/>
  <c r="CF163" i="10"/>
  <c r="CG163" i="10"/>
  <c r="CH163" i="10"/>
  <c r="CI163" i="10"/>
  <c r="CJ163" i="10"/>
  <c r="CE164" i="10"/>
  <c r="CF164" i="10"/>
  <c r="CG164" i="10"/>
  <c r="CH164" i="10"/>
  <c r="CI164" i="10"/>
  <c r="CE165" i="10"/>
  <c r="CF165" i="10"/>
  <c r="CG165" i="10"/>
  <c r="CH165" i="10"/>
  <c r="CI165" i="10"/>
  <c r="CE166" i="10"/>
  <c r="CF166" i="10"/>
  <c r="CG166" i="10"/>
  <c r="CH166" i="10"/>
  <c r="CI166" i="10"/>
  <c r="CJ166" i="10"/>
  <c r="CE167" i="10"/>
  <c r="CF167" i="10"/>
  <c r="CG167" i="10"/>
  <c r="CH167" i="10"/>
  <c r="CI167" i="10"/>
  <c r="CJ167" i="10"/>
  <c r="CE168" i="10"/>
  <c r="CF168" i="10"/>
  <c r="CG168" i="10"/>
  <c r="CH168" i="10"/>
  <c r="CI168" i="10"/>
  <c r="CE169" i="10"/>
  <c r="CF169" i="10"/>
  <c r="CG169" i="10"/>
  <c r="CH169" i="10"/>
  <c r="CI169" i="10"/>
  <c r="CE170" i="10"/>
  <c r="CF170" i="10"/>
  <c r="CG170" i="10"/>
  <c r="CH170" i="10"/>
  <c r="CI170" i="10"/>
  <c r="CJ170" i="10"/>
  <c r="CE171" i="10"/>
  <c r="CF171" i="10"/>
  <c r="CG171" i="10"/>
  <c r="CH171" i="10"/>
  <c r="CI171" i="10"/>
  <c r="CJ171" i="10"/>
  <c r="DJ171" i="10" s="1"/>
  <c r="CE172" i="10"/>
  <c r="CF172" i="10"/>
  <c r="CG172" i="10"/>
  <c r="CH172" i="10"/>
  <c r="CI172" i="10"/>
  <c r="CE173" i="10"/>
  <c r="CF173" i="10"/>
  <c r="CG173" i="10"/>
  <c r="CH173" i="10"/>
  <c r="CI173" i="10"/>
  <c r="CE174" i="10"/>
  <c r="CF174" i="10"/>
  <c r="CG174" i="10"/>
  <c r="CH174" i="10"/>
  <c r="CI174" i="10"/>
  <c r="CJ174" i="10"/>
  <c r="CE175" i="10"/>
  <c r="CF175" i="10"/>
  <c r="CG175" i="10"/>
  <c r="CH175" i="10"/>
  <c r="CI175" i="10"/>
  <c r="CJ175" i="10"/>
  <c r="DJ175" i="10" s="1"/>
  <c r="CE176" i="10"/>
  <c r="CF176" i="10"/>
  <c r="CG176" i="10"/>
  <c r="CH176" i="10"/>
  <c r="CI176" i="10"/>
  <c r="CE177" i="10"/>
  <c r="CF177" i="10"/>
  <c r="CG177" i="10"/>
  <c r="CH177" i="10"/>
  <c r="CI177" i="10"/>
  <c r="DJ177" i="10" s="1"/>
  <c r="CE178" i="10"/>
  <c r="CF178" i="10"/>
  <c r="CG178" i="10"/>
  <c r="CH178" i="10"/>
  <c r="CI178" i="10"/>
  <c r="CJ178" i="10"/>
  <c r="CE179" i="10"/>
  <c r="CF179" i="10"/>
  <c r="CG179" i="10"/>
  <c r="CH179" i="10"/>
  <c r="CI179" i="10"/>
  <c r="CJ179" i="10"/>
  <c r="CE180" i="10"/>
  <c r="CF180" i="10"/>
  <c r="CG180" i="10"/>
  <c r="CH180" i="10"/>
  <c r="CI180" i="10"/>
  <c r="CE181" i="10"/>
  <c r="CF181" i="10"/>
  <c r="CG181" i="10"/>
  <c r="CH181" i="10"/>
  <c r="CI181" i="10"/>
  <c r="CE182" i="10"/>
  <c r="CF182" i="10"/>
  <c r="CG182" i="10"/>
  <c r="CH182" i="10"/>
  <c r="CI182" i="10"/>
  <c r="CJ182" i="10"/>
  <c r="CE183" i="10"/>
  <c r="CF183" i="10"/>
  <c r="CG183" i="10"/>
  <c r="CH183" i="10"/>
  <c r="CI183" i="10"/>
  <c r="CJ183" i="10"/>
  <c r="CE184" i="10"/>
  <c r="CF184" i="10"/>
  <c r="CG184" i="10"/>
  <c r="CH184" i="10"/>
  <c r="CI184" i="10"/>
  <c r="CE185" i="10"/>
  <c r="CF185" i="10"/>
  <c r="CG185" i="10"/>
  <c r="CH185" i="10"/>
  <c r="CI185" i="10"/>
  <c r="CE186" i="10"/>
  <c r="CF186" i="10"/>
  <c r="CG186" i="10"/>
  <c r="CH186" i="10"/>
  <c r="CI186" i="10"/>
  <c r="CJ186" i="10"/>
  <c r="CE187" i="10"/>
  <c r="CF187" i="10"/>
  <c r="CG187" i="10"/>
  <c r="CH187" i="10"/>
  <c r="CI187" i="10"/>
  <c r="CJ187" i="10"/>
  <c r="DJ187" i="10" s="1"/>
  <c r="CE188" i="10"/>
  <c r="CF188" i="10"/>
  <c r="CG188" i="10"/>
  <c r="CH188" i="10"/>
  <c r="CI188" i="10"/>
  <c r="CE189" i="10"/>
  <c r="CF189" i="10"/>
  <c r="CG189" i="10"/>
  <c r="CH189" i="10"/>
  <c r="CI189" i="10"/>
  <c r="CE190" i="10"/>
  <c r="CF190" i="10"/>
  <c r="CG190" i="10"/>
  <c r="CH190" i="10"/>
  <c r="CI190" i="10"/>
  <c r="CJ190" i="10"/>
  <c r="CE191" i="10"/>
  <c r="CF191" i="10"/>
  <c r="CG191" i="10"/>
  <c r="CH191" i="10"/>
  <c r="CI191" i="10"/>
  <c r="CJ191" i="10"/>
  <c r="DJ191" i="10" s="1"/>
  <c r="CE192" i="10"/>
  <c r="CF192" i="10"/>
  <c r="CG192" i="10"/>
  <c r="CH192" i="10"/>
  <c r="CI192" i="10"/>
  <c r="CE193" i="10"/>
  <c r="CF193" i="10"/>
  <c r="CG193" i="10"/>
  <c r="CH193" i="10"/>
  <c r="CI193" i="10"/>
  <c r="CE194" i="10"/>
  <c r="CF194" i="10"/>
  <c r="CG194" i="10"/>
  <c r="CH194" i="10"/>
  <c r="CI194" i="10"/>
  <c r="CJ194" i="10"/>
  <c r="CE195" i="10"/>
  <c r="CF195" i="10"/>
  <c r="CG195" i="10"/>
  <c r="CH195" i="10"/>
  <c r="CI195" i="10"/>
  <c r="CJ195" i="10"/>
  <c r="CE196" i="10"/>
  <c r="CF196" i="10"/>
  <c r="CG196" i="10"/>
  <c r="CH196" i="10"/>
  <c r="CI196" i="10"/>
  <c r="CE197" i="10"/>
  <c r="CF197" i="10"/>
  <c r="CG197" i="10"/>
  <c r="CH197" i="10"/>
  <c r="CI197" i="10"/>
  <c r="CE198" i="10"/>
  <c r="CF198" i="10"/>
  <c r="CG198" i="10"/>
  <c r="CH198" i="10"/>
  <c r="CI198" i="10"/>
  <c r="CJ198" i="10"/>
  <c r="CE199" i="10"/>
  <c r="CF199" i="10"/>
  <c r="CG199" i="10"/>
  <c r="CH199" i="10"/>
  <c r="CI199" i="10"/>
  <c r="CJ199" i="10"/>
  <c r="CE200" i="10"/>
  <c r="CF200" i="10"/>
  <c r="CG200" i="10"/>
  <c r="CH200" i="10"/>
  <c r="CI200" i="10"/>
  <c r="CE201" i="10"/>
  <c r="CF201" i="10"/>
  <c r="CG201" i="10"/>
  <c r="CH201" i="10"/>
  <c r="CI201" i="10"/>
  <c r="DJ201" i="10" s="1"/>
  <c r="CE202" i="10"/>
  <c r="CF202" i="10"/>
  <c r="CG202" i="10"/>
  <c r="CH202" i="10"/>
  <c r="CI202" i="10"/>
  <c r="CJ202" i="10"/>
  <c r="CE203" i="10"/>
  <c r="CF203" i="10"/>
  <c r="CG203" i="10"/>
  <c r="CH203" i="10"/>
  <c r="CI203" i="10"/>
  <c r="CJ203" i="10"/>
  <c r="DJ203" i="10" s="1"/>
  <c r="CE204" i="10"/>
  <c r="CF204" i="10"/>
  <c r="CG204" i="10"/>
  <c r="CH204" i="10"/>
  <c r="CI204" i="10"/>
  <c r="CE205" i="10"/>
  <c r="CF205" i="10"/>
  <c r="CG205" i="10"/>
  <c r="CH205" i="10"/>
  <c r="CI205" i="10"/>
  <c r="CE206" i="10"/>
  <c r="CF206" i="10"/>
  <c r="CG206" i="10"/>
  <c r="CH206" i="10"/>
  <c r="CI206" i="10"/>
  <c r="CJ206" i="10"/>
  <c r="CE207" i="10"/>
  <c r="CF207" i="10"/>
  <c r="CG207" i="10"/>
  <c r="CH207" i="10"/>
  <c r="CI207" i="10"/>
  <c r="CJ207" i="10"/>
  <c r="DJ207" i="10" s="1"/>
  <c r="CE208" i="10"/>
  <c r="CF208" i="10"/>
  <c r="CG208" i="10"/>
  <c r="CH208" i="10"/>
  <c r="CI208" i="10"/>
  <c r="CE209" i="10"/>
  <c r="CF209" i="10"/>
  <c r="CG209" i="10"/>
  <c r="CH209" i="10"/>
  <c r="CI209" i="10"/>
  <c r="DJ209" i="10" s="1"/>
  <c r="CE210" i="10"/>
  <c r="CF210" i="10"/>
  <c r="CG210" i="10"/>
  <c r="CH210" i="10"/>
  <c r="CI210" i="10"/>
  <c r="CJ210" i="10"/>
  <c r="CE211" i="10"/>
  <c r="CF211" i="10"/>
  <c r="CG211" i="10"/>
  <c r="CH211" i="10"/>
  <c r="CI211" i="10"/>
  <c r="CJ211" i="10"/>
  <c r="CE212" i="10"/>
  <c r="CF212" i="10"/>
  <c r="CG212" i="10"/>
  <c r="CH212" i="10"/>
  <c r="CI212" i="10"/>
  <c r="CE213" i="10"/>
  <c r="CF213" i="10"/>
  <c r="CG213" i="10"/>
  <c r="CH213" i="10"/>
  <c r="CI213" i="10"/>
  <c r="CJ213" i="10"/>
  <c r="CE214" i="10"/>
  <c r="CF214" i="10"/>
  <c r="CG214" i="10"/>
  <c r="CH214" i="10"/>
  <c r="CI214" i="10"/>
  <c r="CJ214" i="10"/>
  <c r="CE215" i="10"/>
  <c r="CF215" i="10"/>
  <c r="CG215" i="10"/>
  <c r="CH215" i="10"/>
  <c r="CI215" i="10"/>
  <c r="CJ215" i="10"/>
  <c r="CE216" i="10"/>
  <c r="CF216" i="10"/>
  <c r="CG216" i="10"/>
  <c r="CH216" i="10"/>
  <c r="CI216" i="10"/>
  <c r="CE217" i="10"/>
  <c r="CF217" i="10"/>
  <c r="CG217" i="10"/>
  <c r="CH217" i="10"/>
  <c r="CI217" i="10"/>
  <c r="CJ217" i="10"/>
  <c r="DJ217" i="10" s="1"/>
  <c r="CE218" i="10"/>
  <c r="CF218" i="10"/>
  <c r="CG218" i="10"/>
  <c r="CH218" i="10"/>
  <c r="CI218" i="10"/>
  <c r="CJ218" i="10"/>
  <c r="CE219" i="10"/>
  <c r="CF219" i="10"/>
  <c r="CG219" i="10"/>
  <c r="CH219" i="10"/>
  <c r="CI219" i="10"/>
  <c r="CJ219" i="10"/>
  <c r="CE220" i="10"/>
  <c r="CF220" i="10"/>
  <c r="CG220" i="10"/>
  <c r="CH220" i="10"/>
  <c r="CI220" i="10"/>
  <c r="CE221" i="10"/>
  <c r="CF221" i="10"/>
  <c r="CG221" i="10"/>
  <c r="CH221" i="10"/>
  <c r="CI221" i="10"/>
  <c r="CE222" i="10"/>
  <c r="CF222" i="10"/>
  <c r="CG222" i="10"/>
  <c r="CH222" i="10"/>
  <c r="CI222" i="10"/>
  <c r="CJ222" i="10"/>
  <c r="CE223" i="10"/>
  <c r="CF223" i="10"/>
  <c r="CG223" i="10"/>
  <c r="CH223" i="10"/>
  <c r="CI223" i="10"/>
  <c r="CJ223" i="10"/>
  <c r="DJ223" i="10" s="1"/>
  <c r="CE224" i="10"/>
  <c r="CF224" i="10"/>
  <c r="CG224" i="10"/>
  <c r="CH224" i="10"/>
  <c r="CI224" i="10"/>
  <c r="CE225" i="10"/>
  <c r="CF225" i="10"/>
  <c r="CG225" i="10"/>
  <c r="CH225" i="10"/>
  <c r="CI225" i="10"/>
  <c r="CE226" i="10"/>
  <c r="CF226" i="10"/>
  <c r="CG226" i="10"/>
  <c r="CH226" i="10"/>
  <c r="CI226" i="10"/>
  <c r="CJ226" i="10"/>
  <c r="CE227" i="10"/>
  <c r="CF227" i="10"/>
  <c r="CG227" i="10"/>
  <c r="CH227" i="10"/>
  <c r="CI227" i="10"/>
  <c r="CJ227" i="10"/>
  <c r="DJ227" i="10" s="1"/>
  <c r="CE228" i="10"/>
  <c r="CF228" i="10"/>
  <c r="CG228" i="10"/>
  <c r="CH228" i="10"/>
  <c r="CI228" i="10"/>
  <c r="CE229" i="10"/>
  <c r="CF229" i="10"/>
  <c r="CG229" i="10"/>
  <c r="CH229" i="10"/>
  <c r="CI229" i="10"/>
  <c r="CE230" i="10"/>
  <c r="CF230" i="10"/>
  <c r="CG230" i="10"/>
  <c r="CH230" i="10"/>
  <c r="CI230" i="10"/>
  <c r="CJ230" i="10"/>
  <c r="CE231" i="10"/>
  <c r="CF231" i="10"/>
  <c r="CG231" i="10"/>
  <c r="CH231" i="10"/>
  <c r="CI231" i="10"/>
  <c r="CJ231" i="10"/>
  <c r="CE232" i="10"/>
  <c r="CF232" i="10"/>
  <c r="CG232" i="10"/>
  <c r="CH232" i="10"/>
  <c r="CI232" i="10"/>
  <c r="CE233" i="10"/>
  <c r="CF233" i="10"/>
  <c r="CG233" i="10"/>
  <c r="CH233" i="10"/>
  <c r="CI233" i="10"/>
  <c r="DJ233" i="10" s="1"/>
  <c r="CE234" i="10"/>
  <c r="CF234" i="10"/>
  <c r="CG234" i="10"/>
  <c r="CH234" i="10"/>
  <c r="CI234" i="10"/>
  <c r="CJ234" i="10"/>
  <c r="CE235" i="10"/>
  <c r="CF235" i="10"/>
  <c r="CG235" i="10"/>
  <c r="CH235" i="10"/>
  <c r="CI235" i="10"/>
  <c r="CJ235" i="10"/>
  <c r="CE236" i="10"/>
  <c r="CF236" i="10"/>
  <c r="CG236" i="10"/>
  <c r="CH236" i="10"/>
  <c r="CI236" i="10"/>
  <c r="CE237" i="10"/>
  <c r="CF237" i="10"/>
  <c r="CG237" i="10"/>
  <c r="CH237" i="10"/>
  <c r="CI237" i="10"/>
  <c r="CE238" i="10"/>
  <c r="CF238" i="10"/>
  <c r="CG238" i="10"/>
  <c r="CH238" i="10"/>
  <c r="CI238" i="10"/>
  <c r="CJ238" i="10"/>
  <c r="CE239" i="10"/>
  <c r="CF239" i="10"/>
  <c r="CG239" i="10"/>
  <c r="CH239" i="10"/>
  <c r="CI239" i="10"/>
  <c r="CJ239" i="10"/>
  <c r="DJ239" i="10" s="1"/>
  <c r="CE240" i="10"/>
  <c r="CF240" i="10"/>
  <c r="CG240" i="10"/>
  <c r="CH240" i="10"/>
  <c r="CI240" i="10"/>
  <c r="CE241" i="10"/>
  <c r="CF241" i="10"/>
  <c r="CG241" i="10"/>
  <c r="CH241" i="10"/>
  <c r="CI241" i="10"/>
  <c r="DJ241" i="10" s="1"/>
  <c r="CE242" i="10"/>
  <c r="CF242" i="10"/>
  <c r="CG242" i="10"/>
  <c r="CH242" i="10"/>
  <c r="CI242" i="10"/>
  <c r="CJ242" i="10"/>
  <c r="CE243" i="10"/>
  <c r="CF243" i="10"/>
  <c r="CG243" i="10"/>
  <c r="CH243" i="10"/>
  <c r="CI243" i="10"/>
  <c r="CJ243" i="10"/>
  <c r="DJ243" i="10" s="1"/>
  <c r="CE244" i="10"/>
  <c r="CF244" i="10"/>
  <c r="CG244" i="10"/>
  <c r="CH244" i="10"/>
  <c r="CI244" i="10"/>
  <c r="CE245" i="10"/>
  <c r="CF245" i="10"/>
  <c r="CG245" i="10"/>
  <c r="CH245" i="10"/>
  <c r="CI245" i="10"/>
  <c r="CJ245" i="10"/>
  <c r="CE246" i="10"/>
  <c r="CF246" i="10"/>
  <c r="CG246" i="10"/>
  <c r="CH246" i="10"/>
  <c r="CI246" i="10"/>
  <c r="CJ246" i="10"/>
  <c r="CE247" i="10"/>
  <c r="CF247" i="10"/>
  <c r="CG247" i="10"/>
  <c r="CH247" i="10"/>
  <c r="CI247" i="10"/>
  <c r="CJ247" i="10"/>
  <c r="CE248" i="10"/>
  <c r="CF248" i="10"/>
  <c r="CG248" i="10"/>
  <c r="CH248" i="10"/>
  <c r="CI248" i="10"/>
  <c r="CE249" i="10"/>
  <c r="CF249" i="10"/>
  <c r="CG249" i="10"/>
  <c r="CH249" i="10"/>
  <c r="CI249" i="10"/>
  <c r="CJ249" i="10"/>
  <c r="DJ249" i="10" s="1"/>
  <c r="CE250" i="10"/>
  <c r="CF250" i="10"/>
  <c r="CG250" i="10"/>
  <c r="CH250" i="10"/>
  <c r="CI250" i="10"/>
  <c r="CJ250" i="10"/>
  <c r="CE251" i="10"/>
  <c r="CF251" i="10"/>
  <c r="CG251" i="10"/>
  <c r="CH251" i="10"/>
  <c r="CI251" i="10"/>
  <c r="DI251" i="10" s="1"/>
  <c r="CJ251" i="10"/>
  <c r="CE252" i="10"/>
  <c r="CF252" i="10"/>
  <c r="CG252" i="10"/>
  <c r="CH252" i="10"/>
  <c r="CI252" i="10"/>
  <c r="CE253" i="10"/>
  <c r="CF253" i="10"/>
  <c r="CG253" i="10"/>
  <c r="CH253" i="10"/>
  <c r="CI253" i="10"/>
  <c r="CE254" i="10"/>
  <c r="CF254" i="10"/>
  <c r="CG254" i="10"/>
  <c r="CH254" i="10"/>
  <c r="CI254" i="10"/>
  <c r="CJ254" i="10"/>
  <c r="CE255" i="10"/>
  <c r="CF255" i="10"/>
  <c r="CG255" i="10"/>
  <c r="CH255" i="10"/>
  <c r="CI255" i="10"/>
  <c r="CJ255" i="10"/>
  <c r="CE256" i="10"/>
  <c r="CF256" i="10"/>
  <c r="CG256" i="10"/>
  <c r="CH256" i="10"/>
  <c r="CI256" i="10"/>
  <c r="CE257" i="10"/>
  <c r="CF257" i="10"/>
  <c r="CG257" i="10"/>
  <c r="CH257" i="10"/>
  <c r="CI257" i="10"/>
  <c r="CE258" i="10"/>
  <c r="CF258" i="10"/>
  <c r="CG258" i="10"/>
  <c r="CH258" i="10"/>
  <c r="CI258" i="10"/>
  <c r="CJ258" i="10"/>
  <c r="CE259" i="10"/>
  <c r="CF259" i="10"/>
  <c r="CG259" i="10"/>
  <c r="CH259" i="10"/>
  <c r="CI259" i="10"/>
  <c r="CJ259" i="10"/>
  <c r="DJ259" i="10" s="1"/>
  <c r="CE260" i="10"/>
  <c r="CF260" i="10"/>
  <c r="CG260" i="10"/>
  <c r="CH260" i="10"/>
  <c r="CI260" i="10"/>
  <c r="CE261" i="10"/>
  <c r="CF261" i="10"/>
  <c r="CG261" i="10"/>
  <c r="CH261" i="10"/>
  <c r="CI261" i="10"/>
  <c r="CE262" i="10"/>
  <c r="CF262" i="10"/>
  <c r="CG262" i="10"/>
  <c r="CH262" i="10"/>
  <c r="CI262" i="10"/>
  <c r="CJ262" i="10"/>
  <c r="CE263" i="10"/>
  <c r="CF263" i="10"/>
  <c r="CG263" i="10"/>
  <c r="CH263" i="10"/>
  <c r="CI263" i="10"/>
  <c r="CJ263" i="10"/>
  <c r="DJ263" i="10" s="1"/>
  <c r="CE264" i="10"/>
  <c r="CF264" i="10"/>
  <c r="CG264" i="10"/>
  <c r="CH264" i="10"/>
  <c r="CI264" i="10"/>
  <c r="CE265" i="10"/>
  <c r="CF265" i="10"/>
  <c r="CG265" i="10"/>
  <c r="CH265" i="10"/>
  <c r="CI265" i="10"/>
  <c r="DJ265" i="10" s="1"/>
  <c r="CE266" i="10"/>
  <c r="CF266" i="10"/>
  <c r="CG266" i="10"/>
  <c r="CH266" i="10"/>
  <c r="CI266" i="10"/>
  <c r="CJ266" i="10"/>
  <c r="CE267" i="10"/>
  <c r="CF267" i="10"/>
  <c r="CG267" i="10"/>
  <c r="CH267" i="10"/>
  <c r="CI267" i="10"/>
  <c r="CJ267" i="10"/>
  <c r="CE268" i="10"/>
  <c r="CF268" i="10"/>
  <c r="CG268" i="10"/>
  <c r="CH268" i="10"/>
  <c r="CI268" i="10"/>
  <c r="CE269" i="10"/>
  <c r="CF269" i="10"/>
  <c r="CG269" i="10"/>
  <c r="CH269" i="10"/>
  <c r="CI269" i="10"/>
  <c r="CE270" i="10"/>
  <c r="CF270" i="10"/>
  <c r="CG270" i="10"/>
  <c r="CH270" i="10"/>
  <c r="CI270" i="10"/>
  <c r="CJ270" i="10"/>
  <c r="CE271" i="10"/>
  <c r="CF271" i="10"/>
  <c r="CG271" i="10"/>
  <c r="CH271" i="10"/>
  <c r="CI271" i="10"/>
  <c r="CJ271" i="10"/>
  <c r="CE272" i="10"/>
  <c r="CF272" i="10"/>
  <c r="CG272" i="10"/>
  <c r="CH272" i="10"/>
  <c r="CI272" i="10"/>
  <c r="CE273" i="10"/>
  <c r="CF273" i="10"/>
  <c r="CG273" i="10"/>
  <c r="CH273" i="10"/>
  <c r="CI273" i="10"/>
  <c r="DJ273" i="10" s="1"/>
  <c r="CE274" i="10"/>
  <c r="CF274" i="10"/>
  <c r="CG274" i="10"/>
  <c r="CH274" i="10"/>
  <c r="CI274" i="10"/>
  <c r="CJ274" i="10"/>
  <c r="CE275" i="10"/>
  <c r="CF275" i="10"/>
  <c r="CG275" i="10"/>
  <c r="CH275" i="10"/>
  <c r="CI275" i="10"/>
  <c r="CJ275" i="10"/>
  <c r="DJ275" i="10" s="1"/>
  <c r="CE276" i="10"/>
  <c r="CF276" i="10"/>
  <c r="CG276" i="10"/>
  <c r="CH276" i="10"/>
  <c r="CI276" i="10"/>
  <c r="CE277" i="10"/>
  <c r="CF277" i="10"/>
  <c r="CG277" i="10"/>
  <c r="CH277" i="10"/>
  <c r="CI277" i="10"/>
  <c r="CJ277" i="10"/>
  <c r="CE278" i="10"/>
  <c r="CF278" i="10"/>
  <c r="CG278" i="10"/>
  <c r="CH278" i="10"/>
  <c r="CI278" i="10"/>
  <c r="CJ278" i="10"/>
  <c r="CE279" i="10"/>
  <c r="CF279" i="10"/>
  <c r="CG279" i="10"/>
  <c r="CH279" i="10"/>
  <c r="CI279" i="10"/>
  <c r="DI279" i="10" s="1"/>
  <c r="CJ279" i="10"/>
  <c r="CE280" i="10"/>
  <c r="CF280" i="10"/>
  <c r="CG280" i="10"/>
  <c r="CH280" i="10"/>
  <c r="CI280" i="10"/>
  <c r="CE281" i="10"/>
  <c r="CF281" i="10"/>
  <c r="CG281" i="10"/>
  <c r="CH281" i="10"/>
  <c r="CI281" i="10"/>
  <c r="CJ281" i="10"/>
  <c r="CE282" i="10"/>
  <c r="CF282" i="10"/>
  <c r="CG282" i="10"/>
  <c r="CH282" i="10"/>
  <c r="CI282" i="10"/>
  <c r="CJ282" i="10"/>
  <c r="CE283" i="10"/>
  <c r="CF283" i="10"/>
  <c r="CG283" i="10"/>
  <c r="CH283" i="10"/>
  <c r="CI283" i="10"/>
  <c r="CJ283" i="10"/>
  <c r="DJ283" i="10" s="1"/>
  <c r="CE284" i="10"/>
  <c r="CF284" i="10"/>
  <c r="CG284" i="10"/>
  <c r="CH284" i="10"/>
  <c r="CI284" i="10"/>
  <c r="CE285" i="10"/>
  <c r="CF285" i="10"/>
  <c r="CG285" i="10"/>
  <c r="CH285" i="10"/>
  <c r="CI285" i="10"/>
  <c r="CE286" i="10"/>
  <c r="CF286" i="10"/>
  <c r="CG286" i="10"/>
  <c r="CH286" i="10"/>
  <c r="CI286" i="10"/>
  <c r="CJ286" i="10"/>
  <c r="CE287" i="10"/>
  <c r="CF287" i="10"/>
  <c r="CG287" i="10"/>
  <c r="CH287" i="10"/>
  <c r="CI287" i="10"/>
  <c r="CJ287" i="10"/>
  <c r="CE288" i="10"/>
  <c r="CF288" i="10"/>
  <c r="CG288" i="10"/>
  <c r="CH288" i="10"/>
  <c r="CI288" i="10"/>
  <c r="CE289" i="10"/>
  <c r="CF289" i="10"/>
  <c r="CG289" i="10"/>
  <c r="CH289" i="10"/>
  <c r="CI289" i="10"/>
  <c r="CE290" i="10"/>
  <c r="CF290" i="10"/>
  <c r="CG290" i="10"/>
  <c r="CH290" i="10"/>
  <c r="CI290" i="10"/>
  <c r="CJ290" i="10"/>
  <c r="CE291" i="10"/>
  <c r="CF291" i="10"/>
  <c r="CL291" i="10" s="1"/>
  <c r="CG291" i="10"/>
  <c r="CH291" i="10"/>
  <c r="CI291" i="10"/>
  <c r="CJ291" i="10"/>
  <c r="DJ291" i="10" s="1"/>
  <c r="CE292" i="10"/>
  <c r="CF292" i="10"/>
  <c r="CG292" i="10"/>
  <c r="CH292" i="10"/>
  <c r="CI292" i="10"/>
  <c r="CE293" i="10"/>
  <c r="CF293" i="10"/>
  <c r="CG293" i="10"/>
  <c r="CH293" i="10"/>
  <c r="CI293" i="10"/>
  <c r="CE294" i="10"/>
  <c r="CF294" i="10"/>
  <c r="CG294" i="10"/>
  <c r="CH294" i="10"/>
  <c r="CI294" i="10"/>
  <c r="CJ294" i="10"/>
  <c r="CE295" i="10"/>
  <c r="CF295" i="10"/>
  <c r="CL295" i="10" s="1"/>
  <c r="CG295" i="10"/>
  <c r="CH295" i="10"/>
  <c r="CI295" i="10"/>
  <c r="CJ295" i="10"/>
  <c r="DJ295" i="10" s="1"/>
  <c r="CE296" i="10"/>
  <c r="CF296" i="10"/>
  <c r="CG296" i="10"/>
  <c r="CH296" i="10"/>
  <c r="CI296" i="10"/>
  <c r="CE297" i="10"/>
  <c r="CF297" i="10"/>
  <c r="CG297" i="10"/>
  <c r="CH297" i="10"/>
  <c r="CI297" i="10"/>
  <c r="DJ297" i="10" s="1"/>
  <c r="CE298" i="10"/>
  <c r="CF298" i="10"/>
  <c r="CG298" i="10"/>
  <c r="CH298" i="10"/>
  <c r="CI298" i="10"/>
  <c r="CJ298" i="10"/>
  <c r="CE299" i="10"/>
  <c r="CF299" i="10"/>
  <c r="CL299" i="10" s="1"/>
  <c r="CG299" i="10"/>
  <c r="CH299" i="10"/>
  <c r="CI299" i="10"/>
  <c r="CJ299" i="10"/>
  <c r="DJ299" i="10" s="1"/>
  <c r="CE300" i="10"/>
  <c r="CF300" i="10"/>
  <c r="CG300" i="10"/>
  <c r="CH300" i="10"/>
  <c r="CI300" i="10"/>
  <c r="CE301" i="10"/>
  <c r="CF301" i="10"/>
  <c r="CG301" i="10"/>
  <c r="CH301" i="10"/>
  <c r="CI301" i="10"/>
  <c r="CE302" i="10"/>
  <c r="CF302" i="10"/>
  <c r="CG302" i="10"/>
  <c r="CH302" i="10"/>
  <c r="CI302" i="10"/>
  <c r="CJ302" i="10"/>
  <c r="CE303" i="10"/>
  <c r="CF303" i="10"/>
  <c r="CL303" i="10" s="1"/>
  <c r="CG303" i="10"/>
  <c r="CH303" i="10"/>
  <c r="CI303" i="10"/>
  <c r="CJ303" i="10"/>
  <c r="CE304" i="10"/>
  <c r="CF304" i="10"/>
  <c r="CG304" i="10"/>
  <c r="CH304" i="10"/>
  <c r="CI304" i="10"/>
  <c r="CE305" i="10"/>
  <c r="CF305" i="10"/>
  <c r="CG305" i="10"/>
  <c r="CH305" i="10"/>
  <c r="CI305" i="10"/>
  <c r="CE306" i="10"/>
  <c r="CF306" i="10"/>
  <c r="CG306" i="10"/>
  <c r="CH306" i="10"/>
  <c r="CI306" i="10"/>
  <c r="CJ306" i="10"/>
  <c r="CE307" i="10"/>
  <c r="CF307" i="10"/>
  <c r="CL307" i="10" s="1"/>
  <c r="CG307" i="10"/>
  <c r="CH307" i="10"/>
  <c r="CI307" i="10"/>
  <c r="CJ307" i="10"/>
  <c r="DJ307" i="10" s="1"/>
  <c r="CE308" i="10"/>
  <c r="CF308" i="10"/>
  <c r="CG308" i="10"/>
  <c r="CH308" i="10"/>
  <c r="CI308" i="10"/>
  <c r="CE309" i="10"/>
  <c r="CF309" i="10"/>
  <c r="CG309" i="10"/>
  <c r="CH309" i="10"/>
  <c r="CI309" i="10"/>
  <c r="CJ309" i="10"/>
  <c r="CE310" i="10"/>
  <c r="CF310" i="10"/>
  <c r="CG310" i="10"/>
  <c r="CH310" i="10"/>
  <c r="CI310" i="10"/>
  <c r="CJ310" i="10"/>
  <c r="CE311" i="10"/>
  <c r="CF311" i="10"/>
  <c r="CL311" i="10" s="1"/>
  <c r="CG311" i="10"/>
  <c r="CH311" i="10"/>
  <c r="CI311" i="10"/>
  <c r="DI311" i="10" s="1"/>
  <c r="CJ311" i="10"/>
  <c r="CE312" i="10"/>
  <c r="CF312" i="10"/>
  <c r="CG312" i="10"/>
  <c r="CH312" i="10"/>
  <c r="CI312" i="10"/>
  <c r="CE313" i="10"/>
  <c r="CF313" i="10"/>
  <c r="CG313" i="10"/>
  <c r="CH313" i="10"/>
  <c r="CI313" i="10"/>
  <c r="CJ313" i="10"/>
  <c r="CE314" i="10"/>
  <c r="CF314" i="10"/>
  <c r="CG314" i="10"/>
  <c r="CH314" i="10"/>
  <c r="CI314" i="10"/>
  <c r="CJ314" i="10"/>
  <c r="CE315" i="10"/>
  <c r="CF315" i="10"/>
  <c r="CL315" i="10" s="1"/>
  <c r="CG315" i="10"/>
  <c r="CH315" i="10"/>
  <c r="CI315" i="10"/>
  <c r="CJ315" i="10"/>
  <c r="DJ315" i="10" s="1"/>
  <c r="CE316" i="10"/>
  <c r="CF316" i="10"/>
  <c r="CG316" i="10"/>
  <c r="CH316" i="10"/>
  <c r="CI316" i="10"/>
  <c r="CE317" i="10"/>
  <c r="CF317" i="10"/>
  <c r="CG317" i="10"/>
  <c r="CH317" i="10"/>
  <c r="CI317" i="10"/>
  <c r="CE318" i="10"/>
  <c r="CF318" i="10"/>
  <c r="CG318" i="10"/>
  <c r="CH318" i="10"/>
  <c r="CI318" i="10"/>
  <c r="CJ318" i="10"/>
  <c r="CE319" i="10"/>
  <c r="CF319" i="10"/>
  <c r="CL319" i="10" s="1"/>
  <c r="CG319" i="10"/>
  <c r="CH319" i="10"/>
  <c r="CI319" i="10"/>
  <c r="CJ319" i="10"/>
  <c r="DJ319" i="10" s="1"/>
  <c r="CE320" i="10"/>
  <c r="CF320" i="10"/>
  <c r="CG320" i="10"/>
  <c r="CH320" i="10"/>
  <c r="CI320" i="10"/>
  <c r="CE321" i="10"/>
  <c r="CF321" i="10"/>
  <c r="CG321" i="10"/>
  <c r="CH321" i="10"/>
  <c r="CI321" i="10"/>
  <c r="CE322" i="10"/>
  <c r="CF322" i="10"/>
  <c r="CG322" i="10"/>
  <c r="CH322" i="10"/>
  <c r="CI322" i="10"/>
  <c r="CJ322" i="10"/>
  <c r="CE323" i="10"/>
  <c r="CF323" i="10"/>
  <c r="CL323" i="10" s="1"/>
  <c r="CG323" i="10"/>
  <c r="CH323" i="10"/>
  <c r="CI323" i="10"/>
  <c r="CJ323" i="10"/>
  <c r="CE324" i="10"/>
  <c r="CF324" i="10"/>
  <c r="CG324" i="10"/>
  <c r="CH324" i="10"/>
  <c r="CI324" i="10"/>
  <c r="CE325" i="10"/>
  <c r="CF325" i="10"/>
  <c r="CG325" i="10"/>
  <c r="CH325" i="10"/>
  <c r="CI325" i="10"/>
  <c r="CE326" i="10"/>
  <c r="CF326" i="10"/>
  <c r="CG326" i="10"/>
  <c r="CH326" i="10"/>
  <c r="CI326" i="10"/>
  <c r="CJ326" i="10"/>
  <c r="CE327" i="10"/>
  <c r="CF327" i="10"/>
  <c r="CL327" i="10" s="1"/>
  <c r="CG327" i="10"/>
  <c r="CH327" i="10"/>
  <c r="CI327" i="10"/>
  <c r="CJ327" i="10"/>
  <c r="DJ327" i="10" s="1"/>
  <c r="CE328" i="10"/>
  <c r="CF328" i="10"/>
  <c r="CG328" i="10"/>
  <c r="CH328" i="10"/>
  <c r="CI328" i="10"/>
  <c r="CE329" i="10"/>
  <c r="CF329" i="10"/>
  <c r="CG329" i="10"/>
  <c r="CH329" i="10"/>
  <c r="CI329" i="10"/>
  <c r="CE330" i="10"/>
  <c r="CF330" i="10"/>
  <c r="CG330" i="10"/>
  <c r="CH330" i="10"/>
  <c r="CI330" i="10"/>
  <c r="CJ330" i="10"/>
  <c r="CE331" i="10"/>
  <c r="CF331" i="10"/>
  <c r="CL331" i="10" s="1"/>
  <c r="CG331" i="10"/>
  <c r="CH331" i="10"/>
  <c r="CI331" i="10"/>
  <c r="CJ331" i="10"/>
  <c r="DJ331" i="10" s="1"/>
  <c r="CE332" i="10"/>
  <c r="CF332" i="10"/>
  <c r="CG332" i="10"/>
  <c r="CH332" i="10"/>
  <c r="CI332" i="10"/>
  <c r="CE333" i="10"/>
  <c r="CF333" i="10"/>
  <c r="CG333" i="10"/>
  <c r="CH333" i="10"/>
  <c r="CI333" i="10"/>
  <c r="CE334" i="10"/>
  <c r="CF334" i="10"/>
  <c r="CG334" i="10"/>
  <c r="CH334" i="10"/>
  <c r="CI334" i="10"/>
  <c r="CJ334" i="10"/>
  <c r="CE335" i="10"/>
  <c r="CF335" i="10"/>
  <c r="CL335" i="10" s="1"/>
  <c r="CG335" i="10"/>
  <c r="CH335" i="10"/>
  <c r="CI335" i="10"/>
  <c r="CJ335" i="10"/>
  <c r="DJ335" i="10" s="1"/>
  <c r="CE336" i="10"/>
  <c r="CF336" i="10"/>
  <c r="CG336" i="10"/>
  <c r="CH336" i="10"/>
  <c r="CI336" i="10"/>
  <c r="CE337" i="10"/>
  <c r="CF337" i="10"/>
  <c r="CG337" i="10"/>
  <c r="CH337" i="10"/>
  <c r="CI337" i="10"/>
  <c r="DJ337" i="10" s="1"/>
  <c r="CE338" i="10"/>
  <c r="CF338" i="10"/>
  <c r="CG338" i="10"/>
  <c r="CH338" i="10"/>
  <c r="CI338" i="10"/>
  <c r="CJ338" i="10"/>
  <c r="CE339" i="10"/>
  <c r="CF339" i="10"/>
  <c r="CL339" i="10" s="1"/>
  <c r="CG339" i="10"/>
  <c r="CH339" i="10"/>
  <c r="CI339" i="10"/>
  <c r="CJ339" i="10"/>
  <c r="CE340" i="10"/>
  <c r="CF340" i="10"/>
  <c r="CG340" i="10"/>
  <c r="CH340" i="10"/>
  <c r="CI340" i="10"/>
  <c r="CE341" i="10"/>
  <c r="CF341" i="10"/>
  <c r="CG341" i="10"/>
  <c r="CH341" i="10"/>
  <c r="CI341" i="10"/>
  <c r="CJ341" i="10"/>
  <c r="CE342" i="10"/>
  <c r="CF342" i="10"/>
  <c r="CG342" i="10"/>
  <c r="CH342" i="10"/>
  <c r="CI342" i="10"/>
  <c r="CJ342" i="10"/>
  <c r="CE343" i="10"/>
  <c r="CF343" i="10"/>
  <c r="CL343" i="10" s="1"/>
  <c r="CG343" i="10"/>
  <c r="CH343" i="10"/>
  <c r="CI343" i="10"/>
  <c r="CJ343" i="10"/>
  <c r="CE344" i="10"/>
  <c r="CF344" i="10"/>
  <c r="CG344" i="10"/>
  <c r="CH344" i="10"/>
  <c r="CI344" i="10"/>
  <c r="CE345" i="10"/>
  <c r="CF345" i="10"/>
  <c r="CG345" i="10"/>
  <c r="CH345" i="10"/>
  <c r="CI345" i="10"/>
  <c r="CJ345" i="10"/>
  <c r="DJ345" i="10" s="1"/>
  <c r="CE346" i="10"/>
  <c r="CF346" i="10"/>
  <c r="CG346" i="10"/>
  <c r="CH346" i="10"/>
  <c r="CI346" i="10"/>
  <c r="CJ346" i="10"/>
  <c r="CE347" i="10"/>
  <c r="CF347" i="10"/>
  <c r="CL347" i="10" s="1"/>
  <c r="CG347" i="10"/>
  <c r="CH347" i="10"/>
  <c r="CI347" i="10"/>
  <c r="CJ347" i="10"/>
  <c r="DJ347" i="10" s="1"/>
  <c r="CE348" i="10"/>
  <c r="CF348" i="10"/>
  <c r="CG348" i="10"/>
  <c r="CH348" i="10"/>
  <c r="CI348" i="10"/>
  <c r="CE349" i="10"/>
  <c r="CF349" i="10"/>
  <c r="CG349" i="10"/>
  <c r="CH349" i="10"/>
  <c r="CI349" i="10"/>
  <c r="CE350" i="10"/>
  <c r="CF350" i="10"/>
  <c r="CG350" i="10"/>
  <c r="CH350" i="10"/>
  <c r="CI350" i="10"/>
  <c r="CJ350" i="10"/>
  <c r="CE351" i="10"/>
  <c r="CF351" i="10"/>
  <c r="CL351" i="10" s="1"/>
  <c r="CG351" i="10"/>
  <c r="CH351" i="10"/>
  <c r="CI351" i="10"/>
  <c r="CJ351" i="10"/>
  <c r="DJ351" i="10" s="1"/>
  <c r="CE352" i="10"/>
  <c r="CF352" i="10"/>
  <c r="CG352" i="10"/>
  <c r="CH352" i="10"/>
  <c r="CI352" i="10"/>
  <c r="CE353" i="10"/>
  <c r="CF353" i="10"/>
  <c r="CG353" i="10"/>
  <c r="CH353" i="10"/>
  <c r="CI353" i="10"/>
  <c r="DJ353" i="10" s="1"/>
  <c r="CE354" i="10"/>
  <c r="CF354" i="10"/>
  <c r="CG354" i="10"/>
  <c r="CH354" i="10"/>
  <c r="CI354" i="10"/>
  <c r="CJ354" i="10"/>
  <c r="CE355" i="10"/>
  <c r="CF355" i="10"/>
  <c r="CL355" i="10" s="1"/>
  <c r="CG355" i="10"/>
  <c r="CH355" i="10"/>
  <c r="CI355" i="10"/>
  <c r="CJ355" i="10"/>
  <c r="DJ355" i="10" s="1"/>
  <c r="CE356" i="10"/>
  <c r="CF356" i="10"/>
  <c r="CG356" i="10"/>
  <c r="CH356" i="10"/>
  <c r="CI356" i="10"/>
  <c r="CE357" i="10"/>
  <c r="CF357" i="10"/>
  <c r="CG357" i="10"/>
  <c r="CH357" i="10"/>
  <c r="CI357" i="10"/>
  <c r="DJ357" i="10" s="1"/>
  <c r="CE358" i="10"/>
  <c r="CF358" i="10"/>
  <c r="CG358" i="10"/>
  <c r="CH358" i="10"/>
  <c r="CI358" i="10"/>
  <c r="CJ358" i="10"/>
  <c r="CE359" i="10"/>
  <c r="CF359" i="10"/>
  <c r="CL359" i="10" s="1"/>
  <c r="CG359" i="10"/>
  <c r="CH359" i="10"/>
  <c r="CI359" i="10"/>
  <c r="CJ359" i="10"/>
  <c r="CE360" i="10"/>
  <c r="CF360" i="10"/>
  <c r="CG360" i="10"/>
  <c r="CH360" i="10"/>
  <c r="CI360" i="10"/>
  <c r="CE361" i="10"/>
  <c r="CF361" i="10"/>
  <c r="CG361" i="10"/>
  <c r="CH361" i="10"/>
  <c r="CI361" i="10"/>
  <c r="DJ361" i="10" s="1"/>
  <c r="CE362" i="10"/>
  <c r="CF362" i="10"/>
  <c r="CG362" i="10"/>
  <c r="CH362" i="10"/>
  <c r="CI362" i="10"/>
  <c r="CJ362" i="10"/>
  <c r="CE363" i="10"/>
  <c r="CF363" i="10"/>
  <c r="CL363" i="10" s="1"/>
  <c r="CG363" i="10"/>
  <c r="CH363" i="10"/>
  <c r="CI363" i="10"/>
  <c r="CJ363" i="10"/>
  <c r="DJ363" i="10" s="1"/>
  <c r="CE364" i="10"/>
  <c r="CF364" i="10"/>
  <c r="CG364" i="10"/>
  <c r="CH364" i="10"/>
  <c r="CI364" i="10"/>
  <c r="CE365" i="10"/>
  <c r="CF365" i="10"/>
  <c r="CG365" i="10"/>
  <c r="CH365" i="10"/>
  <c r="CI365" i="10"/>
  <c r="CE366" i="10"/>
  <c r="CF366" i="10"/>
  <c r="CG366" i="10"/>
  <c r="CH366" i="10"/>
  <c r="CI366" i="10"/>
  <c r="CJ366" i="10"/>
  <c r="CE367" i="10"/>
  <c r="CF367" i="10"/>
  <c r="CL367" i="10" s="1"/>
  <c r="CG367" i="10"/>
  <c r="CH367" i="10"/>
  <c r="CI367" i="10"/>
  <c r="CJ367" i="10"/>
  <c r="DJ367" i="10" s="1"/>
  <c r="CE368" i="10"/>
  <c r="CF368" i="10"/>
  <c r="CG368" i="10"/>
  <c r="CH368" i="10"/>
  <c r="CI368" i="10"/>
  <c r="CE369" i="10"/>
  <c r="CF369" i="10"/>
  <c r="CG369" i="10"/>
  <c r="CH369" i="10"/>
  <c r="CI369" i="10"/>
  <c r="CE370" i="10"/>
  <c r="CF370" i="10"/>
  <c r="CG370" i="10"/>
  <c r="CH370" i="10"/>
  <c r="CI370" i="10"/>
  <c r="CJ370" i="10"/>
  <c r="CE371" i="10"/>
  <c r="CF371" i="10"/>
  <c r="CL371" i="10" s="1"/>
  <c r="CG371" i="10"/>
  <c r="CH371" i="10"/>
  <c r="CI371" i="10"/>
  <c r="CJ371" i="10"/>
  <c r="DJ371" i="10" s="1"/>
  <c r="CE372" i="10"/>
  <c r="CF372" i="10"/>
  <c r="CG372" i="10"/>
  <c r="CH372" i="10"/>
  <c r="CI372" i="10"/>
  <c r="CE373" i="10"/>
  <c r="CF373" i="10"/>
  <c r="CG373" i="10"/>
  <c r="CH373" i="10"/>
  <c r="CI373" i="10"/>
  <c r="CJ373" i="10"/>
  <c r="CE374" i="10"/>
  <c r="CF374" i="10"/>
  <c r="CG374" i="10"/>
  <c r="CH374" i="10"/>
  <c r="CI374" i="10"/>
  <c r="CJ374" i="10"/>
  <c r="CE375" i="10"/>
  <c r="CF375" i="10"/>
  <c r="CL375" i="10" s="1"/>
  <c r="CG375" i="10"/>
  <c r="CH375" i="10"/>
  <c r="CI375" i="10"/>
  <c r="CJ375" i="10"/>
  <c r="CE376" i="10"/>
  <c r="CF376" i="10"/>
  <c r="CG376" i="10"/>
  <c r="CH376" i="10"/>
  <c r="CI376" i="10"/>
  <c r="CE377" i="10"/>
  <c r="CF377" i="10"/>
  <c r="CG377" i="10"/>
  <c r="CH377" i="10"/>
  <c r="CI377" i="10"/>
  <c r="CJ377" i="10"/>
  <c r="DJ377" i="10" s="1"/>
  <c r="CE378" i="10"/>
  <c r="CF378" i="10"/>
  <c r="CG378" i="10"/>
  <c r="CH378" i="10"/>
  <c r="CI378" i="10"/>
  <c r="CJ378" i="10"/>
  <c r="CE379" i="10"/>
  <c r="CF379" i="10"/>
  <c r="CL379" i="10" s="1"/>
  <c r="CG379" i="10"/>
  <c r="CH379" i="10"/>
  <c r="CI379" i="10"/>
  <c r="DI379" i="10" s="1"/>
  <c r="CJ379" i="10"/>
  <c r="CE380" i="10"/>
  <c r="CF380" i="10"/>
  <c r="CG380" i="10"/>
  <c r="CH380" i="10"/>
  <c r="CI380" i="10"/>
  <c r="CE381" i="10"/>
  <c r="CF381" i="10"/>
  <c r="CG381" i="10"/>
  <c r="CH381" i="10"/>
  <c r="CI381" i="10"/>
  <c r="CE382" i="10"/>
  <c r="CF382" i="10"/>
  <c r="CG382" i="10"/>
  <c r="CH382" i="10"/>
  <c r="CI382" i="10"/>
  <c r="CJ382" i="10"/>
  <c r="CE383" i="10"/>
  <c r="CF383" i="10"/>
  <c r="CL383" i="10" s="1"/>
  <c r="CG383" i="10"/>
  <c r="CH383" i="10"/>
  <c r="CI383" i="10"/>
  <c r="CJ383" i="10"/>
  <c r="DJ383" i="10" s="1"/>
  <c r="CE384" i="10"/>
  <c r="CF384" i="10"/>
  <c r="CG384" i="10"/>
  <c r="CH384" i="10"/>
  <c r="CI384" i="10"/>
  <c r="CE385" i="10"/>
  <c r="CF385" i="10"/>
  <c r="CG385" i="10"/>
  <c r="CH385" i="10"/>
  <c r="CI385" i="10"/>
  <c r="DJ385" i="10" s="1"/>
  <c r="CE386" i="10"/>
  <c r="CF386" i="10"/>
  <c r="CG386" i="10"/>
  <c r="CH386" i="10"/>
  <c r="CI386" i="10"/>
  <c r="CJ386" i="10"/>
  <c r="CE387" i="10"/>
  <c r="CF387" i="10"/>
  <c r="CL387" i="10" s="1"/>
  <c r="CG387" i="10"/>
  <c r="CH387" i="10"/>
  <c r="CI387" i="10"/>
  <c r="CJ387" i="10"/>
  <c r="DJ387" i="10" s="1"/>
  <c r="CE388" i="10"/>
  <c r="CF388" i="10"/>
  <c r="CG388" i="10"/>
  <c r="CH388" i="10"/>
  <c r="CI388" i="10"/>
  <c r="CE389" i="10"/>
  <c r="CF389" i="10"/>
  <c r="CG389" i="10"/>
  <c r="CH389" i="10"/>
  <c r="CI389" i="10"/>
  <c r="DJ389" i="10" s="1"/>
  <c r="CE390" i="10"/>
  <c r="CF390" i="10"/>
  <c r="CG390" i="10"/>
  <c r="CH390" i="10"/>
  <c r="CI390" i="10"/>
  <c r="CJ390" i="10"/>
  <c r="CE391" i="10"/>
  <c r="CF391" i="10"/>
  <c r="CL391" i="10" s="1"/>
  <c r="CG391" i="10"/>
  <c r="CH391" i="10"/>
  <c r="CI391" i="10"/>
  <c r="CJ391" i="10"/>
  <c r="DJ391" i="10" s="1"/>
  <c r="CE392" i="10"/>
  <c r="CF392" i="10"/>
  <c r="CG392" i="10"/>
  <c r="CH392" i="10"/>
  <c r="CI392" i="10"/>
  <c r="CE393" i="10"/>
  <c r="CF393" i="10"/>
  <c r="CG393" i="10"/>
  <c r="CH393" i="10"/>
  <c r="CI393" i="10"/>
  <c r="DJ393" i="10" s="1"/>
  <c r="CE394" i="10"/>
  <c r="CF394" i="10"/>
  <c r="CG394" i="10"/>
  <c r="CH394" i="10"/>
  <c r="CI394" i="10"/>
  <c r="CJ394" i="10"/>
  <c r="CE395" i="10"/>
  <c r="CF395" i="10"/>
  <c r="CL395" i="10" s="1"/>
  <c r="CG395" i="10"/>
  <c r="CH395" i="10"/>
  <c r="CI395" i="10"/>
  <c r="DI395" i="10" s="1"/>
  <c r="CJ395" i="10"/>
  <c r="CE396" i="10"/>
  <c r="CF396" i="10"/>
  <c r="CG396" i="10"/>
  <c r="CH396" i="10"/>
  <c r="CI396" i="10"/>
  <c r="CE397" i="10"/>
  <c r="CF397" i="10"/>
  <c r="CG397" i="10"/>
  <c r="CH397" i="10"/>
  <c r="CI397" i="10"/>
  <c r="CE398" i="10"/>
  <c r="CF398" i="10"/>
  <c r="CG398" i="10"/>
  <c r="CH398" i="10"/>
  <c r="CI398" i="10"/>
  <c r="CJ398" i="10"/>
  <c r="CE399" i="10"/>
  <c r="CF399" i="10"/>
  <c r="CL399" i="10" s="1"/>
  <c r="CG399" i="10"/>
  <c r="CH399" i="10"/>
  <c r="CI399" i="10"/>
  <c r="CJ399" i="10"/>
  <c r="DJ399" i="10" s="1"/>
  <c r="CE400" i="10"/>
  <c r="CF400" i="10"/>
  <c r="CG400" i="10"/>
  <c r="CH400" i="10"/>
  <c r="CI400" i="10"/>
  <c r="CE401" i="10"/>
  <c r="CF401" i="10"/>
  <c r="CG401" i="10"/>
  <c r="CH401" i="10"/>
  <c r="CI401" i="10"/>
  <c r="DJ401" i="10" s="1"/>
  <c r="CE402" i="10"/>
  <c r="CF402" i="10"/>
  <c r="CG402" i="10"/>
  <c r="CH402" i="10"/>
  <c r="CI402" i="10"/>
  <c r="CJ402" i="10"/>
  <c r="CE403" i="10"/>
  <c r="CF403" i="10"/>
  <c r="CL403" i="10" s="1"/>
  <c r="CG403" i="10"/>
  <c r="CH403" i="10"/>
  <c r="CI403" i="10"/>
  <c r="CJ403" i="10"/>
  <c r="DJ403" i="10" s="1"/>
  <c r="CE404" i="10"/>
  <c r="CF404" i="10"/>
  <c r="CG404" i="10"/>
  <c r="CH404" i="10"/>
  <c r="CI404" i="10"/>
  <c r="CE405" i="10"/>
  <c r="CF405" i="10"/>
  <c r="CG405" i="10"/>
  <c r="CH405" i="10"/>
  <c r="CI405" i="10"/>
  <c r="CJ405" i="10"/>
  <c r="DJ405" i="10" s="1"/>
  <c r="CE406" i="10"/>
  <c r="CF406" i="10"/>
  <c r="CG406" i="10"/>
  <c r="CH406" i="10"/>
  <c r="CI406" i="10"/>
  <c r="CJ406" i="10"/>
  <c r="CE407" i="10"/>
  <c r="CF407" i="10"/>
  <c r="CL407" i="10" s="1"/>
  <c r="CG407" i="10"/>
  <c r="CH407" i="10"/>
  <c r="CI407" i="10"/>
  <c r="DI407" i="10" s="1"/>
  <c r="CJ407" i="10"/>
  <c r="CE408" i="10"/>
  <c r="CF408" i="10"/>
  <c r="CG408" i="10"/>
  <c r="CH408" i="10"/>
  <c r="CI408" i="10"/>
  <c r="CE409" i="10"/>
  <c r="CF409" i="10"/>
  <c r="CG409" i="10"/>
  <c r="CH409" i="10"/>
  <c r="CI409" i="10"/>
  <c r="CJ409" i="10"/>
  <c r="DJ409" i="10" s="1"/>
  <c r="CE410" i="10"/>
  <c r="CF410" i="10"/>
  <c r="CG410" i="10"/>
  <c r="CH410" i="10"/>
  <c r="CI410" i="10"/>
  <c r="CJ410" i="10"/>
  <c r="CE411" i="10"/>
  <c r="CF411" i="10"/>
  <c r="CL411" i="10" s="1"/>
  <c r="CG411" i="10"/>
  <c r="CH411" i="10"/>
  <c r="CI411" i="10"/>
  <c r="DI411" i="10" s="1"/>
  <c r="CJ411" i="10"/>
  <c r="DJ411" i="10" s="1"/>
  <c r="CE412" i="10"/>
  <c r="CF412" i="10"/>
  <c r="CG412" i="10"/>
  <c r="CH412" i="10"/>
  <c r="CI412" i="10"/>
  <c r="CE413" i="10"/>
  <c r="CF413" i="10"/>
  <c r="CG413" i="10"/>
  <c r="CH413" i="10"/>
  <c r="CI413" i="10"/>
  <c r="CE414" i="10"/>
  <c r="CF414" i="10"/>
  <c r="CG414" i="10"/>
  <c r="CH414" i="10"/>
  <c r="CI414" i="10"/>
  <c r="CJ414" i="10"/>
  <c r="CE415" i="10"/>
  <c r="CF415" i="10"/>
  <c r="CL415" i="10" s="1"/>
  <c r="CG415" i="10"/>
  <c r="CH415" i="10"/>
  <c r="CI415" i="10"/>
  <c r="CJ415" i="10"/>
  <c r="CE416" i="10"/>
  <c r="CF416" i="10"/>
  <c r="CG416" i="10"/>
  <c r="CH416" i="10"/>
  <c r="CI416" i="10"/>
  <c r="CE417" i="10"/>
  <c r="CF417" i="10"/>
  <c r="CG417" i="10"/>
  <c r="CH417" i="10"/>
  <c r="CI417" i="10"/>
  <c r="DJ417" i="10" s="1"/>
  <c r="CE418" i="10"/>
  <c r="CF418" i="10"/>
  <c r="CG418" i="10"/>
  <c r="CH418" i="10"/>
  <c r="CI418" i="10"/>
  <c r="CJ418" i="10"/>
  <c r="CE419" i="10"/>
  <c r="CF419" i="10"/>
  <c r="CL419" i="10" s="1"/>
  <c r="CG419" i="10"/>
  <c r="CH419" i="10"/>
  <c r="CI419" i="10"/>
  <c r="CJ419" i="10"/>
  <c r="DJ419" i="10" s="1"/>
  <c r="CE420" i="10"/>
  <c r="CF420" i="10"/>
  <c r="CG420" i="10"/>
  <c r="CH420" i="10"/>
  <c r="CI420" i="10"/>
  <c r="CE421" i="10"/>
  <c r="CF421" i="10"/>
  <c r="CG421" i="10"/>
  <c r="CH421" i="10"/>
  <c r="CI421" i="10"/>
  <c r="DJ421" i="10" s="1"/>
  <c r="CE422" i="10"/>
  <c r="CF422" i="10"/>
  <c r="CG422" i="10"/>
  <c r="CH422" i="10"/>
  <c r="CI422" i="10"/>
  <c r="CJ422" i="10"/>
  <c r="CE423" i="10"/>
  <c r="CF423" i="10"/>
  <c r="CG423" i="10"/>
  <c r="CH423" i="10"/>
  <c r="CI423" i="10"/>
  <c r="CJ423" i="10"/>
  <c r="DJ423" i="10" s="1"/>
  <c r="CE424" i="10"/>
  <c r="CF424" i="10"/>
  <c r="CG424" i="10"/>
  <c r="CH424" i="10"/>
  <c r="CI424" i="10"/>
  <c r="CE425" i="10"/>
  <c r="CF425" i="10"/>
  <c r="CG425" i="10"/>
  <c r="CH425" i="10"/>
  <c r="CI425" i="10"/>
  <c r="CE426" i="10"/>
  <c r="CF426" i="10"/>
  <c r="CG426" i="10"/>
  <c r="CH426" i="10"/>
  <c r="CI426" i="10"/>
  <c r="CJ426" i="10"/>
  <c r="CE427" i="10"/>
  <c r="CF427" i="10"/>
  <c r="CG427" i="10"/>
  <c r="CH427" i="10"/>
  <c r="CI427" i="10"/>
  <c r="CJ427" i="10"/>
  <c r="DJ427" i="10" s="1"/>
  <c r="CE428" i="10"/>
  <c r="CF428" i="10"/>
  <c r="CG428" i="10"/>
  <c r="CH428" i="10"/>
  <c r="CI428" i="10"/>
  <c r="CE429" i="10"/>
  <c r="CF429" i="10"/>
  <c r="CG429" i="10"/>
  <c r="CH429" i="10"/>
  <c r="CI429" i="10"/>
  <c r="DJ429" i="10" s="1"/>
  <c r="CE430" i="10"/>
  <c r="CF430" i="10"/>
  <c r="CG430" i="10"/>
  <c r="CH430" i="10"/>
  <c r="CI430" i="10"/>
  <c r="CJ430" i="10"/>
  <c r="CE431" i="10"/>
  <c r="CF431" i="10"/>
  <c r="CG431" i="10"/>
  <c r="CH431" i="10"/>
  <c r="CI431" i="10"/>
  <c r="DI431" i="10" s="1"/>
  <c r="CJ431" i="10"/>
  <c r="CE432" i="10"/>
  <c r="CF432" i="10"/>
  <c r="CG432" i="10"/>
  <c r="CH432" i="10"/>
  <c r="CI432" i="10"/>
  <c r="CE433" i="10"/>
  <c r="CF433" i="10"/>
  <c r="CG433" i="10"/>
  <c r="CH433" i="10"/>
  <c r="CI433" i="10"/>
  <c r="CE434" i="10"/>
  <c r="CF434" i="10"/>
  <c r="CG434" i="10"/>
  <c r="CH434" i="10"/>
  <c r="CI434" i="10"/>
  <c r="CJ434" i="10"/>
  <c r="CE435" i="10"/>
  <c r="CF435" i="10"/>
  <c r="CG435" i="10"/>
  <c r="CH435" i="10"/>
  <c r="CI435" i="10"/>
  <c r="CJ435" i="10"/>
  <c r="DJ435" i="10" s="1"/>
  <c r="CE436" i="10"/>
  <c r="CF436" i="10"/>
  <c r="CG436" i="10"/>
  <c r="CH436" i="10"/>
  <c r="CI436" i="10"/>
  <c r="CE437" i="10"/>
  <c r="CF437" i="10"/>
  <c r="CG437" i="10"/>
  <c r="CH437" i="10"/>
  <c r="CI437" i="10"/>
  <c r="CJ437" i="10"/>
  <c r="CE438" i="10"/>
  <c r="CF438" i="10"/>
  <c r="CG438" i="10"/>
  <c r="CH438" i="10"/>
  <c r="CI438" i="10"/>
  <c r="CJ438" i="10"/>
  <c r="CE439" i="10"/>
  <c r="CF439" i="10"/>
  <c r="CG439" i="10"/>
  <c r="CH439" i="10"/>
  <c r="CI439" i="10"/>
  <c r="DI439" i="10" s="1"/>
  <c r="CJ439" i="10"/>
  <c r="CE440" i="10"/>
  <c r="CF440" i="10"/>
  <c r="CG440" i="10"/>
  <c r="CH440" i="10"/>
  <c r="CI440" i="10"/>
  <c r="CE441" i="10"/>
  <c r="CF441" i="10"/>
  <c r="CG441" i="10"/>
  <c r="CH441" i="10"/>
  <c r="CI441" i="10"/>
  <c r="CE442" i="10"/>
  <c r="CF442" i="10"/>
  <c r="CG442" i="10"/>
  <c r="CH442" i="10"/>
  <c r="CI442" i="10"/>
  <c r="CJ442" i="10"/>
  <c r="CE443" i="10"/>
  <c r="CF443" i="10"/>
  <c r="CG443" i="10"/>
  <c r="CH443" i="10"/>
  <c r="CI443" i="10"/>
  <c r="DI443" i="10" s="1"/>
  <c r="CJ443" i="10"/>
  <c r="CE444" i="10"/>
  <c r="CF444" i="10"/>
  <c r="CG444" i="10"/>
  <c r="CH444" i="10"/>
  <c r="CI444" i="10"/>
  <c r="CE445" i="10"/>
  <c r="CF445" i="10"/>
  <c r="CG445" i="10"/>
  <c r="CH445" i="10"/>
  <c r="CI445" i="10"/>
  <c r="CE446" i="10"/>
  <c r="CF446" i="10"/>
  <c r="CG446" i="10"/>
  <c r="CH446" i="10"/>
  <c r="CI446" i="10"/>
  <c r="CE447" i="10"/>
  <c r="CF447" i="10"/>
  <c r="CG447" i="10"/>
  <c r="CH447" i="10"/>
  <c r="CI447" i="10"/>
  <c r="CJ447" i="10"/>
  <c r="CE448" i="10"/>
  <c r="CF448" i="10"/>
  <c r="CG448" i="10"/>
  <c r="CH448" i="10"/>
  <c r="CI448" i="10"/>
  <c r="CE449" i="10"/>
  <c r="CF449" i="10"/>
  <c r="CG449" i="10"/>
  <c r="CH449" i="10"/>
  <c r="CI449" i="10"/>
  <c r="CE450" i="10"/>
  <c r="CF450" i="10"/>
  <c r="CG450" i="10"/>
  <c r="CH450" i="10"/>
  <c r="CI450" i="10"/>
  <c r="CJ450" i="10"/>
  <c r="CE451" i="10"/>
  <c r="CF451" i="10"/>
  <c r="CG451" i="10"/>
  <c r="CH451" i="10"/>
  <c r="CI451" i="10"/>
  <c r="CJ451" i="10"/>
  <c r="DJ451" i="10" s="1"/>
  <c r="CE452" i="10"/>
  <c r="CF452" i="10"/>
  <c r="CG452" i="10"/>
  <c r="CH452" i="10"/>
  <c r="CI452" i="10"/>
  <c r="CE453" i="10"/>
  <c r="CF453" i="10"/>
  <c r="CG453" i="10"/>
  <c r="CH453" i="10"/>
  <c r="CI453" i="10"/>
  <c r="CE454" i="10"/>
  <c r="CF454" i="10"/>
  <c r="CG454" i="10"/>
  <c r="CH454" i="10"/>
  <c r="CI454" i="10"/>
  <c r="CJ454" i="10"/>
  <c r="CE455" i="10"/>
  <c r="CF455" i="10"/>
  <c r="CG455" i="10"/>
  <c r="CH455" i="10"/>
  <c r="CI455" i="10"/>
  <c r="CJ455" i="10"/>
  <c r="DJ455" i="10" s="1"/>
  <c r="CE456" i="10"/>
  <c r="CF456" i="10"/>
  <c r="CG456" i="10"/>
  <c r="CH456" i="10"/>
  <c r="CI456" i="10"/>
  <c r="CE457" i="10"/>
  <c r="CF457" i="10"/>
  <c r="CG457" i="10"/>
  <c r="CH457" i="10"/>
  <c r="CI457" i="10"/>
  <c r="CJ457" i="10"/>
  <c r="CE458" i="10"/>
  <c r="CF458" i="10"/>
  <c r="CG458" i="10"/>
  <c r="CH458" i="10"/>
  <c r="CI458" i="10"/>
  <c r="CJ458" i="10"/>
  <c r="CE459" i="10"/>
  <c r="CF459" i="10"/>
  <c r="CG459" i="10"/>
  <c r="CH459" i="10"/>
  <c r="CI459" i="10"/>
  <c r="DI459" i="10" s="1"/>
  <c r="CJ459" i="10"/>
  <c r="CE460" i="10"/>
  <c r="CF460" i="10"/>
  <c r="CG460" i="10"/>
  <c r="CH460" i="10"/>
  <c r="CI460" i="10"/>
  <c r="CE461" i="10"/>
  <c r="CF461" i="10"/>
  <c r="CG461" i="10"/>
  <c r="CH461" i="10"/>
  <c r="CI461" i="10"/>
  <c r="DJ461" i="10" s="1"/>
  <c r="CE462" i="10"/>
  <c r="CF462" i="10"/>
  <c r="CG462" i="10"/>
  <c r="CH462" i="10"/>
  <c r="CI462" i="10"/>
  <c r="CJ462" i="10"/>
  <c r="CE463" i="10"/>
  <c r="CF463" i="10"/>
  <c r="CG463" i="10"/>
  <c r="CH463" i="10"/>
  <c r="CI463" i="10"/>
  <c r="CJ463" i="10"/>
  <c r="CE464" i="10"/>
  <c r="CF464" i="10"/>
  <c r="CG464" i="10"/>
  <c r="CH464" i="10"/>
  <c r="CI464" i="10"/>
  <c r="CE465" i="10"/>
  <c r="CF465" i="10"/>
  <c r="CG465" i="10"/>
  <c r="CH465" i="10"/>
  <c r="CI465" i="10"/>
  <c r="CE466" i="10"/>
  <c r="CF466" i="10"/>
  <c r="CG466" i="10"/>
  <c r="CH466" i="10"/>
  <c r="CI466" i="10"/>
  <c r="CE467" i="10"/>
  <c r="CF467" i="10"/>
  <c r="CG467" i="10"/>
  <c r="CH467" i="10"/>
  <c r="CI467" i="10"/>
  <c r="CJ467" i="10"/>
  <c r="DJ467" i="10" s="1"/>
  <c r="CE468" i="10"/>
  <c r="CF468" i="10"/>
  <c r="CG468" i="10"/>
  <c r="CH468" i="10"/>
  <c r="CI468" i="10"/>
  <c r="CE469" i="10"/>
  <c r="CF469" i="10"/>
  <c r="CG469" i="10"/>
  <c r="CH469" i="10"/>
  <c r="CI469" i="10"/>
  <c r="CE470" i="10"/>
  <c r="CF470" i="10"/>
  <c r="CG470" i="10"/>
  <c r="CH470" i="10"/>
  <c r="CI470" i="10"/>
  <c r="CE471" i="10"/>
  <c r="CF471" i="10"/>
  <c r="CG471" i="10"/>
  <c r="CH471" i="10"/>
  <c r="CI471" i="10"/>
  <c r="DI471" i="10" s="1"/>
  <c r="CJ471" i="10"/>
  <c r="CE472" i="10"/>
  <c r="CF472" i="10"/>
  <c r="CG472" i="10"/>
  <c r="CH472" i="10"/>
  <c r="CI472" i="10"/>
  <c r="CE473" i="10"/>
  <c r="CF473" i="10"/>
  <c r="CG473" i="10"/>
  <c r="CH473" i="10"/>
  <c r="CI473" i="10"/>
  <c r="CE474" i="10"/>
  <c r="CF474" i="10"/>
  <c r="CG474" i="10"/>
  <c r="CH474" i="10"/>
  <c r="CI474" i="10"/>
  <c r="CJ474" i="10"/>
  <c r="CE475" i="10"/>
  <c r="CF475" i="10"/>
  <c r="CG475" i="10"/>
  <c r="CH475" i="10"/>
  <c r="CI475" i="10"/>
  <c r="CJ475" i="10"/>
  <c r="CE476" i="10"/>
  <c r="CF476" i="10"/>
  <c r="CG476" i="10"/>
  <c r="CH476" i="10"/>
  <c r="CI476" i="10"/>
  <c r="CE477" i="10"/>
  <c r="CF477" i="10"/>
  <c r="CG477" i="10"/>
  <c r="CH477" i="10"/>
  <c r="CI477" i="10"/>
  <c r="CE478" i="10"/>
  <c r="CF478" i="10"/>
  <c r="CG478" i="10"/>
  <c r="CH478" i="10"/>
  <c r="CI478" i="10"/>
  <c r="CE479" i="10"/>
  <c r="CF479" i="10"/>
  <c r="CG479" i="10"/>
  <c r="CH479" i="10"/>
  <c r="CI479" i="10"/>
  <c r="CJ479" i="10"/>
  <c r="DJ479" i="10" s="1"/>
  <c r="CE480" i="10"/>
  <c r="CF480" i="10"/>
  <c r="CG480" i="10"/>
  <c r="CH480" i="10"/>
  <c r="CI480" i="10"/>
  <c r="CE481" i="10"/>
  <c r="CF481" i="10"/>
  <c r="CG481" i="10"/>
  <c r="CH481" i="10"/>
  <c r="CI481" i="10"/>
  <c r="CE482" i="10"/>
  <c r="CF482" i="10"/>
  <c r="CG482" i="10"/>
  <c r="CH482" i="10"/>
  <c r="CI482" i="10"/>
  <c r="CJ482" i="10"/>
  <c r="CE483" i="10"/>
  <c r="CF483" i="10"/>
  <c r="CG483" i="10"/>
  <c r="CH483" i="10"/>
  <c r="CI483" i="10"/>
  <c r="CJ483" i="10"/>
  <c r="DJ483" i="10" s="1"/>
  <c r="CE484" i="10"/>
  <c r="CF484" i="10"/>
  <c r="CG484" i="10"/>
  <c r="CH484" i="10"/>
  <c r="CI484" i="10"/>
  <c r="CE485" i="10"/>
  <c r="CF485" i="10"/>
  <c r="CG485" i="10"/>
  <c r="CH485" i="10"/>
  <c r="CI485" i="10"/>
  <c r="CE486" i="10"/>
  <c r="CF486" i="10"/>
  <c r="CG486" i="10"/>
  <c r="CH486" i="10"/>
  <c r="CI486" i="10"/>
  <c r="CJ486" i="10"/>
  <c r="CE487" i="10"/>
  <c r="CF487" i="10"/>
  <c r="CG487" i="10"/>
  <c r="CH487" i="10"/>
  <c r="CI487" i="10"/>
  <c r="CJ487" i="10"/>
  <c r="DJ487" i="10" s="1"/>
  <c r="CE488" i="10"/>
  <c r="CF488" i="10"/>
  <c r="CG488" i="10"/>
  <c r="CH488" i="10"/>
  <c r="CI488" i="10"/>
  <c r="CE489" i="10"/>
  <c r="CF489" i="10"/>
  <c r="CG489" i="10"/>
  <c r="CS489" i="10" s="1"/>
  <c r="CH489" i="10"/>
  <c r="CI489" i="10"/>
  <c r="CE490" i="10"/>
  <c r="CF490" i="10"/>
  <c r="CG490" i="10"/>
  <c r="CH490" i="10"/>
  <c r="CI490" i="10"/>
  <c r="CJ490" i="10"/>
  <c r="CE491" i="10"/>
  <c r="CF491" i="10"/>
  <c r="CG491" i="10"/>
  <c r="CH491" i="10"/>
  <c r="CI491" i="10"/>
  <c r="CJ491" i="10"/>
  <c r="CE492" i="10"/>
  <c r="CF492" i="10"/>
  <c r="CG492" i="10"/>
  <c r="CH492" i="10"/>
  <c r="CI492" i="10"/>
  <c r="CE493" i="10"/>
  <c r="CF493" i="10"/>
  <c r="CG493" i="10"/>
  <c r="CH493" i="10"/>
  <c r="CI493" i="10"/>
  <c r="CJ493" i="10"/>
  <c r="CE494" i="10"/>
  <c r="CF494" i="10"/>
  <c r="CG494" i="10"/>
  <c r="CH494" i="10"/>
  <c r="CI494" i="10"/>
  <c r="CJ494" i="10"/>
  <c r="CE495" i="10"/>
  <c r="CF495" i="10"/>
  <c r="CG495" i="10"/>
  <c r="CH495" i="10"/>
  <c r="CI495" i="10"/>
  <c r="CJ495" i="10"/>
  <c r="CE496" i="10"/>
  <c r="CF496" i="10"/>
  <c r="CG496" i="10"/>
  <c r="CH496" i="10"/>
  <c r="CI496" i="10"/>
  <c r="CE497" i="10"/>
  <c r="CF497" i="10"/>
  <c r="CG497" i="10"/>
  <c r="CH497" i="10"/>
  <c r="CI497" i="10"/>
  <c r="CJ497" i="10"/>
  <c r="DJ497" i="10" s="1"/>
  <c r="CE498" i="10"/>
  <c r="CF498" i="10"/>
  <c r="CG498" i="10"/>
  <c r="CH498" i="10"/>
  <c r="CI498" i="10"/>
  <c r="CE499" i="10"/>
  <c r="CF499" i="10"/>
  <c r="CG499" i="10"/>
  <c r="CH499" i="10"/>
  <c r="CI499" i="10"/>
  <c r="DI499" i="10" s="1"/>
  <c r="CJ499" i="10"/>
  <c r="CE500" i="10"/>
  <c r="CF500" i="10"/>
  <c r="CG500" i="10"/>
  <c r="CH500" i="10"/>
  <c r="CI500" i="10"/>
  <c r="CE501" i="10"/>
  <c r="CF501" i="10"/>
  <c r="CG501" i="10"/>
  <c r="CH501" i="10"/>
  <c r="CI501" i="10"/>
  <c r="CE502" i="10"/>
  <c r="CF502" i="10"/>
  <c r="CG502" i="10"/>
  <c r="CH502" i="10"/>
  <c r="CI502" i="10"/>
  <c r="CE503" i="10"/>
  <c r="CF503" i="10"/>
  <c r="CG503" i="10"/>
  <c r="CH503" i="10"/>
  <c r="CI503" i="10"/>
  <c r="CJ503" i="10"/>
  <c r="DJ503" i="10" s="1"/>
  <c r="CE504" i="10"/>
  <c r="CF504" i="10"/>
  <c r="CG504" i="10"/>
  <c r="CH504" i="10"/>
  <c r="CI504" i="10"/>
  <c r="CE505" i="10"/>
  <c r="CF505" i="10"/>
  <c r="CG505" i="10"/>
  <c r="CH505" i="10"/>
  <c r="CI505" i="10"/>
  <c r="CE506" i="10"/>
  <c r="CF506" i="10"/>
  <c r="CG506" i="10"/>
  <c r="CH506" i="10"/>
  <c r="CI506" i="10"/>
  <c r="CJ506" i="10"/>
  <c r="CE507" i="10"/>
  <c r="CF507" i="10"/>
  <c r="CG507" i="10"/>
  <c r="CH507" i="10"/>
  <c r="CI507" i="10"/>
  <c r="CJ507" i="10"/>
  <c r="CE508" i="10"/>
  <c r="CF508" i="10"/>
  <c r="CG508" i="10"/>
  <c r="CH508" i="10"/>
  <c r="CI508" i="10"/>
  <c r="CE509" i="10"/>
  <c r="CF509" i="10"/>
  <c r="CG509" i="10"/>
  <c r="CH509" i="10"/>
  <c r="CI509" i="10"/>
  <c r="CE510" i="10"/>
  <c r="CF510" i="10"/>
  <c r="CG510" i="10"/>
  <c r="CH510" i="10"/>
  <c r="CI510" i="10"/>
  <c r="CE511" i="10"/>
  <c r="CF511" i="10"/>
  <c r="CG511" i="10"/>
  <c r="CH511" i="10"/>
  <c r="CI511" i="10"/>
  <c r="DI511" i="10" s="1"/>
  <c r="CJ511" i="10"/>
  <c r="CE512" i="10"/>
  <c r="CF512" i="10"/>
  <c r="CG512" i="10"/>
  <c r="CH512" i="10"/>
  <c r="CI512" i="10"/>
  <c r="CE513" i="10"/>
  <c r="CF513" i="10"/>
  <c r="CG513" i="10"/>
  <c r="CH513" i="10"/>
  <c r="CI513" i="10"/>
  <c r="CE514" i="10"/>
  <c r="CF514" i="10"/>
  <c r="CG514" i="10"/>
  <c r="CH514" i="10"/>
  <c r="CI514" i="10"/>
  <c r="CJ514" i="10"/>
  <c r="CE515" i="10"/>
  <c r="CF515" i="10"/>
  <c r="CG515" i="10"/>
  <c r="CH515" i="10"/>
  <c r="CI515" i="10"/>
  <c r="DI515" i="10" s="1"/>
  <c r="CJ515" i="10"/>
  <c r="CE516" i="10"/>
  <c r="CF516" i="10"/>
  <c r="CG516" i="10"/>
  <c r="CH516" i="10"/>
  <c r="CI516" i="10"/>
  <c r="CE517" i="10"/>
  <c r="CF517" i="10"/>
  <c r="CG517" i="10"/>
  <c r="CT517" i="10" s="1"/>
  <c r="CH517" i="10"/>
  <c r="CI517" i="10"/>
  <c r="CE518" i="10"/>
  <c r="CF518" i="10"/>
  <c r="CG518" i="10"/>
  <c r="CH518" i="10"/>
  <c r="CI518" i="10"/>
  <c r="CJ518" i="10"/>
  <c r="CE519" i="10"/>
  <c r="CF519" i="10"/>
  <c r="CG519" i="10"/>
  <c r="CH519" i="10"/>
  <c r="CI519" i="10"/>
  <c r="CJ519" i="10"/>
  <c r="CE520" i="10"/>
  <c r="CF520" i="10"/>
  <c r="CG520" i="10"/>
  <c r="CH520" i="10"/>
  <c r="CI520" i="10"/>
  <c r="CE521" i="10"/>
  <c r="CF521" i="10"/>
  <c r="CG521" i="10"/>
  <c r="CH521" i="10"/>
  <c r="CI521" i="10"/>
  <c r="CR39" i="11" l="1"/>
  <c r="CT39" i="11"/>
  <c r="CM36" i="11"/>
  <c r="CO36" i="11" s="1"/>
  <c r="DI187" i="11"/>
  <c r="CP142" i="11"/>
  <c r="CX240" i="11"/>
  <c r="CS132" i="11"/>
  <c r="CQ134" i="11"/>
  <c r="CM138" i="11"/>
  <c r="CO138" i="11" s="1"/>
  <c r="DA140" i="11"/>
  <c r="CY143" i="11"/>
  <c r="DF145" i="11"/>
  <c r="CZ151" i="11"/>
  <c r="CJ151" i="11"/>
  <c r="CL158" i="11"/>
  <c r="CN158" i="11" s="1"/>
  <c r="CS182" i="11"/>
  <c r="CM187" i="11"/>
  <c r="CO187" i="11" s="1"/>
  <c r="CJ187" i="11"/>
  <c r="CT198" i="11"/>
  <c r="CS198" i="11"/>
  <c r="DF200" i="11"/>
  <c r="CZ203" i="11"/>
  <c r="CS203" i="11"/>
  <c r="CJ203" i="11"/>
  <c r="CT206" i="11"/>
  <c r="CZ213" i="11"/>
  <c r="DA213" i="11"/>
  <c r="CM218" i="11"/>
  <c r="CO218" i="11" s="1"/>
  <c r="CL218" i="11"/>
  <c r="CN218" i="11" s="1"/>
  <c r="CP218" i="11" s="1"/>
  <c r="CX224" i="11"/>
  <c r="CX256" i="11"/>
  <c r="CR258" i="11"/>
  <c r="CL269" i="11"/>
  <c r="CN269" i="11" s="1"/>
  <c r="CM269" i="11"/>
  <c r="CO269" i="11" s="1"/>
  <c r="CT276" i="11"/>
  <c r="CY134" i="11"/>
  <c r="CL134" i="11"/>
  <c r="CN134" i="11" s="1"/>
  <c r="CP134" i="11" s="1"/>
  <c r="CJ136" i="11"/>
  <c r="CJ144" i="11"/>
  <c r="DE146" i="11"/>
  <c r="CJ148" i="11"/>
  <c r="DI148" i="11" s="1"/>
  <c r="CY151" i="11"/>
  <c r="CS151" i="11"/>
  <c r="CM156" i="11"/>
  <c r="CO156" i="11" s="1"/>
  <c r="CJ156" i="11"/>
  <c r="CQ167" i="11"/>
  <c r="CU167" i="11" s="1"/>
  <c r="CT167" i="11"/>
  <c r="CS167" i="11"/>
  <c r="DE168" i="11"/>
  <c r="CJ174" i="11"/>
  <c r="DE184" i="11"/>
  <c r="DG184" i="11" s="1"/>
  <c r="DH184" i="11" s="1"/>
  <c r="CX184" i="11"/>
  <c r="DE200" i="11"/>
  <c r="DG200" i="11" s="1"/>
  <c r="DH200" i="11" s="1"/>
  <c r="CJ213" i="11"/>
  <c r="DE215" i="11"/>
  <c r="CT216" i="11"/>
  <c r="CX216" i="11"/>
  <c r="CR216" i="11"/>
  <c r="CS218" i="11"/>
  <c r="CZ218" i="11"/>
  <c r="CS222" i="11"/>
  <c r="CT228" i="11"/>
  <c r="CL228" i="11"/>
  <c r="CN228" i="11" s="1"/>
  <c r="DF232" i="11"/>
  <c r="DG232" i="11" s="1"/>
  <c r="DH232" i="11" s="1"/>
  <c r="CX232" i="11"/>
  <c r="CQ235" i="11"/>
  <c r="CU235" i="11" s="1"/>
  <c r="CM235" i="11"/>
  <c r="CO235" i="11" s="1"/>
  <c r="CJ235" i="11"/>
  <c r="DI235" i="11" s="1"/>
  <c r="DA243" i="11"/>
  <c r="DE229" i="11"/>
  <c r="DF238" i="11"/>
  <c r="CT131" i="11"/>
  <c r="CS136" i="11"/>
  <c r="DE140" i="11"/>
  <c r="CS140" i="11"/>
  <c r="CS144" i="11"/>
  <c r="DE148" i="11"/>
  <c r="CT151" i="11"/>
  <c r="CT156" i="11"/>
  <c r="CS156" i="11"/>
  <c r="CT165" i="11"/>
  <c r="DE173" i="11"/>
  <c r="CT174" i="11"/>
  <c r="CL181" i="11"/>
  <c r="CN181" i="11" s="1"/>
  <c r="CM181" i="11"/>
  <c r="CO181" i="11" s="1"/>
  <c r="CS183" i="11"/>
  <c r="DA189" i="11"/>
  <c r="DF189" i="11"/>
  <c r="DE191" i="11"/>
  <c r="DA196" i="11"/>
  <c r="CS204" i="11"/>
  <c r="CT204" i="11"/>
  <c r="CS206" i="11"/>
  <c r="CL209" i="11"/>
  <c r="CN209" i="11" s="1"/>
  <c r="CQ209" i="11"/>
  <c r="CJ209" i="11"/>
  <c r="DJ209" i="11" s="1"/>
  <c r="CM212" i="11"/>
  <c r="CO212" i="11" s="1"/>
  <c r="CL212" i="11"/>
  <c r="CN212" i="11" s="1"/>
  <c r="CP212" i="11" s="1"/>
  <c r="CZ237" i="11"/>
  <c r="CM243" i="11"/>
  <c r="CO243" i="11" s="1"/>
  <c r="CL250" i="11"/>
  <c r="CN250" i="11" s="1"/>
  <c r="CP250" i="11" s="1"/>
  <c r="CJ255" i="11"/>
  <c r="CT259" i="11"/>
  <c r="CS259" i="11"/>
  <c r="CJ259" i="11"/>
  <c r="CS267" i="11"/>
  <c r="CZ186" i="11"/>
  <c r="CR186" i="11"/>
  <c r="CM226" i="11"/>
  <c r="CO226" i="11" s="1"/>
  <c r="CL226" i="11"/>
  <c r="CN226" i="11" s="1"/>
  <c r="CM133" i="11"/>
  <c r="CO133" i="11" s="1"/>
  <c r="CL133" i="11"/>
  <c r="CN133" i="11" s="1"/>
  <c r="DI140" i="11"/>
  <c r="CY142" i="11"/>
  <c r="CY158" i="11"/>
  <c r="DE176" i="11"/>
  <c r="DE211" i="11"/>
  <c r="CL229" i="11"/>
  <c r="CN229" i="11" s="1"/>
  <c r="CJ229" i="11"/>
  <c r="DJ229" i="11" s="1"/>
  <c r="DK229" i="11" s="1"/>
  <c r="DL229" i="11" s="1"/>
  <c r="CY241" i="11"/>
  <c r="CQ241" i="11"/>
  <c r="CX253" i="11"/>
  <c r="CZ332" i="11"/>
  <c r="CY332" i="11"/>
  <c r="DA188" i="11"/>
  <c r="CT188" i="11"/>
  <c r="CS217" i="11"/>
  <c r="CQ217" i="11"/>
  <c r="CJ217" i="11"/>
  <c r="CZ221" i="11"/>
  <c r="DE221" i="11"/>
  <c r="CJ221" i="11"/>
  <c r="DA236" i="11"/>
  <c r="CT236" i="11"/>
  <c r="CY130" i="11"/>
  <c r="CS133" i="11"/>
  <c r="CT133" i="11"/>
  <c r="CS141" i="11"/>
  <c r="DF144" i="11"/>
  <c r="CQ150" i="11"/>
  <c r="CL151" i="11"/>
  <c r="CN151" i="11" s="1"/>
  <c r="CM157" i="11"/>
  <c r="CO157" i="11" s="1"/>
  <c r="CL157" i="11"/>
  <c r="CN157" i="11" s="1"/>
  <c r="DF163" i="11"/>
  <c r="DF165" i="11"/>
  <c r="CY167" i="11"/>
  <c r="CT170" i="11"/>
  <c r="DE170" i="11"/>
  <c r="DF172" i="11"/>
  <c r="DJ172" i="11"/>
  <c r="CL188" i="11"/>
  <c r="CN188" i="11" s="1"/>
  <c r="CT190" i="11"/>
  <c r="CS190" i="11"/>
  <c r="CJ190" i="11"/>
  <c r="DF192" i="11"/>
  <c r="CM195" i="11"/>
  <c r="CO195" i="11" s="1"/>
  <c r="CJ195" i="11"/>
  <c r="CT195" i="11"/>
  <c r="DE201" i="11"/>
  <c r="CL205" i="11"/>
  <c r="CN205" i="11" s="1"/>
  <c r="CP205" i="11" s="1"/>
  <c r="CM205" i="11"/>
  <c r="CO205" i="11" s="1"/>
  <c r="CT220" i="11"/>
  <c r="CS221" i="11"/>
  <c r="CM221" i="11"/>
  <c r="CO221" i="11" s="1"/>
  <c r="CM236" i="11"/>
  <c r="CO236" i="11" s="1"/>
  <c r="CL236" i="11"/>
  <c r="CN236" i="11" s="1"/>
  <c r="CL242" i="11"/>
  <c r="CN242" i="11" s="1"/>
  <c r="CT251" i="11"/>
  <c r="CY257" i="11"/>
  <c r="CM268" i="11"/>
  <c r="CO268" i="11" s="1"/>
  <c r="CL268" i="11"/>
  <c r="CN268" i="11" s="1"/>
  <c r="CZ275" i="11"/>
  <c r="CT275" i="11"/>
  <c r="CM206" i="11"/>
  <c r="CO206" i="11" s="1"/>
  <c r="CJ206" i="11"/>
  <c r="DJ206" i="11" s="1"/>
  <c r="CJ132" i="11"/>
  <c r="DI132" i="11" s="1"/>
  <c r="DE136" i="11"/>
  <c r="DG136" i="11" s="1"/>
  <c r="DH136" i="11" s="1"/>
  <c r="DF139" i="11"/>
  <c r="DG144" i="11"/>
  <c r="DH144" i="11" s="1"/>
  <c r="DE145" i="11"/>
  <c r="CM149" i="11"/>
  <c r="CO149" i="11" s="1"/>
  <c r="CY150" i="11"/>
  <c r="CT159" i="11"/>
  <c r="CT161" i="11"/>
  <c r="CR173" i="11"/>
  <c r="CJ182" i="11"/>
  <c r="DI182" i="11" s="1"/>
  <c r="DK182" i="11" s="1"/>
  <c r="DL182" i="11" s="1"/>
  <c r="CY185" i="11"/>
  <c r="DG192" i="11"/>
  <c r="DH192" i="11" s="1"/>
  <c r="CT197" i="11"/>
  <c r="CM197" i="11"/>
  <c r="CO197" i="11" s="1"/>
  <c r="CM200" i="11"/>
  <c r="CO200" i="11" s="1"/>
  <c r="CS200" i="11"/>
  <c r="DF214" i="11"/>
  <c r="CS219" i="11"/>
  <c r="CY233" i="11"/>
  <c r="CL234" i="11"/>
  <c r="CN234" i="11" s="1"/>
  <c r="DI237" i="11"/>
  <c r="CT244" i="11"/>
  <c r="CL244" i="11"/>
  <c r="CN244" i="11" s="1"/>
  <c r="CS260" i="11"/>
  <c r="CT260" i="11"/>
  <c r="CL260" i="11"/>
  <c r="CN260" i="11" s="1"/>
  <c r="CP290" i="11"/>
  <c r="DE294" i="11"/>
  <c r="DG294" i="11" s="1"/>
  <c r="DH294" i="11" s="1"/>
  <c r="DB313" i="11"/>
  <c r="CJ252" i="11"/>
  <c r="DJ252" i="11" s="1"/>
  <c r="CL252" i="11"/>
  <c r="CN252" i="11" s="1"/>
  <c r="CQ261" i="11"/>
  <c r="CM261" i="11"/>
  <c r="CO261" i="11" s="1"/>
  <c r="CQ130" i="11"/>
  <c r="DF130" i="11"/>
  <c r="DG130" i="11" s="1"/>
  <c r="DH130" i="11" s="1"/>
  <c r="CY135" i="11"/>
  <c r="DI136" i="11"/>
  <c r="CM140" i="11"/>
  <c r="CO140" i="11" s="1"/>
  <c r="DF141" i="11"/>
  <c r="CL141" i="11"/>
  <c r="CN141" i="11" s="1"/>
  <c r="CP141" i="11" s="1"/>
  <c r="CT143" i="11"/>
  <c r="CS143" i="11"/>
  <c r="DI144" i="11"/>
  <c r="DE152" i="11"/>
  <c r="CM166" i="11"/>
  <c r="CO166" i="11" s="1"/>
  <c r="CJ166" i="11"/>
  <c r="CS168" i="11"/>
  <c r="CQ180" i="11"/>
  <c r="CM191" i="11"/>
  <c r="CO191" i="11" s="1"/>
  <c r="CZ219" i="11"/>
  <c r="CM229" i="11"/>
  <c r="CO229" i="11" s="1"/>
  <c r="CS234" i="11"/>
  <c r="CM319" i="11"/>
  <c r="CO319" i="11" s="1"/>
  <c r="CL319" i="11"/>
  <c r="CN319" i="11" s="1"/>
  <c r="CP319" i="11" s="1"/>
  <c r="CZ320" i="11"/>
  <c r="DA320" i="11"/>
  <c r="CX322" i="11"/>
  <c r="DF322" i="11"/>
  <c r="CL327" i="11"/>
  <c r="CN327" i="11" s="1"/>
  <c r="DG338" i="11"/>
  <c r="DH338" i="11" s="1"/>
  <c r="DE352" i="11"/>
  <c r="CL366" i="11"/>
  <c r="CN366" i="11" s="1"/>
  <c r="CP366" i="11" s="1"/>
  <c r="CM366" i="11"/>
  <c r="CO366" i="11" s="1"/>
  <c r="CJ366" i="11"/>
  <c r="CM368" i="11"/>
  <c r="CO368" i="11" s="1"/>
  <c r="DF133" i="11"/>
  <c r="DF136" i="11"/>
  <c r="CM139" i="11"/>
  <c r="CO139" i="11" s="1"/>
  <c r="CM148" i="11"/>
  <c r="CO148" i="11" s="1"/>
  <c r="CS149" i="11"/>
  <c r="CQ151" i="11"/>
  <c r="CU151" i="11" s="1"/>
  <c r="CT154" i="11"/>
  <c r="DE154" i="11"/>
  <c r="CM160" i="11"/>
  <c r="CO160" i="11" s="1"/>
  <c r="CT164" i="11"/>
  <c r="DE165" i="11"/>
  <c r="DF168" i="11"/>
  <c r="CM171" i="11"/>
  <c r="CO171" i="11" s="1"/>
  <c r="DI174" i="11"/>
  <c r="CR175" i="11"/>
  <c r="DF176" i="11"/>
  <c r="CY180" i="11"/>
  <c r="CY186" i="11"/>
  <c r="CJ188" i="11"/>
  <c r="CQ193" i="11"/>
  <c r="CZ195" i="11"/>
  <c r="CY202" i="11"/>
  <c r="CQ203" i="11"/>
  <c r="CU203" i="11" s="1"/>
  <c r="CT203" i="11"/>
  <c r="CX208" i="11"/>
  <c r="CX210" i="11"/>
  <c r="CM217" i="11"/>
  <c r="CO217" i="11" s="1"/>
  <c r="DE219" i="11"/>
  <c r="CZ229" i="11"/>
  <c r="CL231" i="11"/>
  <c r="CN231" i="11" s="1"/>
  <c r="CJ237" i="11"/>
  <c r="CM241" i="11"/>
  <c r="CO241" i="11" s="1"/>
  <c r="CM244" i="11"/>
  <c r="CO244" i="11" s="1"/>
  <c r="CS251" i="11"/>
  <c r="CY253" i="11"/>
  <c r="DA255" i="11"/>
  <c r="DF255" i="11"/>
  <c r="DF264" i="11"/>
  <c r="CQ269" i="11"/>
  <c r="DE271" i="11"/>
  <c r="DG271" i="11" s="1"/>
  <c r="DH271" i="11" s="1"/>
  <c r="CQ275" i="11"/>
  <c r="CJ275" i="11"/>
  <c r="DE276" i="11"/>
  <c r="CL282" i="11"/>
  <c r="CN282" i="11" s="1"/>
  <c r="DE283" i="11"/>
  <c r="DE284" i="11"/>
  <c r="CT286" i="11"/>
  <c r="CM293" i="11"/>
  <c r="CO293" i="11" s="1"/>
  <c r="CY299" i="11"/>
  <c r="CJ299" i="11"/>
  <c r="CS310" i="11"/>
  <c r="DE314" i="11"/>
  <c r="CY314" i="11"/>
  <c r="DC314" i="11" s="1"/>
  <c r="CX314" i="11"/>
  <c r="CM317" i="11"/>
  <c r="CO317" i="11" s="1"/>
  <c r="CL317" i="11"/>
  <c r="CN317" i="11" s="1"/>
  <c r="CP317" i="11" s="1"/>
  <c r="CS317" i="11"/>
  <c r="CS319" i="11"/>
  <c r="DE320" i="11"/>
  <c r="DE322" i="11"/>
  <c r="DE331" i="11"/>
  <c r="DG331" i="11" s="1"/>
  <c r="DH331" i="11" s="1"/>
  <c r="CM335" i="11"/>
  <c r="CO335" i="11" s="1"/>
  <c r="CP335" i="11" s="1"/>
  <c r="CJ337" i="11"/>
  <c r="CL342" i="11"/>
  <c r="CN342" i="11" s="1"/>
  <c r="DI343" i="11"/>
  <c r="DI352" i="11"/>
  <c r="CZ357" i="11"/>
  <c r="CL359" i="11"/>
  <c r="CN359" i="11" s="1"/>
  <c r="DE376" i="11"/>
  <c r="CZ135" i="11"/>
  <c r="DE137" i="11"/>
  <c r="CQ142" i="11"/>
  <c r="CT148" i="11"/>
  <c r="DA152" i="11"/>
  <c r="DJ156" i="11"/>
  <c r="CQ158" i="11"/>
  <c r="CL159" i="11"/>
  <c r="CN159" i="11" s="1"/>
  <c r="CJ160" i="11"/>
  <c r="CM162" i="11"/>
  <c r="CO162" i="11" s="1"/>
  <c r="CZ164" i="11"/>
  <c r="CL166" i="11"/>
  <c r="CN166" i="11" s="1"/>
  <c r="CP166" i="11" s="1"/>
  <c r="CZ167" i="11"/>
  <c r="CL169" i="11"/>
  <c r="CN169" i="11" s="1"/>
  <c r="CX169" i="11"/>
  <c r="CS171" i="11"/>
  <c r="CL177" i="11"/>
  <c r="CN177" i="11" s="1"/>
  <c r="CS188" i="11"/>
  <c r="CL197" i="11"/>
  <c r="CN197" i="11" s="1"/>
  <c r="DJ198" i="11"/>
  <c r="CT199" i="11"/>
  <c r="DI213" i="11"/>
  <c r="CT214" i="11"/>
  <c r="CM228" i="11"/>
  <c r="CO228" i="11" s="1"/>
  <c r="CM231" i="11"/>
  <c r="CO231" i="11" s="1"/>
  <c r="DF239" i="11"/>
  <c r="CY246" i="11"/>
  <c r="CM252" i="11"/>
  <c r="CO252" i="11" s="1"/>
  <c r="DA253" i="11"/>
  <c r="DI271" i="11"/>
  <c r="CS275" i="11"/>
  <c r="CM290" i="11"/>
  <c r="CO290" i="11" s="1"/>
  <c r="DF293" i="11"/>
  <c r="DE295" i="11"/>
  <c r="DG295" i="11" s="1"/>
  <c r="DH295" i="11" s="1"/>
  <c r="CM299" i="11"/>
  <c r="CO299" i="11" s="1"/>
  <c r="CP299" i="11" s="1"/>
  <c r="DE302" i="11"/>
  <c r="DG302" i="11" s="1"/>
  <c r="DH302" i="11" s="1"/>
  <c r="CS308" i="11"/>
  <c r="CT308" i="11"/>
  <c r="DA312" i="11"/>
  <c r="CS329" i="11"/>
  <c r="CR333" i="11"/>
  <c r="CM344" i="11"/>
  <c r="CO344" i="11" s="1"/>
  <c r="CL344" i="11"/>
  <c r="CN344" i="11" s="1"/>
  <c r="CL357" i="11"/>
  <c r="CN357" i="11" s="1"/>
  <c r="DE366" i="11"/>
  <c r="CY372" i="11"/>
  <c r="CM375" i="11"/>
  <c r="CO375" i="11" s="1"/>
  <c r="CL375" i="11"/>
  <c r="CN375" i="11" s="1"/>
  <c r="CQ282" i="11"/>
  <c r="CZ282" i="11"/>
  <c r="CR289" i="11"/>
  <c r="CP291" i="11"/>
  <c r="CQ295" i="11"/>
  <c r="CY297" i="11"/>
  <c r="DI299" i="11"/>
  <c r="DE301" i="11"/>
  <c r="DA317" i="11"/>
  <c r="CQ317" i="11"/>
  <c r="CJ319" i="11"/>
  <c r="CJ333" i="11"/>
  <c r="CX353" i="11"/>
  <c r="CL358" i="11"/>
  <c r="CN358" i="11" s="1"/>
  <c r="CM358" i="11"/>
  <c r="CO358" i="11" s="1"/>
  <c r="CY392" i="11"/>
  <c r="CZ392" i="11"/>
  <c r="CR392" i="11"/>
  <c r="CX153" i="11"/>
  <c r="CT155" i="11"/>
  <c r="CS157" i="11"/>
  <c r="CQ159" i="11"/>
  <c r="CU159" i="11" s="1"/>
  <c r="DA160" i="11"/>
  <c r="DE164" i="11"/>
  <c r="CQ166" i="11"/>
  <c r="CU166" i="11" s="1"/>
  <c r="DA169" i="11"/>
  <c r="CM172" i="11"/>
  <c r="CO172" i="11" s="1"/>
  <c r="CQ175" i="11"/>
  <c r="CT179" i="11"/>
  <c r="CT181" i="11"/>
  <c r="CS184" i="11"/>
  <c r="CT192" i="11"/>
  <c r="DE193" i="11"/>
  <c r="DA197" i="11"/>
  <c r="DF197" i="11"/>
  <c r="CS199" i="11"/>
  <c r="CM201" i="11"/>
  <c r="CO201" i="11" s="1"/>
  <c r="CY203" i="11"/>
  <c r="CT205" i="11"/>
  <c r="CT211" i="11"/>
  <c r="CM213" i="11"/>
  <c r="CO213" i="11" s="1"/>
  <c r="DA214" i="11"/>
  <c r="CM225" i="11"/>
  <c r="CO225" i="11" s="1"/>
  <c r="CL227" i="11"/>
  <c r="CN227" i="11" s="1"/>
  <c r="CP227" i="11" s="1"/>
  <c r="DA228" i="11"/>
  <c r="DI229" i="11"/>
  <c r="CZ235" i="11"/>
  <c r="CM238" i="11"/>
  <c r="CO238" i="11" s="1"/>
  <c r="CT238" i="11"/>
  <c r="DF241" i="11"/>
  <c r="CQ243" i="11"/>
  <c r="CU243" i="11" s="1"/>
  <c r="CZ244" i="11"/>
  <c r="CL249" i="11"/>
  <c r="CN249" i="11" s="1"/>
  <c r="CS252" i="11"/>
  <c r="CT256" i="11"/>
  <c r="CM266" i="11"/>
  <c r="CO266" i="11" s="1"/>
  <c r="CL266" i="11"/>
  <c r="CN266" i="11" s="1"/>
  <c r="CT282" i="11"/>
  <c r="CM307" i="11"/>
  <c r="CO307" i="11" s="1"/>
  <c r="CZ313" i="11"/>
  <c r="CM314" i="11"/>
  <c r="CO314" i="11" s="1"/>
  <c r="CZ317" i="11"/>
  <c r="CR319" i="11"/>
  <c r="DF325" i="11"/>
  <c r="CM328" i="11"/>
  <c r="CO328" i="11" s="1"/>
  <c r="CP328" i="11" s="1"/>
  <c r="DE330" i="11"/>
  <c r="DG330" i="11" s="1"/>
  <c r="DH330" i="11" s="1"/>
  <c r="CL350" i="11"/>
  <c r="CN350" i="11" s="1"/>
  <c r="CP350" i="11" s="1"/>
  <c r="CM350" i="11"/>
  <c r="CO350" i="11" s="1"/>
  <c r="CJ350" i="11"/>
  <c r="CJ360" i="11"/>
  <c r="CL150" i="11"/>
  <c r="CN150" i="11" s="1"/>
  <c r="CP150" i="11" s="1"/>
  <c r="DI152" i="11"/>
  <c r="DF155" i="11"/>
  <c r="DF160" i="11"/>
  <c r="CM163" i="11"/>
  <c r="CO163" i="11" s="1"/>
  <c r="CM165" i="11"/>
  <c r="CO165" i="11" s="1"/>
  <c r="CY166" i="11"/>
  <c r="CM168" i="11"/>
  <c r="CO168" i="11" s="1"/>
  <c r="CT172" i="11"/>
  <c r="CZ175" i="11"/>
  <c r="DF181" i="11"/>
  <c r="CT184" i="11"/>
  <c r="CM186" i="11"/>
  <c r="CO186" i="11" s="1"/>
  <c r="CZ187" i="11"/>
  <c r="DJ188" i="11"/>
  <c r="CJ196" i="11"/>
  <c r="DJ196" i="11" s="1"/>
  <c r="CM202" i="11"/>
  <c r="CO202" i="11" s="1"/>
  <c r="DA205" i="11"/>
  <c r="DF205" i="11"/>
  <c r="CY209" i="11"/>
  <c r="CR212" i="11"/>
  <c r="CV212" i="11" s="1"/>
  <c r="CY215" i="11"/>
  <c r="CL219" i="11"/>
  <c r="CN219" i="11" s="1"/>
  <c r="DJ221" i="11"/>
  <c r="CY223" i="11"/>
  <c r="DE223" i="11"/>
  <c r="CQ227" i="11"/>
  <c r="CM230" i="11"/>
  <c r="CO230" i="11" s="1"/>
  <c r="CT230" i="11"/>
  <c r="CS237" i="11"/>
  <c r="CS238" i="11"/>
  <c r="CT240" i="11"/>
  <c r="CX244" i="11"/>
  <c r="DB244" i="11" s="1"/>
  <c r="CX247" i="11"/>
  <c r="DA252" i="11"/>
  <c r="CY254" i="11"/>
  <c r="DF254" i="11"/>
  <c r="CZ256" i="11"/>
  <c r="CM258" i="11"/>
  <c r="CO258" i="11" s="1"/>
  <c r="CL258" i="11"/>
  <c r="CN258" i="11" s="1"/>
  <c r="DI259" i="11"/>
  <c r="CJ271" i="11"/>
  <c r="CP274" i="11"/>
  <c r="CJ283" i="11"/>
  <c r="DJ283" i="11" s="1"/>
  <c r="DG293" i="11"/>
  <c r="DH293" i="11" s="1"/>
  <c r="CT298" i="11"/>
  <c r="CM305" i="11"/>
  <c r="CO305" i="11" s="1"/>
  <c r="CS305" i="11"/>
  <c r="CS307" i="11"/>
  <c r="CJ307" i="11"/>
  <c r="CZ315" i="11"/>
  <c r="CY315" i="11"/>
  <c r="CX315" i="11"/>
  <c r="DF321" i="11"/>
  <c r="CQ328" i="11"/>
  <c r="CS328" i="11"/>
  <c r="CJ328" i="11"/>
  <c r="CL334" i="11"/>
  <c r="CN334" i="11" s="1"/>
  <c r="CM336" i="11"/>
  <c r="CO336" i="11" s="1"/>
  <c r="CJ336" i="11"/>
  <c r="DI336" i="11" s="1"/>
  <c r="DE337" i="11"/>
  <c r="DI345" i="11"/>
  <c r="CM346" i="11"/>
  <c r="CO346" i="11" s="1"/>
  <c r="CT356" i="11"/>
  <c r="CJ356" i="11"/>
  <c r="CZ362" i="11"/>
  <c r="CZ381" i="11"/>
  <c r="CZ159" i="11"/>
  <c r="CL161" i="11"/>
  <c r="CN161" i="11" s="1"/>
  <c r="CX161" i="11"/>
  <c r="CS163" i="11"/>
  <c r="CS165" i="11"/>
  <c r="CL167" i="11"/>
  <c r="CN167" i="11" s="1"/>
  <c r="CJ168" i="11"/>
  <c r="DI168" i="11" s="1"/>
  <c r="CM170" i="11"/>
  <c r="CO170" i="11" s="1"/>
  <c r="CM183" i="11"/>
  <c r="CO183" i="11" s="1"/>
  <c r="DE185" i="11"/>
  <c r="DA187" i="11"/>
  <c r="CL189" i="11"/>
  <c r="CN189" i="11" s="1"/>
  <c r="CP189" i="11" s="1"/>
  <c r="DJ190" i="11"/>
  <c r="CS196" i="11"/>
  <c r="CM198" i="11"/>
  <c r="CO198" i="11" s="1"/>
  <c r="DF201" i="11"/>
  <c r="CJ204" i="11"/>
  <c r="DI204" i="11" s="1"/>
  <c r="DK204" i="11" s="1"/>
  <c r="DL204" i="11" s="1"/>
  <c r="DA207" i="11"/>
  <c r="CS208" i="11"/>
  <c r="DE209" i="11"/>
  <c r="CJ215" i="11"/>
  <c r="CQ219" i="11"/>
  <c r="CU219" i="11" s="1"/>
  <c r="DI221" i="11"/>
  <c r="DK221" i="11" s="1"/>
  <c r="DL221" i="11" s="1"/>
  <c r="CS229" i="11"/>
  <c r="CS230" i="11"/>
  <c r="CM234" i="11"/>
  <c r="CO234" i="11" s="1"/>
  <c r="DE235" i="11"/>
  <c r="CL237" i="11"/>
  <c r="CN237" i="11" s="1"/>
  <c r="CP237" i="11" s="1"/>
  <c r="CT237" i="11"/>
  <c r="CZ238" i="11"/>
  <c r="DE240" i="11"/>
  <c r="DG240" i="11" s="1"/>
  <c r="DH240" i="11" s="1"/>
  <c r="CM242" i="11"/>
  <c r="CO242" i="11" s="1"/>
  <c r="DI243" i="11"/>
  <c r="CY252" i="11"/>
  <c r="DC252" i="11" s="1"/>
  <c r="CZ254" i="11"/>
  <c r="DA290" i="11"/>
  <c r="CY300" i="11"/>
  <c r="CT300" i="11"/>
  <c r="CM301" i="11"/>
  <c r="CO301" i="11" s="1"/>
  <c r="CS311" i="11"/>
  <c r="CY312" i="11"/>
  <c r="DC312" i="11" s="1"/>
  <c r="CM318" i="11"/>
  <c r="CO318" i="11" s="1"/>
  <c r="CJ320" i="11"/>
  <c r="CT336" i="11"/>
  <c r="DI337" i="11"/>
  <c r="CJ358" i="11"/>
  <c r="CQ367" i="11"/>
  <c r="CQ348" i="11"/>
  <c r="DE354" i="11"/>
  <c r="CY354" i="11"/>
  <c r="CM360" i="11"/>
  <c r="CO360" i="11" s="1"/>
  <c r="DE362" i="11"/>
  <c r="CM394" i="11"/>
  <c r="CO394" i="11" s="1"/>
  <c r="CL394" i="11"/>
  <c r="CN394" i="11" s="1"/>
  <c r="CQ395" i="11"/>
  <c r="CU395" i="11" s="1"/>
  <c r="CM442" i="11"/>
  <c r="CO442" i="11" s="1"/>
  <c r="CR442" i="11"/>
  <c r="CL442" i="11"/>
  <c r="CN442" i="11" s="1"/>
  <c r="DE259" i="11"/>
  <c r="CY262" i="11"/>
  <c r="DF262" i="11"/>
  <c r="CZ264" i="11"/>
  <c r="CM267" i="11"/>
  <c r="CO267" i="11" s="1"/>
  <c r="CJ268" i="11"/>
  <c r="CY269" i="11"/>
  <c r="CL277" i="11"/>
  <c r="CN277" i="11" s="1"/>
  <c r="CP277" i="11" s="1"/>
  <c r="CX277" i="11"/>
  <c r="CJ279" i="11"/>
  <c r="DA293" i="11"/>
  <c r="CS299" i="11"/>
  <c r="DA301" i="11"/>
  <c r="DE305" i="11"/>
  <c r="CZ307" i="11"/>
  <c r="DA308" i="11"/>
  <c r="CM313" i="11"/>
  <c r="CO313" i="11" s="1"/>
  <c r="DE326" i="11"/>
  <c r="DA329" i="11"/>
  <c r="CY336" i="11"/>
  <c r="CT343" i="11"/>
  <c r="CT344" i="11"/>
  <c r="CR345" i="11"/>
  <c r="CZ356" i="11"/>
  <c r="CT358" i="11"/>
  <c r="CQ359" i="11"/>
  <c r="DI360" i="11"/>
  <c r="DA369" i="11"/>
  <c r="CS373" i="11"/>
  <c r="CY377" i="11"/>
  <c r="DF377" i="11"/>
  <c r="CY379" i="11"/>
  <c r="CX379" i="11"/>
  <c r="DA387" i="11"/>
  <c r="CS394" i="11"/>
  <c r="CP396" i="11"/>
  <c r="CX399" i="11"/>
  <c r="CS410" i="11"/>
  <c r="DF446" i="11"/>
  <c r="DA463" i="11"/>
  <c r="CP464" i="11"/>
  <c r="CM470" i="11"/>
  <c r="CO470" i="11" s="1"/>
  <c r="CL470" i="11"/>
  <c r="CN470" i="11" s="1"/>
  <c r="CJ470" i="11"/>
  <c r="CL496" i="11"/>
  <c r="CN496" i="11" s="1"/>
  <c r="CP501" i="11"/>
  <c r="CZ262" i="11"/>
  <c r="CS268" i="11"/>
  <c r="DJ271" i="11"/>
  <c r="CL272" i="11"/>
  <c r="CN272" i="11" s="1"/>
  <c r="CS272" i="11"/>
  <c r="DE275" i="11"/>
  <c r="CT277" i="11"/>
  <c r="CS279" i="11"/>
  <c r="CM281" i="11"/>
  <c r="CO281" i="11" s="1"/>
  <c r="CM282" i="11"/>
  <c r="CO282" i="11" s="1"/>
  <c r="CM285" i="11"/>
  <c r="CO285" i="11" s="1"/>
  <c r="CY289" i="11"/>
  <c r="DA289" i="11"/>
  <c r="CJ292" i="11"/>
  <c r="CX292" i="11"/>
  <c r="CM304" i="11"/>
  <c r="CO304" i="11" s="1"/>
  <c r="CY307" i="11"/>
  <c r="CM309" i="11"/>
  <c r="CO309" i="11" s="1"/>
  <c r="CP309" i="11" s="1"/>
  <c r="DE317" i="11"/>
  <c r="CT319" i="11"/>
  <c r="CY329" i="11"/>
  <c r="CX331" i="11"/>
  <c r="CM334" i="11"/>
  <c r="CO334" i="11" s="1"/>
  <c r="CQ335" i="11"/>
  <c r="CM342" i="11"/>
  <c r="CO342" i="11" s="1"/>
  <c r="CR343" i="11"/>
  <c r="CV343" i="11" s="1"/>
  <c r="CR344" i="11"/>
  <c r="CM349" i="11"/>
  <c r="CO349" i="11" s="1"/>
  <c r="DI356" i="11"/>
  <c r="DE358" i="11"/>
  <c r="CY359" i="11"/>
  <c r="CJ361" i="11"/>
  <c r="CX361" i="11"/>
  <c r="CM365" i="11"/>
  <c r="CO365" i="11" s="1"/>
  <c r="CY369" i="11"/>
  <c r="DF369" i="11"/>
  <c r="CY371" i="11"/>
  <c r="CX371" i="11"/>
  <c r="CZ376" i="11"/>
  <c r="CQ385" i="11"/>
  <c r="CJ387" i="11"/>
  <c r="DE389" i="11"/>
  <c r="DA394" i="11"/>
  <c r="CT395" i="11"/>
  <c r="CS402" i="11"/>
  <c r="CR411" i="11"/>
  <c r="CM411" i="11"/>
  <c r="CO411" i="11" s="1"/>
  <c r="CL411" i="11"/>
  <c r="CN411" i="11" s="1"/>
  <c r="CJ411" i="11"/>
  <c r="CM455" i="11"/>
  <c r="CO455" i="11" s="1"/>
  <c r="CR455" i="11"/>
  <c r="CT465" i="11"/>
  <c r="CZ472" i="11"/>
  <c r="DE472" i="11"/>
  <c r="CX498" i="11"/>
  <c r="DI495" i="11"/>
  <c r="DK495" i="11" s="1"/>
  <c r="DL495" i="11" s="1"/>
  <c r="CY513" i="11"/>
  <c r="CM260" i="11"/>
  <c r="CO260" i="11" s="1"/>
  <c r="CY261" i="11"/>
  <c r="CT265" i="11"/>
  <c r="DF268" i="11"/>
  <c r="CY270" i="11"/>
  <c r="DF270" i="11"/>
  <c r="CZ272" i="11"/>
  <c r="CM275" i="11"/>
  <c r="CO275" i="11" s="1"/>
  <c r="CJ276" i="11"/>
  <c r="CY277" i="11"/>
  <c r="CM277" i="11"/>
  <c r="CO277" i="11" s="1"/>
  <c r="CT285" i="11"/>
  <c r="DF285" i="11"/>
  <c r="CY287" i="11"/>
  <c r="DF287" i="11"/>
  <c r="CS289" i="11"/>
  <c r="DA292" i="11"/>
  <c r="CM298" i="11"/>
  <c r="CO298" i="11" s="1"/>
  <c r="CS300" i="11"/>
  <c r="CZ304" i="11"/>
  <c r="DF304" i="11"/>
  <c r="CQ306" i="11"/>
  <c r="CT309" i="11"/>
  <c r="DF309" i="11"/>
  <c r="CM311" i="11"/>
  <c r="CO311" i="11" s="1"/>
  <c r="DA311" i="11"/>
  <c r="CT316" i="11"/>
  <c r="DF316" i="11"/>
  <c r="CJ327" i="11"/>
  <c r="DI327" i="11" s="1"/>
  <c r="CJ334" i="11"/>
  <c r="DJ334" i="11" s="1"/>
  <c r="CL336" i="11"/>
  <c r="CN336" i="11" s="1"/>
  <c r="CP336" i="11" s="1"/>
  <c r="CS336" i="11"/>
  <c r="CZ338" i="11"/>
  <c r="CJ342" i="11"/>
  <c r="DE344" i="11"/>
  <c r="CY345" i="11"/>
  <c r="CJ345" i="11"/>
  <c r="CZ346" i="11"/>
  <c r="CY347" i="11"/>
  <c r="CS357" i="11"/>
  <c r="DA361" i="11"/>
  <c r="CM367" i="11"/>
  <c r="CO367" i="11" s="1"/>
  <c r="CY368" i="11"/>
  <c r="CJ368" i="11"/>
  <c r="DI368" i="11" s="1"/>
  <c r="CT370" i="11"/>
  <c r="CM372" i="11"/>
  <c r="CO372" i="11" s="1"/>
  <c r="CL374" i="11"/>
  <c r="CN374" i="11" s="1"/>
  <c r="CP374" i="11" s="1"/>
  <c r="CZ378" i="11"/>
  <c r="DE382" i="11"/>
  <c r="DE383" i="11"/>
  <c r="CJ388" i="11"/>
  <c r="DI388" i="11" s="1"/>
  <c r="CL388" i="11"/>
  <c r="CN388" i="11" s="1"/>
  <c r="DF416" i="11"/>
  <c r="CX416" i="11"/>
  <c r="CQ435" i="11"/>
  <c r="CS435" i="11"/>
  <c r="CT471" i="11"/>
  <c r="CL471" i="11"/>
  <c r="CN471" i="11" s="1"/>
  <c r="DJ506" i="11"/>
  <c r="DF525" i="11"/>
  <c r="CJ260" i="11"/>
  <c r="DJ260" i="11" s="1"/>
  <c r="DA261" i="11"/>
  <c r="DA263" i="11"/>
  <c r="DF263" i="11"/>
  <c r="CZ267" i="11"/>
  <c r="DE268" i="11"/>
  <c r="CT268" i="11"/>
  <c r="CZ270" i="11"/>
  <c r="CS276" i="11"/>
  <c r="DF277" i="11"/>
  <c r="CL280" i="11"/>
  <c r="CN280" i="11" s="1"/>
  <c r="CS280" i="11"/>
  <c r="DI284" i="11"/>
  <c r="DA285" i="11"/>
  <c r="CJ291" i="11"/>
  <c r="CY292" i="11"/>
  <c r="CM292" i="11"/>
  <c r="CO292" i="11" s="1"/>
  <c r="CP292" i="11" s="1"/>
  <c r="CX294" i="11"/>
  <c r="DA297" i="11"/>
  <c r="CZ299" i="11"/>
  <c r="DA300" i="11"/>
  <c r="CY306" i="11"/>
  <c r="CM308" i="11"/>
  <c r="CO308" i="11" s="1"/>
  <c r="DA309" i="11"/>
  <c r="CQ315" i="11"/>
  <c r="DI319" i="11"/>
  <c r="DJ320" i="11"/>
  <c r="CZ322" i="11"/>
  <c r="DE325" i="11"/>
  <c r="DG325" i="11" s="1"/>
  <c r="DH325" i="11" s="1"/>
  <c r="CM332" i="11"/>
  <c r="CO332" i="11" s="1"/>
  <c r="DF340" i="11"/>
  <c r="DK343" i="11"/>
  <c r="DL343" i="11" s="1"/>
  <c r="CZ343" i="11"/>
  <c r="CM345" i="11"/>
  <c r="CO345" i="11" s="1"/>
  <c r="CL349" i="11"/>
  <c r="CN349" i="11" s="1"/>
  <c r="CZ352" i="11"/>
  <c r="DF355" i="11"/>
  <c r="CS358" i="11"/>
  <c r="CY361" i="11"/>
  <c r="DC361" i="11" s="1"/>
  <c r="DF361" i="11"/>
  <c r="CY363" i="11"/>
  <c r="CX363" i="11"/>
  <c r="CL365" i="11"/>
  <c r="CN365" i="11" s="1"/>
  <c r="CZ370" i="11"/>
  <c r="CT374" i="11"/>
  <c r="CQ375" i="11"/>
  <c r="DI376" i="11"/>
  <c r="CZ386" i="11"/>
  <c r="DE398" i="11"/>
  <c r="DE406" i="11"/>
  <c r="CY411" i="11"/>
  <c r="CR412" i="11"/>
  <c r="CM412" i="11"/>
  <c r="CO412" i="11" s="1"/>
  <c r="CL412" i="11"/>
  <c r="CN412" i="11" s="1"/>
  <c r="CJ412" i="11"/>
  <c r="CT421" i="11"/>
  <c r="CX440" i="11"/>
  <c r="CR464" i="11"/>
  <c r="DJ468" i="11"/>
  <c r="DE468" i="11"/>
  <c r="CT485" i="11"/>
  <c r="CT502" i="11"/>
  <c r="CX511" i="11"/>
  <c r="DE374" i="11"/>
  <c r="CY375" i="11"/>
  <c r="CJ377" i="11"/>
  <c r="CX377" i="11"/>
  <c r="CM397" i="11"/>
  <c r="CO397" i="11" s="1"/>
  <c r="CY476" i="11"/>
  <c r="CS476" i="11"/>
  <c r="DA476" i="11"/>
  <c r="CZ476" i="11"/>
  <c r="CJ488" i="11"/>
  <c r="CZ492" i="11"/>
  <c r="CT492" i="11"/>
  <c r="CR492" i="11"/>
  <c r="DA260" i="11"/>
  <c r="DE267" i="11"/>
  <c r="CT269" i="11"/>
  <c r="CS271" i="11"/>
  <c r="CT273" i="11"/>
  <c r="DF276" i="11"/>
  <c r="CL276" i="11"/>
  <c r="CN276" i="11" s="1"/>
  <c r="CY278" i="11"/>
  <c r="DF278" i="11"/>
  <c r="CZ280" i="11"/>
  <c r="DI283" i="11"/>
  <c r="DK283" i="11" s="1"/>
  <c r="DL283" i="11" s="1"/>
  <c r="DE286" i="11"/>
  <c r="DG286" i="11" s="1"/>
  <c r="DH286" i="11" s="1"/>
  <c r="CZ290" i="11"/>
  <c r="DI291" i="11"/>
  <c r="CL293" i="11"/>
  <c r="CN293" i="11" s="1"/>
  <c r="CP293" i="11" s="1"/>
  <c r="CM303" i="11"/>
  <c r="CO303" i="11" s="1"/>
  <c r="CJ308" i="11"/>
  <c r="DI308" i="11" s="1"/>
  <c r="DK308" i="11" s="1"/>
  <c r="DL308" i="11" s="1"/>
  <c r="CX308" i="11"/>
  <c r="CM310" i="11"/>
  <c r="CO310" i="11" s="1"/>
  <c r="CT317" i="11"/>
  <c r="CS318" i="11"/>
  <c r="CJ321" i="11"/>
  <c r="DJ321" i="11" s="1"/>
  <c r="CX321" i="11"/>
  <c r="DF324" i="11"/>
  <c r="CJ329" i="11"/>
  <c r="CX329" i="11"/>
  <c r="CT334" i="11"/>
  <c r="CX339" i="11"/>
  <c r="CT342" i="11"/>
  <c r="CQ344" i="11"/>
  <c r="CZ344" i="11"/>
  <c r="CL345" i="11"/>
  <c r="CN345" i="11" s="1"/>
  <c r="CX345" i="11"/>
  <c r="CY346" i="11"/>
  <c r="CT350" i="11"/>
  <c r="CQ351" i="11"/>
  <c r="CZ354" i="11"/>
  <c r="CM359" i="11"/>
  <c r="CO359" i="11" s="1"/>
  <c r="CY360" i="11"/>
  <c r="DI361" i="11"/>
  <c r="CT362" i="11"/>
  <c r="CM364" i="11"/>
  <c r="CO364" i="11" s="1"/>
  <c r="CT366" i="11"/>
  <c r="CY367" i="11"/>
  <c r="CL367" i="11"/>
  <c r="CN367" i="11" s="1"/>
  <c r="CP367" i="11" s="1"/>
  <c r="CJ369" i="11"/>
  <c r="CX369" i="11"/>
  <c r="CJ374" i="11"/>
  <c r="DI374" i="11" s="1"/>
  <c r="DK374" i="11" s="1"/>
  <c r="DL374" i="11" s="1"/>
  <c r="CT376" i="11"/>
  <c r="CS379" i="11"/>
  <c r="CY380" i="11"/>
  <c r="DF382" i="11"/>
  <c r="CX382" i="11"/>
  <c r="CJ385" i="11"/>
  <c r="CM387" i="11"/>
  <c r="CO387" i="11" s="1"/>
  <c r="CJ393" i="11"/>
  <c r="CS395" i="11"/>
  <c r="DG407" i="11"/>
  <c r="DH407" i="11" s="1"/>
  <c r="CT415" i="11"/>
  <c r="CM415" i="11"/>
  <c r="CO415" i="11" s="1"/>
  <c r="CL427" i="11"/>
  <c r="CN427" i="11" s="1"/>
  <c r="DF448" i="11"/>
  <c r="CM465" i="11"/>
  <c r="CO465" i="11" s="1"/>
  <c r="DA483" i="11"/>
  <c r="CY502" i="11"/>
  <c r="DC502" i="11" s="1"/>
  <c r="CM506" i="11"/>
  <c r="CO506" i="11" s="1"/>
  <c r="CL506" i="11"/>
  <c r="CN506" i="11" s="1"/>
  <c r="DF509" i="11"/>
  <c r="DF383" i="11"/>
  <c r="DA385" i="11"/>
  <c r="CM388" i="11"/>
  <c r="CO388" i="11" s="1"/>
  <c r="CS389" i="11"/>
  <c r="DF391" i="11"/>
  <c r="CT393" i="11"/>
  <c r="CY395" i="11"/>
  <c r="CJ395" i="11"/>
  <c r="CZ396" i="11"/>
  <c r="DI397" i="11"/>
  <c r="CT398" i="11"/>
  <c r="CM402" i="11"/>
  <c r="CO402" i="11" s="1"/>
  <c r="CY405" i="11"/>
  <c r="DA407" i="11"/>
  <c r="CM410" i="11"/>
  <c r="CO410" i="11" s="1"/>
  <c r="CS411" i="11"/>
  <c r="CZ413" i="11"/>
  <c r="CJ422" i="11"/>
  <c r="DJ423" i="11"/>
  <c r="DE423" i="11"/>
  <c r="CL428" i="11"/>
  <c r="CN428" i="11" s="1"/>
  <c r="DE433" i="11"/>
  <c r="CL434" i="11"/>
  <c r="CN434" i="11" s="1"/>
  <c r="CP434" i="11" s="1"/>
  <c r="CJ435" i="11"/>
  <c r="DI435" i="11" s="1"/>
  <c r="CJ437" i="11"/>
  <c r="CR440" i="11"/>
  <c r="DF440" i="11"/>
  <c r="CS442" i="11"/>
  <c r="CJ445" i="11"/>
  <c r="CX451" i="11"/>
  <c r="DE452" i="11"/>
  <c r="CX453" i="11"/>
  <c r="DE453" i="11"/>
  <c r="CL455" i="11"/>
  <c r="CN455" i="11" s="1"/>
  <c r="CP455" i="11" s="1"/>
  <c r="CM456" i="11"/>
  <c r="CO456" i="11" s="1"/>
  <c r="DE460" i="11"/>
  <c r="DG460" i="11" s="1"/>
  <c r="DH460" i="11" s="1"/>
  <c r="CQ470" i="11"/>
  <c r="CU470" i="11" s="1"/>
  <c r="CJ471" i="11"/>
  <c r="CY474" i="11"/>
  <c r="CL477" i="11"/>
  <c r="CN477" i="11" s="1"/>
  <c r="CP477" i="11" s="1"/>
  <c r="CS478" i="11"/>
  <c r="CM479" i="11"/>
  <c r="CO479" i="11" s="1"/>
  <c r="CZ483" i="11"/>
  <c r="CX485" i="11"/>
  <c r="CM486" i="11"/>
  <c r="CO486" i="11" s="1"/>
  <c r="CL487" i="11"/>
  <c r="CN487" i="11" s="1"/>
  <c r="CP487" i="11" s="1"/>
  <c r="CM493" i="11"/>
  <c r="CO493" i="11" s="1"/>
  <c r="CR499" i="11"/>
  <c r="CL502" i="11"/>
  <c r="CN502" i="11" s="1"/>
  <c r="CP502" i="11" s="1"/>
  <c r="CJ508" i="11"/>
  <c r="DJ508" i="11" s="1"/>
  <c r="CS515" i="11"/>
  <c r="CT517" i="11"/>
  <c r="DE519" i="11"/>
  <c r="DG519" i="11" s="1"/>
  <c r="DH519" i="11" s="1"/>
  <c r="CR521" i="11"/>
  <c r="CS522" i="11"/>
  <c r="DI523" i="11"/>
  <c r="CT523" i="11"/>
  <c r="DA389" i="11"/>
  <c r="DC389" i="11" s="1"/>
  <c r="DF396" i="11"/>
  <c r="CZ398" i="11"/>
  <c r="CM400" i="11"/>
  <c r="CO400" i="11" s="1"/>
  <c r="CY404" i="11"/>
  <c r="CL406" i="11"/>
  <c r="CN406" i="11" s="1"/>
  <c r="CT406" i="11"/>
  <c r="CS419" i="11"/>
  <c r="CZ419" i="11"/>
  <c r="CQ421" i="11"/>
  <c r="CS422" i="11"/>
  <c r="DI423" i="11"/>
  <c r="DF430" i="11"/>
  <c r="CS437" i="11"/>
  <c r="CY439" i="11"/>
  <c r="CS445" i="11"/>
  <c r="CM447" i="11"/>
  <c r="CO447" i="11" s="1"/>
  <c r="CL449" i="11"/>
  <c r="CN449" i="11" s="1"/>
  <c r="CY455" i="11"/>
  <c r="DI457" i="11"/>
  <c r="CL459" i="11"/>
  <c r="CN459" i="11" s="1"/>
  <c r="CS459" i="11"/>
  <c r="CT460" i="11"/>
  <c r="CQ465" i="11"/>
  <c r="DE467" i="11"/>
  <c r="CM469" i="11"/>
  <c r="CO469" i="11" s="1"/>
  <c r="CZ470" i="11"/>
  <c r="CS471" i="11"/>
  <c r="DF474" i="11"/>
  <c r="CM484" i="11"/>
  <c r="CO484" i="11" s="1"/>
  <c r="DF485" i="11"/>
  <c r="DI493" i="11"/>
  <c r="CS501" i="11"/>
  <c r="CS504" i="11"/>
  <c r="DE505" i="11"/>
  <c r="CS514" i="11"/>
  <c r="DJ515" i="11"/>
  <c r="CT516" i="11"/>
  <c r="CM523" i="11"/>
  <c r="CO523" i="11" s="1"/>
  <c r="CM528" i="11"/>
  <c r="CO528" i="11" s="1"/>
  <c r="CQ403" i="11"/>
  <c r="DJ413" i="11"/>
  <c r="DJ415" i="11"/>
  <c r="CY419" i="11"/>
  <c r="CT428" i="11"/>
  <c r="CQ431" i="11"/>
  <c r="CS431" i="11"/>
  <c r="CL436" i="11"/>
  <c r="CN436" i="11" s="1"/>
  <c r="CM449" i="11"/>
  <c r="CO449" i="11" s="1"/>
  <c r="CS456" i="11"/>
  <c r="CL457" i="11"/>
  <c r="CN457" i="11" s="1"/>
  <c r="CM458" i="11"/>
  <c r="CO458" i="11" s="1"/>
  <c r="CX462" i="11"/>
  <c r="DF462" i="11"/>
  <c r="DE466" i="11"/>
  <c r="CL468" i="11"/>
  <c r="CN468" i="11" s="1"/>
  <c r="CQ483" i="11"/>
  <c r="DF487" i="11"/>
  <c r="DE489" i="11"/>
  <c r="CJ494" i="11"/>
  <c r="CX501" i="11"/>
  <c r="DB501" i="11" s="1"/>
  <c r="DE504" i="11"/>
  <c r="DE510" i="11"/>
  <c r="DG510" i="11" s="1"/>
  <c r="DH510" i="11" s="1"/>
  <c r="CT514" i="11"/>
  <c r="CJ516" i="11"/>
  <c r="DJ516" i="11" s="1"/>
  <c r="DE517" i="11"/>
  <c r="CY519" i="11"/>
  <c r="CR385" i="11"/>
  <c r="CM386" i="11"/>
  <c r="CO386" i="11" s="1"/>
  <c r="CQ387" i="11"/>
  <c r="CU387" i="11" s="1"/>
  <c r="CY388" i="11"/>
  <c r="CS390" i="11"/>
  <c r="CS393" i="11"/>
  <c r="CJ397" i="11"/>
  <c r="CJ402" i="11"/>
  <c r="DI402" i="11" s="1"/>
  <c r="CY403" i="11"/>
  <c r="CJ403" i="11"/>
  <c r="DF404" i="11"/>
  <c r="CZ406" i="11"/>
  <c r="CT408" i="11"/>
  <c r="DF410" i="11"/>
  <c r="CJ410" i="11"/>
  <c r="DJ411" i="11"/>
  <c r="DI413" i="11"/>
  <c r="DF417" i="11"/>
  <c r="CM420" i="11"/>
  <c r="CO420" i="11" s="1"/>
  <c r="CP420" i="11" s="1"/>
  <c r="CJ421" i="11"/>
  <c r="CT422" i="11"/>
  <c r="CL429" i="11"/>
  <c r="CN429" i="11" s="1"/>
  <c r="DF437" i="11"/>
  <c r="CL441" i="11"/>
  <c r="CN441" i="11" s="1"/>
  <c r="DE442" i="11"/>
  <c r="CL443" i="11"/>
  <c r="CN443" i="11" s="1"/>
  <c r="CP443" i="11" s="1"/>
  <c r="CM444" i="11"/>
  <c r="CO444" i="11" s="1"/>
  <c r="CX444" i="11"/>
  <c r="DA445" i="11"/>
  <c r="CR450" i="11"/>
  <c r="CX454" i="11"/>
  <c r="CJ458" i="11"/>
  <c r="DJ458" i="11" s="1"/>
  <c r="CZ459" i="11"/>
  <c r="CZ462" i="11"/>
  <c r="CJ465" i="11"/>
  <c r="DF471" i="11"/>
  <c r="CX473" i="11"/>
  <c r="CQ478" i="11"/>
  <c r="CU478" i="11" s="1"/>
  <c r="CM487" i="11"/>
  <c r="CO487" i="11" s="1"/>
  <c r="CS494" i="11"/>
  <c r="DE495" i="11"/>
  <c r="CT497" i="11"/>
  <c r="CJ501" i="11"/>
  <c r="CT501" i="11"/>
  <c r="CQ502" i="11"/>
  <c r="CY508" i="11"/>
  <c r="CL508" i="11"/>
  <c r="CN508" i="11" s="1"/>
  <c r="DG517" i="11"/>
  <c r="DH517" i="11" s="1"/>
  <c r="DF528" i="11"/>
  <c r="DI412" i="11"/>
  <c r="CP433" i="11"/>
  <c r="CX436" i="11"/>
  <c r="DJ437" i="11"/>
  <c r="DE437" i="11"/>
  <c r="CS488" i="11"/>
  <c r="CU493" i="11"/>
  <c r="DF512" i="11"/>
  <c r="DE518" i="11"/>
  <c r="DG518" i="11" s="1"/>
  <c r="DH518" i="11" s="1"/>
  <c r="CX526" i="11"/>
  <c r="CL387" i="11"/>
  <c r="CN387" i="11" s="1"/>
  <c r="CP387" i="11" s="1"/>
  <c r="DF388" i="11"/>
  <c r="CM389" i="11"/>
  <c r="CO389" i="11" s="1"/>
  <c r="DA397" i="11"/>
  <c r="CM401" i="11"/>
  <c r="CO401" i="11" s="1"/>
  <c r="CM409" i="11"/>
  <c r="CO409" i="11" s="1"/>
  <c r="CQ413" i="11"/>
  <c r="CT414" i="11"/>
  <c r="DF414" i="11"/>
  <c r="CS415" i="11"/>
  <c r="CS416" i="11"/>
  <c r="DA420" i="11"/>
  <c r="DI422" i="11"/>
  <c r="DE429" i="11"/>
  <c r="DG429" i="11" s="1"/>
  <c r="DH429" i="11" s="1"/>
  <c r="CT433" i="11"/>
  <c r="DA433" i="11"/>
  <c r="DI437" i="11"/>
  <c r="DK437" i="11" s="1"/>
  <c r="DL437" i="11" s="1"/>
  <c r="CZ444" i="11"/>
  <c r="CX446" i="11"/>
  <c r="CM448" i="11"/>
  <c r="CO448" i="11" s="1"/>
  <c r="CX448" i="11"/>
  <c r="DE449" i="11"/>
  <c r="CT450" i="11"/>
  <c r="CS452" i="11"/>
  <c r="DF452" i="11"/>
  <c r="CY454" i="11"/>
  <c r="DF454" i="11"/>
  <c r="CQ457" i="11"/>
  <c r="CU457" i="11" s="1"/>
  <c r="DA458" i="11"/>
  <c r="CY461" i="11"/>
  <c r="DF461" i="11"/>
  <c r="DG461" i="11" s="1"/>
  <c r="DH461" i="11" s="1"/>
  <c r="CY463" i="11"/>
  <c r="CL467" i="11"/>
  <c r="CN467" i="11" s="1"/>
  <c r="CP467" i="11" s="1"/>
  <c r="CL469" i="11"/>
  <c r="CN469" i="11" s="1"/>
  <c r="CL472" i="11"/>
  <c r="CN472" i="11" s="1"/>
  <c r="CS472" i="11"/>
  <c r="DF475" i="11"/>
  <c r="CJ478" i="11"/>
  <c r="CR481" i="11"/>
  <c r="CJ483" i="11"/>
  <c r="CS485" i="11"/>
  <c r="CT486" i="11"/>
  <c r="CT490" i="11"/>
  <c r="CL494" i="11"/>
  <c r="CN494" i="11" s="1"/>
  <c r="CY499" i="11"/>
  <c r="CJ499" i="11"/>
  <c r="CZ501" i="11"/>
  <c r="CJ502" i="11"/>
  <c r="CT505" i="11"/>
  <c r="CS507" i="11"/>
  <c r="CX509" i="11"/>
  <c r="CY516" i="11"/>
  <c r="CL516" i="11"/>
  <c r="CN516" i="11" s="1"/>
  <c r="CT520" i="11"/>
  <c r="DF520" i="11"/>
  <c r="CJ522" i="11"/>
  <c r="DJ522" i="11" s="1"/>
  <c r="CZ523" i="11"/>
  <c r="DE525" i="11"/>
  <c r="CT529" i="11"/>
  <c r="DA386" i="11"/>
  <c r="CT388" i="11"/>
  <c r="CJ396" i="11"/>
  <c r="CY397" i="11"/>
  <c r="DC397" i="11" s="1"/>
  <c r="CS403" i="11"/>
  <c r="CL404" i="11"/>
  <c r="CN404" i="11" s="1"/>
  <c r="CP404" i="11" s="1"/>
  <c r="CS405" i="11"/>
  <c r="CM407" i="11"/>
  <c r="CO407" i="11" s="1"/>
  <c r="CX407" i="11"/>
  <c r="CT409" i="11"/>
  <c r="CL415" i="11"/>
  <c r="CN415" i="11" s="1"/>
  <c r="CX418" i="11"/>
  <c r="CJ420" i="11"/>
  <c r="CS421" i="11"/>
  <c r="CL422" i="11"/>
  <c r="CN422" i="11" s="1"/>
  <c r="CZ423" i="11"/>
  <c r="CZ436" i="11"/>
  <c r="CX438" i="11"/>
  <c r="CQ443" i="11"/>
  <c r="CY444" i="11"/>
  <c r="CL444" i="11"/>
  <c r="CN444" i="11" s="1"/>
  <c r="CT446" i="11"/>
  <c r="CS448" i="11"/>
  <c r="CR454" i="11"/>
  <c r="CY458" i="11"/>
  <c r="DC458" i="11" s="1"/>
  <c r="CL458" i="11"/>
  <c r="CN458" i="11" s="1"/>
  <c r="CP458" i="11" s="1"/>
  <c r="CS465" i="11"/>
  <c r="DI468" i="11"/>
  <c r="CT470" i="11"/>
  <c r="CM471" i="11"/>
  <c r="CO471" i="11" s="1"/>
  <c r="CT472" i="11"/>
  <c r="CM476" i="11"/>
  <c r="CO476" i="11" s="1"/>
  <c r="CL481" i="11"/>
  <c r="CN481" i="11" s="1"/>
  <c r="CR483" i="11"/>
  <c r="DE486" i="11"/>
  <c r="CT488" i="11"/>
  <c r="CZ493" i="11"/>
  <c r="CT494" i="11"/>
  <c r="CT495" i="11"/>
  <c r="DJ507" i="11"/>
  <c r="CT509" i="11"/>
  <c r="DE511" i="11"/>
  <c r="DG511" i="11" s="1"/>
  <c r="DH511" i="11" s="1"/>
  <c r="CR502" i="10"/>
  <c r="DI283" i="10"/>
  <c r="DJ305" i="10"/>
  <c r="DF528" i="10"/>
  <c r="CY528" i="10"/>
  <c r="CX528" i="10"/>
  <c r="DF524" i="10"/>
  <c r="CY524" i="10"/>
  <c r="CX524" i="10"/>
  <c r="DF520" i="10"/>
  <c r="CY520" i="10"/>
  <c r="CX520" i="10"/>
  <c r="DF516" i="10"/>
  <c r="CY516" i="10"/>
  <c r="CX516" i="10"/>
  <c r="DF512" i="10"/>
  <c r="CY512" i="10"/>
  <c r="CX512" i="10"/>
  <c r="DF508" i="10"/>
  <c r="CY508" i="10"/>
  <c r="CX508" i="10"/>
  <c r="DF504" i="10"/>
  <c r="CY504" i="10"/>
  <c r="CX504" i="10"/>
  <c r="DF500" i="10"/>
  <c r="CY500" i="10"/>
  <c r="CX500" i="10"/>
  <c r="DF496" i="10"/>
  <c r="CY496" i="10"/>
  <c r="CX496" i="10"/>
  <c r="DF492" i="10"/>
  <c r="CY492" i="10"/>
  <c r="CX492" i="10"/>
  <c r="DF488" i="10"/>
  <c r="CY488" i="10"/>
  <c r="CX488" i="10"/>
  <c r="DF484" i="10"/>
  <c r="CY484" i="10"/>
  <c r="CX484" i="10"/>
  <c r="DF480" i="10"/>
  <c r="CY480" i="10"/>
  <c r="CX480" i="10"/>
  <c r="DF476" i="10"/>
  <c r="CY476" i="10"/>
  <c r="CX476" i="10"/>
  <c r="DF472" i="10"/>
  <c r="CY472" i="10"/>
  <c r="CX472" i="10"/>
  <c r="DF468" i="10"/>
  <c r="CY468" i="10"/>
  <c r="CX468" i="10"/>
  <c r="DF464" i="10"/>
  <c r="CY464" i="10"/>
  <c r="CX464" i="10"/>
  <c r="DF460" i="10"/>
  <c r="CY460" i="10"/>
  <c r="CX460" i="10"/>
  <c r="DF456" i="10"/>
  <c r="CY456" i="10"/>
  <c r="CX456" i="10"/>
  <c r="DF452" i="10"/>
  <c r="CY452" i="10"/>
  <c r="CX452" i="10"/>
  <c r="DF448" i="10"/>
  <c r="CY448" i="10"/>
  <c r="CX448" i="10"/>
  <c r="DF444" i="10"/>
  <c r="CY444" i="10"/>
  <c r="CX444" i="10"/>
  <c r="DF440" i="10"/>
  <c r="CY440" i="10"/>
  <c r="CX440" i="10"/>
  <c r="DF436" i="10"/>
  <c r="CY436" i="10"/>
  <c r="CX436" i="10"/>
  <c r="DF432" i="10"/>
  <c r="CY432" i="10"/>
  <c r="CX432" i="10"/>
  <c r="DF428" i="10"/>
  <c r="CY428" i="10"/>
  <c r="CX428" i="10"/>
  <c r="DF424" i="10"/>
  <c r="CY424" i="10"/>
  <c r="CX424" i="10"/>
  <c r="DI519" i="10"/>
  <c r="DJ507" i="10"/>
  <c r="DJ491" i="10"/>
  <c r="DI475" i="10"/>
  <c r="CT474" i="10"/>
  <c r="DI463" i="10"/>
  <c r="DJ447" i="10"/>
  <c r="DJ431" i="10"/>
  <c r="DJ415" i="10"/>
  <c r="DJ395" i="10"/>
  <c r="DJ379" i="10"/>
  <c r="DI375" i="10"/>
  <c r="DJ359" i="10"/>
  <c r="DJ339" i="10"/>
  <c r="DJ323" i="10"/>
  <c r="DJ313" i="10"/>
  <c r="DJ303" i="10"/>
  <c r="DJ287" i="10"/>
  <c r="DJ267" i="10"/>
  <c r="DJ251" i="10"/>
  <c r="DI247" i="10"/>
  <c r="DJ231" i="10"/>
  <c r="DJ211" i="10"/>
  <c r="DJ195" i="10"/>
  <c r="DJ179" i="10"/>
  <c r="DJ163" i="10"/>
  <c r="DI159" i="10"/>
  <c r="DI143" i="10"/>
  <c r="DE529" i="10"/>
  <c r="CZ528" i="10"/>
  <c r="DA528" i="10"/>
  <c r="CM527" i="10"/>
  <c r="DE525" i="10"/>
  <c r="CZ524" i="10"/>
  <c r="DA524" i="10"/>
  <c r="CM523" i="10"/>
  <c r="DE521" i="10"/>
  <c r="CZ520" i="10"/>
  <c r="DA520" i="10"/>
  <c r="CM519" i="10"/>
  <c r="DE517" i="10"/>
  <c r="CZ516" i="10"/>
  <c r="DA516" i="10"/>
  <c r="CM515" i="10"/>
  <c r="DE513" i="10"/>
  <c r="CZ512" i="10"/>
  <c r="DA512" i="10"/>
  <c r="CM511" i="10"/>
  <c r="DE509" i="10"/>
  <c r="CZ508" i="10"/>
  <c r="DA508" i="10"/>
  <c r="CM507" i="10"/>
  <c r="DE505" i="10"/>
  <c r="CZ504" i="10"/>
  <c r="DA504" i="10"/>
  <c r="CM503" i="10"/>
  <c r="DE501" i="10"/>
  <c r="CZ500" i="10"/>
  <c r="DA500" i="10"/>
  <c r="CM499" i="10"/>
  <c r="DE497" i="10"/>
  <c r="CZ496" i="10"/>
  <c r="DA496" i="10"/>
  <c r="CM495" i="10"/>
  <c r="DE493" i="10"/>
  <c r="CZ492" i="10"/>
  <c r="DA492" i="10"/>
  <c r="CM491" i="10"/>
  <c r="DE489" i="10"/>
  <c r="CZ488" i="10"/>
  <c r="DA488" i="10"/>
  <c r="CM487" i="10"/>
  <c r="DE485" i="10"/>
  <c r="CZ484" i="10"/>
  <c r="DA484" i="10"/>
  <c r="CM483" i="10"/>
  <c r="DE481" i="10"/>
  <c r="CZ480" i="10"/>
  <c r="DA480" i="10"/>
  <c r="CM479" i="10"/>
  <c r="DE477" i="10"/>
  <c r="CZ476" i="10"/>
  <c r="DA476" i="10"/>
  <c r="CM475" i="10"/>
  <c r="DE473" i="10"/>
  <c r="CZ472" i="10"/>
  <c r="DA472" i="10"/>
  <c r="CM471" i="10"/>
  <c r="DE469" i="10"/>
  <c r="CZ468" i="10"/>
  <c r="DA468" i="10"/>
  <c r="CM467" i="10"/>
  <c r="DE465" i="10"/>
  <c r="CZ464" i="10"/>
  <c r="DA464" i="10"/>
  <c r="CM463" i="10"/>
  <c r="DE461" i="10"/>
  <c r="CZ460" i="10"/>
  <c r="DA460" i="10"/>
  <c r="CM459" i="10"/>
  <c r="DE457" i="10"/>
  <c r="CZ456" i="10"/>
  <c r="DA456" i="10"/>
  <c r="CM455" i="10"/>
  <c r="DE453" i="10"/>
  <c r="CZ452" i="10"/>
  <c r="DA452" i="10"/>
  <c r="CM451" i="10"/>
  <c r="DE449" i="10"/>
  <c r="CZ448" i="10"/>
  <c r="DA448" i="10"/>
  <c r="CM447" i="10"/>
  <c r="DE445" i="10"/>
  <c r="CZ444" i="10"/>
  <c r="DA444" i="10"/>
  <c r="CM443" i="10"/>
  <c r="DE441" i="10"/>
  <c r="CZ440" i="10"/>
  <c r="DA440" i="10"/>
  <c r="CM439" i="10"/>
  <c r="DE437" i="10"/>
  <c r="CZ436" i="10"/>
  <c r="DA436" i="10"/>
  <c r="CM435" i="10"/>
  <c r="DE433" i="10"/>
  <c r="CZ432" i="10"/>
  <c r="DA432" i="10"/>
  <c r="CM431" i="10"/>
  <c r="DE429" i="10"/>
  <c r="CZ428" i="10"/>
  <c r="DA428" i="10"/>
  <c r="CM427" i="10"/>
  <c r="DE425" i="10"/>
  <c r="CZ424" i="10"/>
  <c r="DA424" i="10"/>
  <c r="CM423" i="10"/>
  <c r="DE421" i="10"/>
  <c r="CM419" i="10"/>
  <c r="CM415" i="10"/>
  <c r="CM411" i="10"/>
  <c r="CM407" i="10"/>
  <c r="CM403" i="10"/>
  <c r="CM399" i="10"/>
  <c r="CM395" i="10"/>
  <c r="CM391" i="10"/>
  <c r="CM387" i="10"/>
  <c r="CM383" i="10"/>
  <c r="CM379" i="10"/>
  <c r="CM375" i="10"/>
  <c r="CM371" i="10"/>
  <c r="CM367" i="10"/>
  <c r="CM363" i="10"/>
  <c r="CM359" i="10"/>
  <c r="CM355" i="10"/>
  <c r="CM351" i="10"/>
  <c r="CM347" i="10"/>
  <c r="CM343" i="10"/>
  <c r="CM339" i="10"/>
  <c r="CM335" i="10"/>
  <c r="CM331" i="10"/>
  <c r="CM327" i="10"/>
  <c r="CM323" i="10"/>
  <c r="CM319" i="10"/>
  <c r="CM315" i="10"/>
  <c r="CM311" i="10"/>
  <c r="CM307" i="10"/>
  <c r="CM303" i="10"/>
  <c r="CM299" i="10"/>
  <c r="CM295" i="10"/>
  <c r="CM291" i="10"/>
  <c r="CL511" i="10"/>
  <c r="CL479" i="10"/>
  <c r="CL447" i="10"/>
  <c r="DF529" i="10"/>
  <c r="CX529" i="10"/>
  <c r="CY529" i="10"/>
  <c r="DF525" i="10"/>
  <c r="CX525" i="10"/>
  <c r="CY525" i="10"/>
  <c r="DI521" i="10"/>
  <c r="DF521" i="10"/>
  <c r="CX521" i="10"/>
  <c r="CY521" i="10"/>
  <c r="DF517" i="10"/>
  <c r="CX517" i="10"/>
  <c r="CY517" i="10"/>
  <c r="DI513" i="10"/>
  <c r="DF513" i="10"/>
  <c r="CX513" i="10"/>
  <c r="CY513" i="10"/>
  <c r="DF509" i="10"/>
  <c r="CX509" i="10"/>
  <c r="CY509" i="10"/>
  <c r="DF505" i="10"/>
  <c r="CX505" i="10"/>
  <c r="CY505" i="10"/>
  <c r="DF501" i="10"/>
  <c r="CX501" i="10"/>
  <c r="CY501" i="10"/>
  <c r="DI497" i="10"/>
  <c r="DF497" i="10"/>
  <c r="CX497" i="10"/>
  <c r="CY497" i="10"/>
  <c r="DI493" i="10"/>
  <c r="DF493" i="10"/>
  <c r="CX493" i="10"/>
  <c r="CY493" i="10"/>
  <c r="DI490" i="10"/>
  <c r="DI489" i="10"/>
  <c r="DF489" i="10"/>
  <c r="CX489" i="10"/>
  <c r="CY489" i="10"/>
  <c r="DF485" i="10"/>
  <c r="CX485" i="10"/>
  <c r="CY485" i="10"/>
  <c r="DI481" i="10"/>
  <c r="DF481" i="10"/>
  <c r="CX481" i="10"/>
  <c r="CY481" i="10"/>
  <c r="DF477" i="10"/>
  <c r="CX477" i="10"/>
  <c r="CY477" i="10"/>
  <c r="DF473" i="10"/>
  <c r="CX473" i="10"/>
  <c r="CY473" i="10"/>
  <c r="DI469" i="10"/>
  <c r="DF469" i="10"/>
  <c r="CX469" i="10"/>
  <c r="CY469" i="10"/>
  <c r="DI465" i="10"/>
  <c r="DF465" i="10"/>
  <c r="CX465" i="10"/>
  <c r="CY465" i="10"/>
  <c r="DI461" i="10"/>
  <c r="DF461" i="10"/>
  <c r="CX461" i="10"/>
  <c r="CY461" i="10"/>
  <c r="DI458" i="10"/>
  <c r="DF457" i="10"/>
  <c r="CX457" i="10"/>
  <c r="CY457" i="10"/>
  <c r="DF453" i="10"/>
  <c r="CX453" i="10"/>
  <c r="CY453" i="10"/>
  <c r="DF449" i="10"/>
  <c r="CX449" i="10"/>
  <c r="CY449" i="10"/>
  <c r="DF445" i="10"/>
  <c r="CX445" i="10"/>
  <c r="CY445" i="10"/>
  <c r="DF441" i="10"/>
  <c r="CX441" i="10"/>
  <c r="CY441" i="10"/>
  <c r="DI437" i="10"/>
  <c r="DF437" i="10"/>
  <c r="CX437" i="10"/>
  <c r="CY437" i="10"/>
  <c r="DJ436" i="10"/>
  <c r="DI433" i="10"/>
  <c r="DF433" i="10"/>
  <c r="CX433" i="10"/>
  <c r="CY433" i="10"/>
  <c r="DJ432" i="10"/>
  <c r="DI429" i="10"/>
  <c r="DF429" i="10"/>
  <c r="CX429" i="10"/>
  <c r="CY429" i="10"/>
  <c r="DI426" i="10"/>
  <c r="DF425" i="10"/>
  <c r="CX425" i="10"/>
  <c r="CY425" i="10"/>
  <c r="DI421" i="10"/>
  <c r="DF421" i="10"/>
  <c r="CX421" i="10"/>
  <c r="CY421" i="10"/>
  <c r="DJ420" i="10"/>
  <c r="DI417" i="10"/>
  <c r="DF417" i="10"/>
  <c r="CX417" i="10"/>
  <c r="CY417" i="10"/>
  <c r="DJ416" i="10"/>
  <c r="DI413" i="10"/>
  <c r="DF413" i="10"/>
  <c r="CX413" i="10"/>
  <c r="CY413" i="10"/>
  <c r="DF409" i="10"/>
  <c r="CX409" i="10"/>
  <c r="CY409" i="10"/>
  <c r="DF405" i="10"/>
  <c r="CX405" i="10"/>
  <c r="CY405" i="10"/>
  <c r="DI401" i="10"/>
  <c r="DF401" i="10"/>
  <c r="CX401" i="10"/>
  <c r="CY401" i="10"/>
  <c r="DI397" i="10"/>
  <c r="DF397" i="10"/>
  <c r="CX397" i="10"/>
  <c r="CY397" i="10"/>
  <c r="DJ396" i="10"/>
  <c r="DI393" i="10"/>
  <c r="DF393" i="10"/>
  <c r="CX393" i="10"/>
  <c r="CY393" i="10"/>
  <c r="DJ392" i="10"/>
  <c r="DF389" i="10"/>
  <c r="CX389" i="10"/>
  <c r="CY389" i="10"/>
  <c r="DI385" i="10"/>
  <c r="DF385" i="10"/>
  <c r="CX385" i="10"/>
  <c r="CY385" i="10"/>
  <c r="DI381" i="10"/>
  <c r="DF381" i="10"/>
  <c r="CX381" i="10"/>
  <c r="CY381" i="10"/>
  <c r="DI377" i="10"/>
  <c r="DF377" i="10"/>
  <c r="CX377" i="10"/>
  <c r="CY377" i="10"/>
  <c r="DI373" i="10"/>
  <c r="DF373" i="10"/>
  <c r="CX373" i="10"/>
  <c r="CY373" i="10"/>
  <c r="DF369" i="10"/>
  <c r="CX369" i="10"/>
  <c r="CY369" i="10"/>
  <c r="DI365" i="10"/>
  <c r="DF365" i="10"/>
  <c r="CX365" i="10"/>
  <c r="CY365" i="10"/>
  <c r="DI361" i="10"/>
  <c r="DF361" i="10"/>
  <c r="CX361" i="10"/>
  <c r="CY361" i="10"/>
  <c r="DF357" i="10"/>
  <c r="CX357" i="10"/>
  <c r="CY357" i="10"/>
  <c r="DF353" i="10"/>
  <c r="CX353" i="10"/>
  <c r="CY353" i="10"/>
  <c r="DI349" i="10"/>
  <c r="DF349" i="10"/>
  <c r="CY349" i="10"/>
  <c r="CX349" i="10"/>
  <c r="DI345" i="10"/>
  <c r="DF345" i="10"/>
  <c r="CY345" i="10"/>
  <c r="CX345" i="10"/>
  <c r="DI341" i="10"/>
  <c r="DF341" i="10"/>
  <c r="CX341" i="10"/>
  <c r="CY341" i="10"/>
  <c r="DI337" i="10"/>
  <c r="DF337" i="10"/>
  <c r="CX337" i="10"/>
  <c r="CY337" i="10"/>
  <c r="DF333" i="10"/>
  <c r="CX333" i="10"/>
  <c r="CY333" i="10"/>
  <c r="DI329" i="10"/>
  <c r="DF329" i="10"/>
  <c r="CX329" i="10"/>
  <c r="CY329" i="10"/>
  <c r="DI325" i="10"/>
  <c r="DF325" i="10"/>
  <c r="CX325" i="10"/>
  <c r="CY325" i="10"/>
  <c r="DI321" i="10"/>
  <c r="DF321" i="10"/>
  <c r="CX321" i="10"/>
  <c r="CY321" i="10"/>
  <c r="DF317" i="10"/>
  <c r="CX317" i="10"/>
  <c r="CY317" i="10"/>
  <c r="DF313" i="10"/>
  <c r="CX313" i="10"/>
  <c r="CY313" i="10"/>
  <c r="DI309" i="10"/>
  <c r="DF309" i="10"/>
  <c r="CX309" i="10"/>
  <c r="CY309" i="10"/>
  <c r="DI305" i="10"/>
  <c r="DF305" i="10"/>
  <c r="CX305" i="10"/>
  <c r="CY305" i="10"/>
  <c r="DI301" i="10"/>
  <c r="DF301" i="10"/>
  <c r="CX301" i="10"/>
  <c r="CY301" i="10"/>
  <c r="DF297" i="10"/>
  <c r="CX297" i="10"/>
  <c r="CY297" i="10"/>
  <c r="DI293" i="10"/>
  <c r="DF293" i="10"/>
  <c r="CX293" i="10"/>
  <c r="CY293" i="10"/>
  <c r="DI289" i="10"/>
  <c r="DF289" i="10"/>
  <c r="CX289" i="10"/>
  <c r="CY289" i="10"/>
  <c r="DI285" i="10"/>
  <c r="DF285" i="10"/>
  <c r="CX285" i="10"/>
  <c r="CY285" i="10"/>
  <c r="DF281" i="10"/>
  <c r="CX281" i="10"/>
  <c r="CY281" i="10"/>
  <c r="DF277" i="10"/>
  <c r="CX277" i="10"/>
  <c r="CY277" i="10"/>
  <c r="DI273" i="10"/>
  <c r="DF273" i="10"/>
  <c r="CX273" i="10"/>
  <c r="CY273" i="10"/>
  <c r="DI269" i="10"/>
  <c r="DF269" i="10"/>
  <c r="CX269" i="10"/>
  <c r="CY269" i="10"/>
  <c r="DI265" i="10"/>
  <c r="DF265" i="10"/>
  <c r="CX265" i="10"/>
  <c r="CY265" i="10"/>
  <c r="DI262" i="10"/>
  <c r="DF261" i="10"/>
  <c r="CX261" i="10"/>
  <c r="CY261" i="10"/>
  <c r="DI257" i="10"/>
  <c r="DF257" i="10"/>
  <c r="CX257" i="10"/>
  <c r="CY257" i="10"/>
  <c r="DI253" i="10"/>
  <c r="DF253" i="10"/>
  <c r="CX253" i="10"/>
  <c r="CY253" i="10"/>
  <c r="DI249" i="10"/>
  <c r="DF249" i="10"/>
  <c r="CX249" i="10"/>
  <c r="CY249" i="10"/>
  <c r="DI245" i="10"/>
  <c r="DF245" i="10"/>
  <c r="CX245" i="10"/>
  <c r="CY245" i="10"/>
  <c r="DF241" i="10"/>
  <c r="CX241" i="10"/>
  <c r="CY241" i="10"/>
  <c r="DI237" i="10"/>
  <c r="DF237" i="10"/>
  <c r="CX237" i="10"/>
  <c r="CY237" i="10"/>
  <c r="DI233" i="10"/>
  <c r="DF233" i="10"/>
  <c r="CX233" i="10"/>
  <c r="CY233" i="10"/>
  <c r="DI230" i="10"/>
  <c r="DI229" i="10"/>
  <c r="DF229" i="10"/>
  <c r="CX229" i="10"/>
  <c r="CY229" i="10"/>
  <c r="DF225" i="10"/>
  <c r="CY225" i="10"/>
  <c r="CX225" i="10"/>
  <c r="DI221" i="10"/>
  <c r="DF221" i="10"/>
  <c r="CY221" i="10"/>
  <c r="CX221" i="10"/>
  <c r="DI217" i="10"/>
  <c r="DF217" i="10"/>
  <c r="CY217" i="10"/>
  <c r="CX217" i="10"/>
  <c r="DJ216" i="10"/>
  <c r="DI213" i="10"/>
  <c r="DF213" i="10"/>
  <c r="CY213" i="10"/>
  <c r="CX213" i="10"/>
  <c r="DI209" i="10"/>
  <c r="DF209" i="10"/>
  <c r="CY209" i="10"/>
  <c r="CX209" i="10"/>
  <c r="DF205" i="10"/>
  <c r="CY205" i="10"/>
  <c r="CX205" i="10"/>
  <c r="DI201" i="10"/>
  <c r="DF201" i="10"/>
  <c r="CY201" i="10"/>
  <c r="CX201" i="10"/>
  <c r="DI197" i="10"/>
  <c r="DF197" i="10"/>
  <c r="CY197" i="10"/>
  <c r="CX197" i="10"/>
  <c r="DI193" i="10"/>
  <c r="DF193" i="10"/>
  <c r="CY193" i="10"/>
  <c r="CX193" i="10"/>
  <c r="DF189" i="10"/>
  <c r="CY189" i="10"/>
  <c r="CX189" i="10"/>
  <c r="DF185" i="10"/>
  <c r="CY185" i="10"/>
  <c r="CX185" i="10"/>
  <c r="DI181" i="10"/>
  <c r="DF181" i="10"/>
  <c r="CY181" i="10"/>
  <c r="CX181" i="10"/>
  <c r="DI177" i="10"/>
  <c r="DF177" i="10"/>
  <c r="CY177" i="10"/>
  <c r="CX177" i="10"/>
  <c r="DF173" i="10"/>
  <c r="CY173" i="10"/>
  <c r="CX173" i="10"/>
  <c r="DF169" i="10"/>
  <c r="CY169" i="10"/>
  <c r="CX169" i="10"/>
  <c r="DF165" i="10"/>
  <c r="CY165" i="10"/>
  <c r="CX165" i="10"/>
  <c r="DI161" i="10"/>
  <c r="DF161" i="10"/>
  <c r="CY161" i="10"/>
  <c r="CX161" i="10"/>
  <c r="DI157" i="10"/>
  <c r="DF157" i="10"/>
  <c r="CY157" i="10"/>
  <c r="CX157" i="10"/>
  <c r="DI154" i="10"/>
  <c r="DF153" i="10"/>
  <c r="CY153" i="10"/>
  <c r="CX153" i="10"/>
  <c r="DI149" i="10"/>
  <c r="DF149" i="10"/>
  <c r="CY149" i="10"/>
  <c r="CX149" i="10"/>
  <c r="DF145" i="10"/>
  <c r="CY145" i="10"/>
  <c r="CX145" i="10"/>
  <c r="DF141" i="10"/>
  <c r="CY141" i="10"/>
  <c r="CX141" i="10"/>
  <c r="DF137" i="10"/>
  <c r="CY137" i="10"/>
  <c r="CX137" i="10"/>
  <c r="DF133" i="10"/>
  <c r="CY133" i="10"/>
  <c r="CX133" i="10"/>
  <c r="CL507" i="10"/>
  <c r="CL475" i="10"/>
  <c r="CL443" i="10"/>
  <c r="DI495" i="10"/>
  <c r="DI343" i="10"/>
  <c r="DJ281" i="10"/>
  <c r="DJ271" i="10"/>
  <c r="DJ255" i="10"/>
  <c r="DJ235" i="10"/>
  <c r="DJ219" i="10"/>
  <c r="DI215" i="10"/>
  <c r="DJ199" i="10"/>
  <c r="DJ183" i="10"/>
  <c r="DJ167" i="10"/>
  <c r="DI147" i="10"/>
  <c r="DI131" i="10"/>
  <c r="DJ157" i="10"/>
  <c r="DI449" i="10"/>
  <c r="CZ529" i="10"/>
  <c r="DA529" i="10"/>
  <c r="CL528" i="10"/>
  <c r="CM528" i="10"/>
  <c r="DE526" i="10"/>
  <c r="CZ525" i="10"/>
  <c r="DA525" i="10"/>
  <c r="CL524" i="10"/>
  <c r="CM524" i="10"/>
  <c r="DE522" i="10"/>
  <c r="CZ521" i="10"/>
  <c r="DA521" i="10"/>
  <c r="CL520" i="10"/>
  <c r="CM520" i="10"/>
  <c r="DE518" i="10"/>
  <c r="CZ517" i="10"/>
  <c r="DA517" i="10"/>
  <c r="CL516" i="10"/>
  <c r="CM516" i="10"/>
  <c r="DE514" i="10"/>
  <c r="CZ513" i="10"/>
  <c r="DA513" i="10"/>
  <c r="CL512" i="10"/>
  <c r="CM512" i="10"/>
  <c r="DE510" i="10"/>
  <c r="CZ509" i="10"/>
  <c r="DA509" i="10"/>
  <c r="CL508" i="10"/>
  <c r="CM508" i="10"/>
  <c r="DE506" i="10"/>
  <c r="CZ505" i="10"/>
  <c r="DA505" i="10"/>
  <c r="CL504" i="10"/>
  <c r="CM504" i="10"/>
  <c r="DE502" i="10"/>
  <c r="CZ501" i="10"/>
  <c r="DA501" i="10"/>
  <c r="CL500" i="10"/>
  <c r="CM500" i="10"/>
  <c r="DE498" i="10"/>
  <c r="CZ497" i="10"/>
  <c r="DA497" i="10"/>
  <c r="CL496" i="10"/>
  <c r="CM496" i="10"/>
  <c r="DE494" i="10"/>
  <c r="CZ493" i="10"/>
  <c r="DA493" i="10"/>
  <c r="CL492" i="10"/>
  <c r="CM492" i="10"/>
  <c r="DE490" i="10"/>
  <c r="CZ489" i="10"/>
  <c r="DA489" i="10"/>
  <c r="CL488" i="10"/>
  <c r="CM488" i="10"/>
  <c r="DE486" i="10"/>
  <c r="CZ485" i="10"/>
  <c r="DA485" i="10"/>
  <c r="CL484" i="10"/>
  <c r="CM484" i="10"/>
  <c r="DE482" i="10"/>
  <c r="CZ481" i="10"/>
  <c r="DA481" i="10"/>
  <c r="CL480" i="10"/>
  <c r="CM480" i="10"/>
  <c r="DE478" i="10"/>
  <c r="CZ477" i="10"/>
  <c r="DA477" i="10"/>
  <c r="CL476" i="10"/>
  <c r="CM476" i="10"/>
  <c r="DE474" i="10"/>
  <c r="CZ473" i="10"/>
  <c r="DA473" i="10"/>
  <c r="CL472" i="10"/>
  <c r="CM472" i="10"/>
  <c r="DE470" i="10"/>
  <c r="CZ469" i="10"/>
  <c r="DA469" i="10"/>
  <c r="CL468" i="10"/>
  <c r="CM468" i="10"/>
  <c r="DE466" i="10"/>
  <c r="CZ465" i="10"/>
  <c r="DA465" i="10"/>
  <c r="CL464" i="10"/>
  <c r="CM464" i="10"/>
  <c r="DE462" i="10"/>
  <c r="CZ461" i="10"/>
  <c r="DA461" i="10"/>
  <c r="CL460" i="10"/>
  <c r="CM460" i="10"/>
  <c r="DE458" i="10"/>
  <c r="CZ457" i="10"/>
  <c r="DA457" i="10"/>
  <c r="CL456" i="10"/>
  <c r="CM456" i="10"/>
  <c r="DE454" i="10"/>
  <c r="CZ453" i="10"/>
  <c r="DA453" i="10"/>
  <c r="CL452" i="10"/>
  <c r="CM452" i="10"/>
  <c r="DE450" i="10"/>
  <c r="CZ449" i="10"/>
  <c r="DA449" i="10"/>
  <c r="CL448" i="10"/>
  <c r="CM448" i="10"/>
  <c r="DE446" i="10"/>
  <c r="CZ445" i="10"/>
  <c r="DA445" i="10"/>
  <c r="CL444" i="10"/>
  <c r="CM444" i="10"/>
  <c r="DE442" i="10"/>
  <c r="CZ441" i="10"/>
  <c r="DA441" i="10"/>
  <c r="CL440" i="10"/>
  <c r="CM440" i="10"/>
  <c r="DE438" i="10"/>
  <c r="CZ437" i="10"/>
  <c r="DA437" i="10"/>
  <c r="CL436" i="10"/>
  <c r="CM436" i="10"/>
  <c r="DE434" i="10"/>
  <c r="CZ433" i="10"/>
  <c r="DA433" i="10"/>
  <c r="CL432" i="10"/>
  <c r="CM432" i="10"/>
  <c r="DE430" i="10"/>
  <c r="CZ429" i="10"/>
  <c r="DA429" i="10"/>
  <c r="CL428" i="10"/>
  <c r="CM428" i="10"/>
  <c r="DE426" i="10"/>
  <c r="CZ425" i="10"/>
  <c r="DA425" i="10"/>
  <c r="CL424" i="10"/>
  <c r="CM424" i="10"/>
  <c r="DE422" i="10"/>
  <c r="CZ421" i="10"/>
  <c r="DA421" i="10"/>
  <c r="CL420" i="10"/>
  <c r="CL416" i="10"/>
  <c r="CL412" i="10"/>
  <c r="CL408" i="10"/>
  <c r="CL404" i="10"/>
  <c r="CL400" i="10"/>
  <c r="CL396" i="10"/>
  <c r="CL392" i="10"/>
  <c r="CL388" i="10"/>
  <c r="CL384" i="10"/>
  <c r="CL380" i="10"/>
  <c r="CL376" i="10"/>
  <c r="CL372" i="10"/>
  <c r="CL368" i="10"/>
  <c r="CL364" i="10"/>
  <c r="CL360" i="10"/>
  <c r="CL356" i="10"/>
  <c r="CL352" i="10"/>
  <c r="CL348" i="10"/>
  <c r="CL344" i="10"/>
  <c r="CL340" i="10"/>
  <c r="CL336" i="10"/>
  <c r="CL332" i="10"/>
  <c r="CL328" i="10"/>
  <c r="CL324" i="10"/>
  <c r="CL320" i="10"/>
  <c r="CL316" i="10"/>
  <c r="CL312" i="10"/>
  <c r="CL308" i="10"/>
  <c r="CL304" i="10"/>
  <c r="CL300" i="10"/>
  <c r="CL296" i="10"/>
  <c r="CL292" i="10"/>
  <c r="CL503" i="10"/>
  <c r="CL471" i="10"/>
  <c r="CL439" i="10"/>
  <c r="DJ499" i="10"/>
  <c r="DI416" i="10"/>
  <c r="DJ373" i="10"/>
  <c r="DI363" i="10"/>
  <c r="DI347" i="10"/>
  <c r="DI219" i="10"/>
  <c r="DJ149" i="10"/>
  <c r="DF526" i="10"/>
  <c r="CY526" i="10"/>
  <c r="CX526" i="10"/>
  <c r="DF522" i="10"/>
  <c r="CY522" i="10"/>
  <c r="CX522" i="10"/>
  <c r="DF518" i="10"/>
  <c r="CY518" i="10"/>
  <c r="CX518" i="10"/>
  <c r="DF514" i="10"/>
  <c r="CY514" i="10"/>
  <c r="CX514" i="10"/>
  <c r="DF510" i="10"/>
  <c r="CY510" i="10"/>
  <c r="CX510" i="10"/>
  <c r="DF506" i="10"/>
  <c r="CY506" i="10"/>
  <c r="CX506" i="10"/>
  <c r="DF502" i="10"/>
  <c r="CY502" i="10"/>
  <c r="CX502" i="10"/>
  <c r="DF498" i="10"/>
  <c r="CY498" i="10"/>
  <c r="CX498" i="10"/>
  <c r="DF494" i="10"/>
  <c r="CY494" i="10"/>
  <c r="CX494" i="10"/>
  <c r="DF490" i="10"/>
  <c r="CY490" i="10"/>
  <c r="CX490" i="10"/>
  <c r="DF486" i="10"/>
  <c r="CY486" i="10"/>
  <c r="CX486" i="10"/>
  <c r="DF482" i="10"/>
  <c r="CY482" i="10"/>
  <c r="CX482" i="10"/>
  <c r="DF478" i="10"/>
  <c r="CY478" i="10"/>
  <c r="CX478" i="10"/>
  <c r="DF474" i="10"/>
  <c r="CY474" i="10"/>
  <c r="CX474" i="10"/>
  <c r="DF470" i="10"/>
  <c r="CY470" i="10"/>
  <c r="CX470" i="10"/>
  <c r="DF466" i="10"/>
  <c r="CY466" i="10"/>
  <c r="CX466" i="10"/>
  <c r="DF462" i="10"/>
  <c r="CY462" i="10"/>
  <c r="CX462" i="10"/>
  <c r="DF458" i="10"/>
  <c r="CY458" i="10"/>
  <c r="CX458" i="10"/>
  <c r="DF454" i="10"/>
  <c r="CY454" i="10"/>
  <c r="CX454" i="10"/>
  <c r="DF450" i="10"/>
  <c r="CY450" i="10"/>
  <c r="CX450" i="10"/>
  <c r="DF446" i="10"/>
  <c r="CY446" i="10"/>
  <c r="CX446" i="10"/>
  <c r="DF442" i="10"/>
  <c r="CY442" i="10"/>
  <c r="CX442" i="10"/>
  <c r="DF438" i="10"/>
  <c r="CY438" i="10"/>
  <c r="CX438" i="10"/>
  <c r="DF434" i="10"/>
  <c r="CY434" i="10"/>
  <c r="CX434" i="10"/>
  <c r="DF430" i="10"/>
  <c r="CY430" i="10"/>
  <c r="CX430" i="10"/>
  <c r="DF426" i="10"/>
  <c r="CY426" i="10"/>
  <c r="CX426" i="10"/>
  <c r="DF422" i="10"/>
  <c r="CY422" i="10"/>
  <c r="CX422" i="10"/>
  <c r="CL499" i="10"/>
  <c r="CL467" i="10"/>
  <c r="CL435" i="10"/>
  <c r="CL529" i="10"/>
  <c r="CM529" i="10"/>
  <c r="DE527" i="10"/>
  <c r="CZ526" i="10"/>
  <c r="DA526" i="10"/>
  <c r="CL525" i="10"/>
  <c r="CM525" i="10"/>
  <c r="DE523" i="10"/>
  <c r="CZ522" i="10"/>
  <c r="DA522" i="10"/>
  <c r="CL521" i="10"/>
  <c r="CM521" i="10"/>
  <c r="DE519" i="10"/>
  <c r="CZ518" i="10"/>
  <c r="DA518" i="10"/>
  <c r="CL517" i="10"/>
  <c r="CM517" i="10"/>
  <c r="DE515" i="10"/>
  <c r="CZ514" i="10"/>
  <c r="DA514" i="10"/>
  <c r="CL513" i="10"/>
  <c r="CM513" i="10"/>
  <c r="DE511" i="10"/>
  <c r="CZ510" i="10"/>
  <c r="DA510" i="10"/>
  <c r="CL509" i="10"/>
  <c r="CM509" i="10"/>
  <c r="DE507" i="10"/>
  <c r="CZ506" i="10"/>
  <c r="DA506" i="10"/>
  <c r="CL505" i="10"/>
  <c r="CM505" i="10"/>
  <c r="DE503" i="10"/>
  <c r="CZ502" i="10"/>
  <c r="DA502" i="10"/>
  <c r="CL501" i="10"/>
  <c r="CM501" i="10"/>
  <c r="DE499" i="10"/>
  <c r="CZ498" i="10"/>
  <c r="DA498" i="10"/>
  <c r="CL497" i="10"/>
  <c r="CM497" i="10"/>
  <c r="DE495" i="10"/>
  <c r="CZ494" i="10"/>
  <c r="DA494" i="10"/>
  <c r="CL493" i="10"/>
  <c r="CM493" i="10"/>
  <c r="DE491" i="10"/>
  <c r="CZ490" i="10"/>
  <c r="DA490" i="10"/>
  <c r="CL489" i="10"/>
  <c r="CM489" i="10"/>
  <c r="DE487" i="10"/>
  <c r="CZ486" i="10"/>
  <c r="DA486" i="10"/>
  <c r="CL485" i="10"/>
  <c r="CM485" i="10"/>
  <c r="DE483" i="10"/>
  <c r="CZ482" i="10"/>
  <c r="DA482" i="10"/>
  <c r="CL481" i="10"/>
  <c r="CM481" i="10"/>
  <c r="DE479" i="10"/>
  <c r="CZ478" i="10"/>
  <c r="DA478" i="10"/>
  <c r="CL477" i="10"/>
  <c r="CM477" i="10"/>
  <c r="DE475" i="10"/>
  <c r="CZ474" i="10"/>
  <c r="DA474" i="10"/>
  <c r="CL473" i="10"/>
  <c r="CM473" i="10"/>
  <c r="DE471" i="10"/>
  <c r="CZ470" i="10"/>
  <c r="DA470" i="10"/>
  <c r="CL469" i="10"/>
  <c r="CM469" i="10"/>
  <c r="DE467" i="10"/>
  <c r="CZ466" i="10"/>
  <c r="DA466" i="10"/>
  <c r="CL465" i="10"/>
  <c r="CM465" i="10"/>
  <c r="DE463" i="10"/>
  <c r="CZ462" i="10"/>
  <c r="DA462" i="10"/>
  <c r="CL461" i="10"/>
  <c r="CM461" i="10"/>
  <c r="DE459" i="10"/>
  <c r="CZ458" i="10"/>
  <c r="DA458" i="10"/>
  <c r="CL457" i="10"/>
  <c r="CM457" i="10"/>
  <c r="DE455" i="10"/>
  <c r="CZ454" i="10"/>
  <c r="DA454" i="10"/>
  <c r="CL453" i="10"/>
  <c r="CM453" i="10"/>
  <c r="DE451" i="10"/>
  <c r="CZ450" i="10"/>
  <c r="DA450" i="10"/>
  <c r="CL449" i="10"/>
  <c r="CM449" i="10"/>
  <c r="DE447" i="10"/>
  <c r="CZ446" i="10"/>
  <c r="DA446" i="10"/>
  <c r="CL445" i="10"/>
  <c r="CM445" i="10"/>
  <c r="DE443" i="10"/>
  <c r="CZ442" i="10"/>
  <c r="DA442" i="10"/>
  <c r="CL441" i="10"/>
  <c r="CM441" i="10"/>
  <c r="DE439" i="10"/>
  <c r="CZ438" i="10"/>
  <c r="DA438" i="10"/>
  <c r="CL437" i="10"/>
  <c r="CM437" i="10"/>
  <c r="DE435" i="10"/>
  <c r="CZ434" i="10"/>
  <c r="DA434" i="10"/>
  <c r="CL433" i="10"/>
  <c r="CM433" i="10"/>
  <c r="DE431" i="10"/>
  <c r="CZ430" i="10"/>
  <c r="DA430" i="10"/>
  <c r="CL429" i="10"/>
  <c r="CM429" i="10"/>
  <c r="DE427" i="10"/>
  <c r="CZ426" i="10"/>
  <c r="DA426" i="10"/>
  <c r="CL425" i="10"/>
  <c r="CM425" i="10"/>
  <c r="DE423" i="10"/>
  <c r="CZ422" i="10"/>
  <c r="DA422" i="10"/>
  <c r="CL421" i="10"/>
  <c r="CM421" i="10"/>
  <c r="DE419" i="10"/>
  <c r="CZ418" i="10"/>
  <c r="DA418" i="10"/>
  <c r="CL417" i="10"/>
  <c r="CM417" i="10"/>
  <c r="DE415" i="10"/>
  <c r="CZ414" i="10"/>
  <c r="DA414" i="10"/>
  <c r="CL413" i="10"/>
  <c r="CM413" i="10"/>
  <c r="DE411" i="10"/>
  <c r="CZ410" i="10"/>
  <c r="DA410" i="10"/>
  <c r="CL409" i="10"/>
  <c r="CM409" i="10"/>
  <c r="DE407" i="10"/>
  <c r="CL405" i="10"/>
  <c r="CL401" i="10"/>
  <c r="CL397" i="10"/>
  <c r="CL393" i="10"/>
  <c r="CL389" i="10"/>
  <c r="CL385" i="10"/>
  <c r="CL381" i="10"/>
  <c r="CL377" i="10"/>
  <c r="CL373" i="10"/>
  <c r="CL369" i="10"/>
  <c r="CL365" i="10"/>
  <c r="CL361" i="10"/>
  <c r="CL357" i="10"/>
  <c r="CL353" i="10"/>
  <c r="CL349" i="10"/>
  <c r="CL345" i="10"/>
  <c r="CL341" i="10"/>
  <c r="CL337" i="10"/>
  <c r="CL333" i="10"/>
  <c r="CL329" i="10"/>
  <c r="CL325" i="10"/>
  <c r="CL321" i="10"/>
  <c r="CL317" i="10"/>
  <c r="CL313" i="10"/>
  <c r="CL309" i="10"/>
  <c r="CL305" i="10"/>
  <c r="CL301" i="10"/>
  <c r="CL297" i="10"/>
  <c r="CL293" i="10"/>
  <c r="CL527" i="10"/>
  <c r="CL495" i="10"/>
  <c r="CL463" i="10"/>
  <c r="CL431" i="10"/>
  <c r="DJ341" i="10"/>
  <c r="DI331" i="10"/>
  <c r="DI315" i="10"/>
  <c r="DI187" i="10"/>
  <c r="DJ397" i="10"/>
  <c r="DJ193" i="10"/>
  <c r="DF527" i="10"/>
  <c r="CX527" i="10"/>
  <c r="CY527" i="10"/>
  <c r="DF523" i="10"/>
  <c r="CX523" i="10"/>
  <c r="CY523" i="10"/>
  <c r="DF519" i="10"/>
  <c r="CX519" i="10"/>
  <c r="CY519" i="10"/>
  <c r="DF515" i="10"/>
  <c r="CX515" i="10"/>
  <c r="CY515" i="10"/>
  <c r="DF511" i="10"/>
  <c r="CX511" i="10"/>
  <c r="CY511" i="10"/>
  <c r="DF507" i="10"/>
  <c r="CX507" i="10"/>
  <c r="CY507" i="10"/>
  <c r="DF503" i="10"/>
  <c r="CX503" i="10"/>
  <c r="CY503" i="10"/>
  <c r="DF499" i="10"/>
  <c r="CX499" i="10"/>
  <c r="CY499" i="10"/>
  <c r="DF495" i="10"/>
  <c r="CX495" i="10"/>
  <c r="CY495" i="10"/>
  <c r="DF491" i="10"/>
  <c r="CX491" i="10"/>
  <c r="CY491" i="10"/>
  <c r="DF487" i="10"/>
  <c r="CX487" i="10"/>
  <c r="CY487" i="10"/>
  <c r="DF483" i="10"/>
  <c r="CX483" i="10"/>
  <c r="CY483" i="10"/>
  <c r="DF479" i="10"/>
  <c r="CX479" i="10"/>
  <c r="CY479" i="10"/>
  <c r="DF475" i="10"/>
  <c r="CX475" i="10"/>
  <c r="CY475" i="10"/>
  <c r="DF471" i="10"/>
  <c r="CX471" i="10"/>
  <c r="CY471" i="10"/>
  <c r="DF467" i="10"/>
  <c r="CX467" i="10"/>
  <c r="CY467" i="10"/>
  <c r="DF463" i="10"/>
  <c r="CX463" i="10"/>
  <c r="CY463" i="10"/>
  <c r="DF459" i="10"/>
  <c r="CX459" i="10"/>
  <c r="CY459" i="10"/>
  <c r="DF455" i="10"/>
  <c r="CX455" i="10"/>
  <c r="CY455" i="10"/>
  <c r="DF451" i="10"/>
  <c r="CX451" i="10"/>
  <c r="CY451" i="10"/>
  <c r="DF447" i="10"/>
  <c r="CX447" i="10"/>
  <c r="CY447" i="10"/>
  <c r="DF443" i="10"/>
  <c r="CX443" i="10"/>
  <c r="CY443" i="10"/>
  <c r="DF439" i="10"/>
  <c r="CX439" i="10"/>
  <c r="CY439" i="10"/>
  <c r="DF435" i="10"/>
  <c r="CX435" i="10"/>
  <c r="CY435" i="10"/>
  <c r="DF431" i="10"/>
  <c r="CX431" i="10"/>
  <c r="CY431" i="10"/>
  <c r="DF427" i="10"/>
  <c r="CX427" i="10"/>
  <c r="CY427" i="10"/>
  <c r="DF423" i="10"/>
  <c r="CX423" i="10"/>
  <c r="CY423" i="10"/>
  <c r="CL523" i="10"/>
  <c r="CL491" i="10"/>
  <c r="CL459" i="10"/>
  <c r="CL427" i="10"/>
  <c r="DE528" i="10"/>
  <c r="CZ527" i="10"/>
  <c r="DA527" i="10"/>
  <c r="CL526" i="10"/>
  <c r="CM526" i="10"/>
  <c r="DE524" i="10"/>
  <c r="CZ523" i="10"/>
  <c r="DA523" i="10"/>
  <c r="CL522" i="10"/>
  <c r="CM522" i="10"/>
  <c r="DE520" i="10"/>
  <c r="CZ519" i="10"/>
  <c r="DA519" i="10"/>
  <c r="CL518" i="10"/>
  <c r="CM518" i="10"/>
  <c r="DE516" i="10"/>
  <c r="CZ515" i="10"/>
  <c r="DA515" i="10"/>
  <c r="CL514" i="10"/>
  <c r="CM514" i="10"/>
  <c r="DE512" i="10"/>
  <c r="CZ511" i="10"/>
  <c r="DA511" i="10"/>
  <c r="CL510" i="10"/>
  <c r="CM510" i="10"/>
  <c r="DE508" i="10"/>
  <c r="CZ507" i="10"/>
  <c r="DA507" i="10"/>
  <c r="CL506" i="10"/>
  <c r="CM506" i="10"/>
  <c r="DE504" i="10"/>
  <c r="CZ503" i="10"/>
  <c r="DA503" i="10"/>
  <c r="CL502" i="10"/>
  <c r="CM502" i="10"/>
  <c r="DE500" i="10"/>
  <c r="CZ499" i="10"/>
  <c r="DA499" i="10"/>
  <c r="CL498" i="10"/>
  <c r="CM498" i="10"/>
  <c r="DE496" i="10"/>
  <c r="CZ495" i="10"/>
  <c r="DA495" i="10"/>
  <c r="CL494" i="10"/>
  <c r="CM494" i="10"/>
  <c r="DE492" i="10"/>
  <c r="CZ491" i="10"/>
  <c r="DA491" i="10"/>
  <c r="CL490" i="10"/>
  <c r="CM490" i="10"/>
  <c r="DE488" i="10"/>
  <c r="CZ487" i="10"/>
  <c r="DA487" i="10"/>
  <c r="CL486" i="10"/>
  <c r="CM486" i="10"/>
  <c r="DE484" i="10"/>
  <c r="CZ483" i="10"/>
  <c r="DA483" i="10"/>
  <c r="CL482" i="10"/>
  <c r="CM482" i="10"/>
  <c r="DE480" i="10"/>
  <c r="DA479" i="10"/>
  <c r="CZ479" i="10"/>
  <c r="CL478" i="10"/>
  <c r="CM478" i="10"/>
  <c r="DE476" i="10"/>
  <c r="CZ475" i="10"/>
  <c r="DA475" i="10"/>
  <c r="CL474" i="10"/>
  <c r="CM474" i="10"/>
  <c r="DE472" i="10"/>
  <c r="CZ471" i="10"/>
  <c r="DA471" i="10"/>
  <c r="CL470" i="10"/>
  <c r="CM470" i="10"/>
  <c r="DE468" i="10"/>
  <c r="CZ467" i="10"/>
  <c r="DA467" i="10"/>
  <c r="CL466" i="10"/>
  <c r="CM466" i="10"/>
  <c r="DE464" i="10"/>
  <c r="CZ463" i="10"/>
  <c r="DA463" i="10"/>
  <c r="CL462" i="10"/>
  <c r="CM462" i="10"/>
  <c r="DE460" i="10"/>
  <c r="CZ459" i="10"/>
  <c r="DA459" i="10"/>
  <c r="CL458" i="10"/>
  <c r="CM458" i="10"/>
  <c r="DE456" i="10"/>
  <c r="CZ455" i="10"/>
  <c r="DA455" i="10"/>
  <c r="CL454" i="10"/>
  <c r="CM454" i="10"/>
  <c r="DE452" i="10"/>
  <c r="CZ451" i="10"/>
  <c r="DA451" i="10"/>
  <c r="CL450" i="10"/>
  <c r="CM450" i="10"/>
  <c r="DE448" i="10"/>
  <c r="CZ447" i="10"/>
  <c r="DA447" i="10"/>
  <c r="CL446" i="10"/>
  <c r="CM446" i="10"/>
  <c r="DE444" i="10"/>
  <c r="CZ443" i="10"/>
  <c r="DA443" i="10"/>
  <c r="CL442" i="10"/>
  <c r="CM442" i="10"/>
  <c r="DE440" i="10"/>
  <c r="CZ439" i="10"/>
  <c r="DA439" i="10"/>
  <c r="CL438" i="10"/>
  <c r="CM438" i="10"/>
  <c r="DE436" i="10"/>
  <c r="CZ435" i="10"/>
  <c r="DA435" i="10"/>
  <c r="CL434" i="10"/>
  <c r="CM434" i="10"/>
  <c r="DE432" i="10"/>
  <c r="CZ431" i="10"/>
  <c r="DA431" i="10"/>
  <c r="CL430" i="10"/>
  <c r="CM430" i="10"/>
  <c r="DE428" i="10"/>
  <c r="CZ427" i="10"/>
  <c r="DA427" i="10"/>
  <c r="CL426" i="10"/>
  <c r="CM426" i="10"/>
  <c r="DE424" i="10"/>
  <c r="CZ423" i="10"/>
  <c r="DA423" i="10"/>
  <c r="CL422" i="10"/>
  <c r="CM422" i="10"/>
  <c r="DE420" i="10"/>
  <c r="CL418" i="10"/>
  <c r="CL414" i="10"/>
  <c r="CL410" i="10"/>
  <c r="CL406" i="10"/>
  <c r="CL402" i="10"/>
  <c r="CL398" i="10"/>
  <c r="CL394" i="10"/>
  <c r="CL390" i="10"/>
  <c r="CL386" i="10"/>
  <c r="CL382" i="10"/>
  <c r="CL378" i="10"/>
  <c r="CL374" i="10"/>
  <c r="CL370" i="10"/>
  <c r="CL366" i="10"/>
  <c r="CL362" i="10"/>
  <c r="CL358" i="10"/>
  <c r="CL354" i="10"/>
  <c r="CL350" i="10"/>
  <c r="CL346" i="10"/>
  <c r="CL342" i="10"/>
  <c r="CL338" i="10"/>
  <c r="CL334" i="10"/>
  <c r="CL330" i="10"/>
  <c r="CL326" i="10"/>
  <c r="CL322" i="10"/>
  <c r="CL318" i="10"/>
  <c r="CL314" i="10"/>
  <c r="CL310" i="10"/>
  <c r="CL306" i="10"/>
  <c r="CL302" i="10"/>
  <c r="CL298" i="10"/>
  <c r="CL294" i="10"/>
  <c r="CL519" i="10"/>
  <c r="CL487" i="10"/>
  <c r="CL455" i="10"/>
  <c r="CL423" i="10"/>
  <c r="DE418" i="10"/>
  <c r="CZ417" i="10"/>
  <c r="DA417" i="10"/>
  <c r="DE414" i="10"/>
  <c r="CZ413" i="10"/>
  <c r="DA413" i="10"/>
  <c r="DE410" i="10"/>
  <c r="CZ409" i="10"/>
  <c r="DA409" i="10"/>
  <c r="DE406" i="10"/>
  <c r="CZ405" i="10"/>
  <c r="DA405" i="10"/>
  <c r="DE402" i="10"/>
  <c r="CZ401" i="10"/>
  <c r="DA401" i="10"/>
  <c r="DE398" i="10"/>
  <c r="CZ397" i="10"/>
  <c r="DA397" i="10"/>
  <c r="DE394" i="10"/>
  <c r="CZ393" i="10"/>
  <c r="DA393" i="10"/>
  <c r="DE390" i="10"/>
  <c r="CZ389" i="10"/>
  <c r="DA389" i="10"/>
  <c r="DE386" i="10"/>
  <c r="CZ385" i="10"/>
  <c r="DA385" i="10"/>
  <c r="DE382" i="10"/>
  <c r="CZ381" i="10"/>
  <c r="DA381" i="10"/>
  <c r="DE378" i="10"/>
  <c r="CZ377" i="10"/>
  <c r="DA377" i="10"/>
  <c r="DE374" i="10"/>
  <c r="CZ373" i="10"/>
  <c r="DA373" i="10"/>
  <c r="DE370" i="10"/>
  <c r="CZ369" i="10"/>
  <c r="DA369" i="10"/>
  <c r="DE366" i="10"/>
  <c r="CZ365" i="10"/>
  <c r="DA365" i="10"/>
  <c r="DE362" i="10"/>
  <c r="CZ361" i="10"/>
  <c r="DA361" i="10"/>
  <c r="DE358" i="10"/>
  <c r="CZ357" i="10"/>
  <c r="DA357" i="10"/>
  <c r="DE354" i="10"/>
  <c r="CZ353" i="10"/>
  <c r="DA353" i="10"/>
  <c r="DE350" i="10"/>
  <c r="DA349" i="10"/>
  <c r="CZ349" i="10"/>
  <c r="DE346" i="10"/>
  <c r="DA345" i="10"/>
  <c r="CZ345" i="10"/>
  <c r="DE342" i="10"/>
  <c r="DA341" i="10"/>
  <c r="CZ341" i="10"/>
  <c r="DE338" i="10"/>
  <c r="DA337" i="10"/>
  <c r="CZ337" i="10"/>
  <c r="DE334" i="10"/>
  <c r="DA333" i="10"/>
  <c r="CZ333" i="10"/>
  <c r="DE330" i="10"/>
  <c r="DA329" i="10"/>
  <c r="CZ329" i="10"/>
  <c r="DE326" i="10"/>
  <c r="DA325" i="10"/>
  <c r="CZ325" i="10"/>
  <c r="DE322" i="10"/>
  <c r="DA321" i="10"/>
  <c r="CZ321" i="10"/>
  <c r="DE318" i="10"/>
  <c r="DA317" i="10"/>
  <c r="CZ317" i="10"/>
  <c r="DE314" i="10"/>
  <c r="DA313" i="10"/>
  <c r="CZ313" i="10"/>
  <c r="DE310" i="10"/>
  <c r="DA309" i="10"/>
  <c r="CZ309" i="10"/>
  <c r="DE306" i="10"/>
  <c r="DA305" i="10"/>
  <c r="CZ305" i="10"/>
  <c r="DE302" i="10"/>
  <c r="DA301" i="10"/>
  <c r="CZ301" i="10"/>
  <c r="DE298" i="10"/>
  <c r="DA297" i="10"/>
  <c r="CZ297" i="10"/>
  <c r="DE294" i="10"/>
  <c r="DA293" i="10"/>
  <c r="CZ293" i="10"/>
  <c r="DE290" i="10"/>
  <c r="DA289" i="10"/>
  <c r="CZ289" i="10"/>
  <c r="CL288" i="10"/>
  <c r="CM288" i="10"/>
  <c r="DE286" i="10"/>
  <c r="DA285" i="10"/>
  <c r="CZ285" i="10"/>
  <c r="CL284" i="10"/>
  <c r="CM284" i="10"/>
  <c r="DE282" i="10"/>
  <c r="DA281" i="10"/>
  <c r="CZ281" i="10"/>
  <c r="CL280" i="10"/>
  <c r="CM280" i="10"/>
  <c r="DE278" i="10"/>
  <c r="DA277" i="10"/>
  <c r="CZ277" i="10"/>
  <c r="CL276" i="10"/>
  <c r="CM276" i="10"/>
  <c r="DE274" i="10"/>
  <c r="DA273" i="10"/>
  <c r="CZ273" i="10"/>
  <c r="CL272" i="10"/>
  <c r="CM272" i="10"/>
  <c r="DE270" i="10"/>
  <c r="DA269" i="10"/>
  <c r="CZ269" i="10"/>
  <c r="CL268" i="10"/>
  <c r="CM268" i="10"/>
  <c r="DE266" i="10"/>
  <c r="DA265" i="10"/>
  <c r="CZ265" i="10"/>
  <c r="CL264" i="10"/>
  <c r="CM264" i="10"/>
  <c r="DE262" i="10"/>
  <c r="DA261" i="10"/>
  <c r="CZ261" i="10"/>
  <c r="CL260" i="10"/>
  <c r="CM260" i="10"/>
  <c r="DE258" i="10"/>
  <c r="DA257" i="10"/>
  <c r="CZ257" i="10"/>
  <c r="CL256" i="10"/>
  <c r="CM256" i="10"/>
  <c r="DE254" i="10"/>
  <c r="DA253" i="10"/>
  <c r="CZ253" i="10"/>
  <c r="CL252" i="10"/>
  <c r="CM252" i="10"/>
  <c r="DE250" i="10"/>
  <c r="DA249" i="10"/>
  <c r="CZ249" i="10"/>
  <c r="CL248" i="10"/>
  <c r="CM248" i="10"/>
  <c r="DE246" i="10"/>
  <c r="DA245" i="10"/>
  <c r="CZ245" i="10"/>
  <c r="CL244" i="10"/>
  <c r="CM244" i="10"/>
  <c r="DE242" i="10"/>
  <c r="DA241" i="10"/>
  <c r="CZ241" i="10"/>
  <c r="CL240" i="10"/>
  <c r="CM240" i="10"/>
  <c r="DE238" i="10"/>
  <c r="DA237" i="10"/>
  <c r="CZ237" i="10"/>
  <c r="CL236" i="10"/>
  <c r="CM236" i="10"/>
  <c r="DE234" i="10"/>
  <c r="DA233" i="10"/>
  <c r="CZ233" i="10"/>
  <c r="CL232" i="10"/>
  <c r="CM232" i="10"/>
  <c r="DE230" i="10"/>
  <c r="DA229" i="10"/>
  <c r="CZ229" i="10"/>
  <c r="CL228" i="10"/>
  <c r="CM228" i="10"/>
  <c r="DE226" i="10"/>
  <c r="CZ225" i="10"/>
  <c r="DA225" i="10"/>
  <c r="CL224" i="10"/>
  <c r="CM224" i="10"/>
  <c r="DE222" i="10"/>
  <c r="CZ221" i="10"/>
  <c r="DA221" i="10"/>
  <c r="CL220" i="10"/>
  <c r="CM220" i="10"/>
  <c r="DE218" i="10"/>
  <c r="CZ217" i="10"/>
  <c r="DA217" i="10"/>
  <c r="CL216" i="10"/>
  <c r="CM216" i="10"/>
  <c r="DE214" i="10"/>
  <c r="CZ213" i="10"/>
  <c r="DA213" i="10"/>
  <c r="CL212" i="10"/>
  <c r="CM212" i="10"/>
  <c r="DE210" i="10"/>
  <c r="CZ209" i="10"/>
  <c r="DA209" i="10"/>
  <c r="CL208" i="10"/>
  <c r="CM208" i="10"/>
  <c r="DE206" i="10"/>
  <c r="CZ205" i="10"/>
  <c r="DA205" i="10"/>
  <c r="CL204" i="10"/>
  <c r="CM204" i="10"/>
  <c r="DE202" i="10"/>
  <c r="CZ201" i="10"/>
  <c r="DA201" i="10"/>
  <c r="CL200" i="10"/>
  <c r="CM200" i="10"/>
  <c r="DE198" i="10"/>
  <c r="CZ197" i="10"/>
  <c r="DA197" i="10"/>
  <c r="CL196" i="10"/>
  <c r="CM196" i="10"/>
  <c r="DE194" i="10"/>
  <c r="CZ193" i="10"/>
  <c r="DA193" i="10"/>
  <c r="CL192" i="10"/>
  <c r="CM192" i="10"/>
  <c r="DE190" i="10"/>
  <c r="CZ189" i="10"/>
  <c r="DA189" i="10"/>
  <c r="CL188" i="10"/>
  <c r="CM188" i="10"/>
  <c r="DE186" i="10"/>
  <c r="CZ185" i="10"/>
  <c r="DA185" i="10"/>
  <c r="CL184" i="10"/>
  <c r="CM184" i="10"/>
  <c r="DE182" i="10"/>
  <c r="CZ181" i="10"/>
  <c r="DA181" i="10"/>
  <c r="CL180" i="10"/>
  <c r="CM180" i="10"/>
  <c r="DE178" i="10"/>
  <c r="CZ177" i="10"/>
  <c r="DA177" i="10"/>
  <c r="CL176" i="10"/>
  <c r="CM176" i="10"/>
  <c r="DE174" i="10"/>
  <c r="CZ173" i="10"/>
  <c r="DA173" i="10"/>
  <c r="CL172" i="10"/>
  <c r="CM172" i="10"/>
  <c r="DE170" i="10"/>
  <c r="CZ169" i="10"/>
  <c r="DA169" i="10"/>
  <c r="CL168" i="10"/>
  <c r="CM168" i="10"/>
  <c r="DE166" i="10"/>
  <c r="CZ165" i="10"/>
  <c r="DA165" i="10"/>
  <c r="CL164" i="10"/>
  <c r="CM164" i="10"/>
  <c r="DE162" i="10"/>
  <c r="CZ161" i="10"/>
  <c r="DA161" i="10"/>
  <c r="CL160" i="10"/>
  <c r="CM160" i="10"/>
  <c r="DE158" i="10"/>
  <c r="CZ157" i="10"/>
  <c r="DA157" i="10"/>
  <c r="CL156" i="10"/>
  <c r="CM156" i="10"/>
  <c r="DE154" i="10"/>
  <c r="CZ153" i="10"/>
  <c r="DA153" i="10"/>
  <c r="CL152" i="10"/>
  <c r="CM152" i="10"/>
  <c r="DE150" i="10"/>
  <c r="CZ149" i="10"/>
  <c r="DA149" i="10"/>
  <c r="CL148" i="10"/>
  <c r="CM148" i="10"/>
  <c r="DE146" i="10"/>
  <c r="CZ145" i="10"/>
  <c r="DA145" i="10"/>
  <c r="CL144" i="10"/>
  <c r="CM144" i="10"/>
  <c r="DE142" i="10"/>
  <c r="CZ141" i="10"/>
  <c r="DA141" i="10"/>
  <c r="CL140" i="10"/>
  <c r="CM140" i="10"/>
  <c r="DE138" i="10"/>
  <c r="CZ137" i="10"/>
  <c r="DA137" i="10"/>
  <c r="CL136" i="10"/>
  <c r="CM136" i="10"/>
  <c r="DE134" i="10"/>
  <c r="CZ133" i="10"/>
  <c r="DA133" i="10"/>
  <c r="CL132" i="10"/>
  <c r="CM132" i="10"/>
  <c r="DE130" i="10"/>
  <c r="CM418" i="10"/>
  <c r="CM414" i="10"/>
  <c r="CM410" i="10"/>
  <c r="CM406" i="10"/>
  <c r="CM402" i="10"/>
  <c r="CM398" i="10"/>
  <c r="CM394" i="10"/>
  <c r="CM390" i="10"/>
  <c r="CM386" i="10"/>
  <c r="CM382" i="10"/>
  <c r="CM378" i="10"/>
  <c r="CM374" i="10"/>
  <c r="CM370" i="10"/>
  <c r="CM366" i="10"/>
  <c r="CM362" i="10"/>
  <c r="CM358" i="10"/>
  <c r="CM354" i="10"/>
  <c r="CM350" i="10"/>
  <c r="CM346" i="10"/>
  <c r="CM342" i="10"/>
  <c r="CM338" i="10"/>
  <c r="CM334" i="10"/>
  <c r="CM330" i="10"/>
  <c r="CM326" i="10"/>
  <c r="CM322" i="10"/>
  <c r="CM318" i="10"/>
  <c r="CM314" i="10"/>
  <c r="CM310" i="10"/>
  <c r="CM306" i="10"/>
  <c r="CM302" i="10"/>
  <c r="CM298" i="10"/>
  <c r="CM294" i="10"/>
  <c r="DF418" i="10"/>
  <c r="CY418" i="10"/>
  <c r="CX418" i="10"/>
  <c r="DF414" i="10"/>
  <c r="CY414" i="10"/>
  <c r="CX414" i="10"/>
  <c r="DF410" i="10"/>
  <c r="CY410" i="10"/>
  <c r="CX410" i="10"/>
  <c r="DF406" i="10"/>
  <c r="CY406" i="10"/>
  <c r="CX406" i="10"/>
  <c r="DF402" i="10"/>
  <c r="CY402" i="10"/>
  <c r="CX402" i="10"/>
  <c r="DF398" i="10"/>
  <c r="CY398" i="10"/>
  <c r="CX398" i="10"/>
  <c r="DF394" i="10"/>
  <c r="CY394" i="10"/>
  <c r="CX394" i="10"/>
  <c r="DF390" i="10"/>
  <c r="CY390" i="10"/>
  <c r="CX390" i="10"/>
  <c r="DF386" i="10"/>
  <c r="CY386" i="10"/>
  <c r="CX386" i="10"/>
  <c r="DF382" i="10"/>
  <c r="CY382" i="10"/>
  <c r="CX382" i="10"/>
  <c r="DF378" i="10"/>
  <c r="CY378" i="10"/>
  <c r="CX378" i="10"/>
  <c r="DF374" i="10"/>
  <c r="CY374" i="10"/>
  <c r="CX374" i="10"/>
  <c r="DF370" i="10"/>
  <c r="CY370" i="10"/>
  <c r="CX370" i="10"/>
  <c r="DF366" i="10"/>
  <c r="CY366" i="10"/>
  <c r="CX366" i="10"/>
  <c r="DF362" i="10"/>
  <c r="CY362" i="10"/>
  <c r="CX362" i="10"/>
  <c r="DF358" i="10"/>
  <c r="CY358" i="10"/>
  <c r="CX358" i="10"/>
  <c r="DF354" i="10"/>
  <c r="CY354" i="10"/>
  <c r="CX354" i="10"/>
  <c r="DF350" i="10"/>
  <c r="CX350" i="10"/>
  <c r="CY350" i="10"/>
  <c r="DF346" i="10"/>
  <c r="CX346" i="10"/>
  <c r="CY346" i="10"/>
  <c r="DF342" i="10"/>
  <c r="CX342" i="10"/>
  <c r="CY342" i="10"/>
  <c r="CX338" i="10"/>
  <c r="CY338" i="10"/>
  <c r="DF338" i="10"/>
  <c r="DF334" i="10"/>
  <c r="CX334" i="10"/>
  <c r="CY334" i="10"/>
  <c r="DF330" i="10"/>
  <c r="CX330" i="10"/>
  <c r="CY330" i="10"/>
  <c r="CX326" i="10"/>
  <c r="CY326" i="10"/>
  <c r="DF326" i="10"/>
  <c r="CX322" i="10"/>
  <c r="CY322" i="10"/>
  <c r="DF322" i="10"/>
  <c r="DF318" i="10"/>
  <c r="CX318" i="10"/>
  <c r="CY318" i="10"/>
  <c r="DF314" i="10"/>
  <c r="CX314" i="10"/>
  <c r="CY314" i="10"/>
  <c r="CX310" i="10"/>
  <c r="CY310" i="10"/>
  <c r="DF310" i="10"/>
  <c r="CX306" i="10"/>
  <c r="CY306" i="10"/>
  <c r="DF306" i="10"/>
  <c r="DF302" i="10"/>
  <c r="CX302" i="10"/>
  <c r="CY302" i="10"/>
  <c r="DF298" i="10"/>
  <c r="CX298" i="10"/>
  <c r="CY298" i="10"/>
  <c r="CX294" i="10"/>
  <c r="DF294" i="10"/>
  <c r="CY294" i="10"/>
  <c r="DF290" i="10"/>
  <c r="CX290" i="10"/>
  <c r="CY290" i="10"/>
  <c r="DF286" i="10"/>
  <c r="CX286" i="10"/>
  <c r="CY286" i="10"/>
  <c r="DF282" i="10"/>
  <c r="CX282" i="10"/>
  <c r="CY282" i="10"/>
  <c r="DF278" i="10"/>
  <c r="CX278" i="10"/>
  <c r="CY278" i="10"/>
  <c r="CX274" i="10"/>
  <c r="CY274" i="10"/>
  <c r="DF274" i="10"/>
  <c r="DF270" i="10"/>
  <c r="CX270" i="10"/>
  <c r="CY270" i="10"/>
  <c r="DF266" i="10"/>
  <c r="CX266" i="10"/>
  <c r="CY266" i="10"/>
  <c r="CX262" i="10"/>
  <c r="CY262" i="10"/>
  <c r="DF262" i="10"/>
  <c r="CX258" i="10"/>
  <c r="CY258" i="10"/>
  <c r="DF258" i="10"/>
  <c r="DF254" i="10"/>
  <c r="CX254" i="10"/>
  <c r="CY254" i="10"/>
  <c r="DF250" i="10"/>
  <c r="CX250" i="10"/>
  <c r="CY250" i="10"/>
  <c r="CX246" i="10"/>
  <c r="CY246" i="10"/>
  <c r="DF246" i="10"/>
  <c r="CX242" i="10"/>
  <c r="CY242" i="10"/>
  <c r="DF242" i="10"/>
  <c r="DF238" i="10"/>
  <c r="CX238" i="10"/>
  <c r="CY238" i="10"/>
  <c r="DF234" i="10"/>
  <c r="CX234" i="10"/>
  <c r="CY234" i="10"/>
  <c r="CX230" i="10"/>
  <c r="DF230" i="10"/>
  <c r="CY230" i="10"/>
  <c r="CX226" i="10"/>
  <c r="CY226" i="10"/>
  <c r="DF226" i="10"/>
  <c r="DF222" i="10"/>
  <c r="CX222" i="10"/>
  <c r="CY222" i="10"/>
  <c r="DF218" i="10"/>
  <c r="CX218" i="10"/>
  <c r="CY218" i="10"/>
  <c r="CX214" i="10"/>
  <c r="CY214" i="10"/>
  <c r="DF214" i="10"/>
  <c r="CX210" i="10"/>
  <c r="CY210" i="10"/>
  <c r="DF210" i="10"/>
  <c r="DF206" i="10"/>
  <c r="CX206" i="10"/>
  <c r="CY206" i="10"/>
  <c r="DF202" i="10"/>
  <c r="CX202" i="10"/>
  <c r="CY202" i="10"/>
  <c r="CX198" i="10"/>
  <c r="CY198" i="10"/>
  <c r="DF198" i="10"/>
  <c r="CX194" i="10"/>
  <c r="CY194" i="10"/>
  <c r="DF194" i="10"/>
  <c r="DF190" i="10"/>
  <c r="CX190" i="10"/>
  <c r="CY190" i="10"/>
  <c r="DF186" i="10"/>
  <c r="CX186" i="10"/>
  <c r="CY186" i="10"/>
  <c r="CX182" i="10"/>
  <c r="CY182" i="10"/>
  <c r="DF182" i="10"/>
  <c r="CX178" i="10"/>
  <c r="CY178" i="10"/>
  <c r="DF178" i="10"/>
  <c r="DF174" i="10"/>
  <c r="CX174" i="10"/>
  <c r="CY174" i="10"/>
  <c r="DF170" i="10"/>
  <c r="CX170" i="10"/>
  <c r="CY170" i="10"/>
  <c r="CX166" i="10"/>
  <c r="CY166" i="10"/>
  <c r="DF166" i="10"/>
  <c r="CX162" i="10"/>
  <c r="CY162" i="10"/>
  <c r="DF162" i="10"/>
  <c r="DF158" i="10"/>
  <c r="CX158" i="10"/>
  <c r="CY158" i="10"/>
  <c r="DF154" i="10"/>
  <c r="CX154" i="10"/>
  <c r="CY154" i="10"/>
  <c r="CX150" i="10"/>
  <c r="CY150" i="10"/>
  <c r="DF150" i="10"/>
  <c r="CX146" i="10"/>
  <c r="CY146" i="10"/>
  <c r="DF146" i="10"/>
  <c r="DF142" i="10"/>
  <c r="CX142" i="10"/>
  <c r="CY142" i="10"/>
  <c r="DF138" i="10"/>
  <c r="CX138" i="10"/>
  <c r="CY138" i="10"/>
  <c r="CX134" i="10"/>
  <c r="CY134" i="10"/>
  <c r="DF134" i="10"/>
  <c r="CX130" i="10"/>
  <c r="CY130" i="10"/>
  <c r="DF130" i="10"/>
  <c r="CZ406" i="10"/>
  <c r="DA406" i="10"/>
  <c r="DE403" i="10"/>
  <c r="CZ402" i="10"/>
  <c r="DA402" i="10"/>
  <c r="DE399" i="10"/>
  <c r="CZ398" i="10"/>
  <c r="DA398" i="10"/>
  <c r="DE395" i="10"/>
  <c r="CZ394" i="10"/>
  <c r="DA394" i="10"/>
  <c r="DE391" i="10"/>
  <c r="CZ390" i="10"/>
  <c r="DA390" i="10"/>
  <c r="DE387" i="10"/>
  <c r="CZ386" i="10"/>
  <c r="DA386" i="10"/>
  <c r="DE383" i="10"/>
  <c r="CZ382" i="10"/>
  <c r="DA382" i="10"/>
  <c r="DE379" i="10"/>
  <c r="CZ378" i="10"/>
  <c r="DA378" i="10"/>
  <c r="DE375" i="10"/>
  <c r="CZ374" i="10"/>
  <c r="DA374" i="10"/>
  <c r="DE371" i="10"/>
  <c r="CZ370" i="10"/>
  <c r="DA370" i="10"/>
  <c r="DE367" i="10"/>
  <c r="CZ366" i="10"/>
  <c r="DA366" i="10"/>
  <c r="DE363" i="10"/>
  <c r="CZ362" i="10"/>
  <c r="DA362" i="10"/>
  <c r="DE359" i="10"/>
  <c r="CZ358" i="10"/>
  <c r="DA358" i="10"/>
  <c r="DE355" i="10"/>
  <c r="CZ354" i="10"/>
  <c r="DA354" i="10"/>
  <c r="DE351" i="10"/>
  <c r="DA350" i="10"/>
  <c r="CZ350" i="10"/>
  <c r="DE347" i="10"/>
  <c r="DA346" i="10"/>
  <c r="CZ346" i="10"/>
  <c r="DE343" i="10"/>
  <c r="DA342" i="10"/>
  <c r="CZ342" i="10"/>
  <c r="DE339" i="10"/>
  <c r="DA338" i="10"/>
  <c r="CZ338" i="10"/>
  <c r="DE335" i="10"/>
  <c r="DA334" i="10"/>
  <c r="CZ334" i="10"/>
  <c r="DE331" i="10"/>
  <c r="DA330" i="10"/>
  <c r="CZ330" i="10"/>
  <c r="DE327" i="10"/>
  <c r="DA326" i="10"/>
  <c r="CZ326" i="10"/>
  <c r="DE323" i="10"/>
  <c r="DA322" i="10"/>
  <c r="CZ322" i="10"/>
  <c r="DE319" i="10"/>
  <c r="DA318" i="10"/>
  <c r="CZ318" i="10"/>
  <c r="DE315" i="10"/>
  <c r="DA314" i="10"/>
  <c r="CZ314" i="10"/>
  <c r="DE311" i="10"/>
  <c r="DA310" i="10"/>
  <c r="CZ310" i="10"/>
  <c r="DE307" i="10"/>
  <c r="DA306" i="10"/>
  <c r="CZ306" i="10"/>
  <c r="DE303" i="10"/>
  <c r="DA302" i="10"/>
  <c r="CZ302" i="10"/>
  <c r="DE299" i="10"/>
  <c r="DA298" i="10"/>
  <c r="CZ298" i="10"/>
  <c r="DE295" i="10"/>
  <c r="DA294" i="10"/>
  <c r="CZ294" i="10"/>
  <c r="DE291" i="10"/>
  <c r="DA290" i="10"/>
  <c r="CZ290" i="10"/>
  <c r="CL289" i="10"/>
  <c r="CM289" i="10"/>
  <c r="DE287" i="10"/>
  <c r="DA286" i="10"/>
  <c r="CZ286" i="10"/>
  <c r="CL285" i="10"/>
  <c r="CM285" i="10"/>
  <c r="DE283" i="10"/>
  <c r="DA282" i="10"/>
  <c r="CZ282" i="10"/>
  <c r="CL281" i="10"/>
  <c r="CM281" i="10"/>
  <c r="DE279" i="10"/>
  <c r="DA278" i="10"/>
  <c r="CZ278" i="10"/>
  <c r="CL277" i="10"/>
  <c r="CM277" i="10"/>
  <c r="DE275" i="10"/>
  <c r="DA274" i="10"/>
  <c r="CZ274" i="10"/>
  <c r="CL273" i="10"/>
  <c r="CM273" i="10"/>
  <c r="DE271" i="10"/>
  <c r="DA270" i="10"/>
  <c r="CZ270" i="10"/>
  <c r="CL269" i="10"/>
  <c r="CM269" i="10"/>
  <c r="DE267" i="10"/>
  <c r="DA266" i="10"/>
  <c r="CZ266" i="10"/>
  <c r="CL265" i="10"/>
  <c r="CM265" i="10"/>
  <c r="DE263" i="10"/>
  <c r="DA262" i="10"/>
  <c r="CZ262" i="10"/>
  <c r="CL261" i="10"/>
  <c r="CM261" i="10"/>
  <c r="DE259" i="10"/>
  <c r="DA258" i="10"/>
  <c r="CZ258" i="10"/>
  <c r="CL257" i="10"/>
  <c r="CM257" i="10"/>
  <c r="DE255" i="10"/>
  <c r="DA254" i="10"/>
  <c r="CZ254" i="10"/>
  <c r="CL253" i="10"/>
  <c r="CM253" i="10"/>
  <c r="DE251" i="10"/>
  <c r="DA250" i="10"/>
  <c r="CZ250" i="10"/>
  <c r="CL249" i="10"/>
  <c r="CM249" i="10"/>
  <c r="DE247" i="10"/>
  <c r="DA246" i="10"/>
  <c r="CZ246" i="10"/>
  <c r="CL245" i="10"/>
  <c r="CM245" i="10"/>
  <c r="DE243" i="10"/>
  <c r="DA242" i="10"/>
  <c r="CZ242" i="10"/>
  <c r="CL241" i="10"/>
  <c r="CM241" i="10"/>
  <c r="DE239" i="10"/>
  <c r="DA238" i="10"/>
  <c r="CZ238" i="10"/>
  <c r="CL237" i="10"/>
  <c r="CM237" i="10"/>
  <c r="DE235" i="10"/>
  <c r="DA234" i="10"/>
  <c r="CZ234" i="10"/>
  <c r="CL233" i="10"/>
  <c r="CM233" i="10"/>
  <c r="DE231" i="10"/>
  <c r="DA230" i="10"/>
  <c r="CZ230" i="10"/>
  <c r="CL229" i="10"/>
  <c r="CM229" i="10"/>
  <c r="DE227" i="10"/>
  <c r="DA226" i="10"/>
  <c r="CZ226" i="10"/>
  <c r="CL225" i="10"/>
  <c r="CM225" i="10"/>
  <c r="DE223" i="10"/>
  <c r="DA222" i="10"/>
  <c r="CZ222" i="10"/>
  <c r="CL221" i="10"/>
  <c r="CM221" i="10"/>
  <c r="DE219" i="10"/>
  <c r="DA218" i="10"/>
  <c r="CZ218" i="10"/>
  <c r="CL217" i="10"/>
  <c r="CM217" i="10"/>
  <c r="DE215" i="10"/>
  <c r="DA214" i="10"/>
  <c r="CZ214" i="10"/>
  <c r="CL213" i="10"/>
  <c r="CM213" i="10"/>
  <c r="DE211" i="10"/>
  <c r="DA210" i="10"/>
  <c r="CZ210" i="10"/>
  <c r="CL209" i="10"/>
  <c r="CM209" i="10"/>
  <c r="DE207" i="10"/>
  <c r="DA206" i="10"/>
  <c r="CZ206" i="10"/>
  <c r="CL205" i="10"/>
  <c r="CM205" i="10"/>
  <c r="DE203" i="10"/>
  <c r="DA202" i="10"/>
  <c r="CZ202" i="10"/>
  <c r="CL201" i="10"/>
  <c r="CM201" i="10"/>
  <c r="DE199" i="10"/>
  <c r="DA198" i="10"/>
  <c r="CZ198" i="10"/>
  <c r="CL197" i="10"/>
  <c r="CM197" i="10"/>
  <c r="DE195" i="10"/>
  <c r="DA194" i="10"/>
  <c r="CZ194" i="10"/>
  <c r="CL193" i="10"/>
  <c r="CM193" i="10"/>
  <c r="DE191" i="10"/>
  <c r="DA190" i="10"/>
  <c r="CZ190" i="10"/>
  <c r="CL189" i="10"/>
  <c r="CM189" i="10"/>
  <c r="DE187" i="10"/>
  <c r="DA186" i="10"/>
  <c r="CZ186" i="10"/>
  <c r="CL185" i="10"/>
  <c r="CM185" i="10"/>
  <c r="DE183" i="10"/>
  <c r="DA182" i="10"/>
  <c r="CZ182" i="10"/>
  <c r="CL181" i="10"/>
  <c r="CM181" i="10"/>
  <c r="DE179" i="10"/>
  <c r="DA178" i="10"/>
  <c r="CZ178" i="10"/>
  <c r="CL177" i="10"/>
  <c r="CM177" i="10"/>
  <c r="DE175" i="10"/>
  <c r="DA174" i="10"/>
  <c r="CZ174" i="10"/>
  <c r="CL173" i="10"/>
  <c r="CM173" i="10"/>
  <c r="DE171" i="10"/>
  <c r="DA170" i="10"/>
  <c r="CZ170" i="10"/>
  <c r="CL169" i="10"/>
  <c r="CM169" i="10"/>
  <c r="DE167" i="10"/>
  <c r="DA166" i="10"/>
  <c r="CZ166" i="10"/>
  <c r="CL165" i="10"/>
  <c r="CM165" i="10"/>
  <c r="DE163" i="10"/>
  <c r="DA162" i="10"/>
  <c r="CZ162" i="10"/>
  <c r="CL161" i="10"/>
  <c r="CM161" i="10"/>
  <c r="DE159" i="10"/>
  <c r="DA158" i="10"/>
  <c r="CZ158" i="10"/>
  <c r="CL157" i="10"/>
  <c r="CM157" i="10"/>
  <c r="DE155" i="10"/>
  <c r="DA154" i="10"/>
  <c r="CZ154" i="10"/>
  <c r="CL153" i="10"/>
  <c r="CM153" i="10"/>
  <c r="DE151" i="10"/>
  <c r="DA150" i="10"/>
  <c r="CZ150" i="10"/>
  <c r="CL149" i="10"/>
  <c r="CM149" i="10"/>
  <c r="DE147" i="10"/>
  <c r="DA146" i="10"/>
  <c r="CZ146" i="10"/>
  <c r="CL145" i="10"/>
  <c r="CM145" i="10"/>
  <c r="DE143" i="10"/>
  <c r="DA142" i="10"/>
  <c r="CZ142" i="10"/>
  <c r="CL141" i="10"/>
  <c r="CM141" i="10"/>
  <c r="DE139" i="10"/>
  <c r="DA138" i="10"/>
  <c r="CZ138" i="10"/>
  <c r="CL137" i="10"/>
  <c r="CM137" i="10"/>
  <c r="DE135" i="10"/>
  <c r="DA134" i="10"/>
  <c r="CZ134" i="10"/>
  <c r="CL133" i="10"/>
  <c r="CM133" i="10"/>
  <c r="DE131" i="10"/>
  <c r="DA130" i="10"/>
  <c r="CZ130" i="10"/>
  <c r="CM405" i="10"/>
  <c r="CM401" i="10"/>
  <c r="CM397" i="10"/>
  <c r="CM393" i="10"/>
  <c r="CM389" i="10"/>
  <c r="CM385" i="10"/>
  <c r="CM381" i="10"/>
  <c r="CM377" i="10"/>
  <c r="CM373" i="10"/>
  <c r="CM369" i="10"/>
  <c r="CM365" i="10"/>
  <c r="CM361" i="10"/>
  <c r="CM357" i="10"/>
  <c r="CM353" i="10"/>
  <c r="CM349" i="10"/>
  <c r="CM345" i="10"/>
  <c r="CM341" i="10"/>
  <c r="CM337" i="10"/>
  <c r="CM333" i="10"/>
  <c r="CM329" i="10"/>
  <c r="CM325" i="10"/>
  <c r="CM321" i="10"/>
  <c r="CM317" i="10"/>
  <c r="CM313" i="10"/>
  <c r="CM309" i="10"/>
  <c r="CM305" i="10"/>
  <c r="CM301" i="10"/>
  <c r="CM297" i="10"/>
  <c r="CM293" i="10"/>
  <c r="DF419" i="10"/>
  <c r="CX419" i="10"/>
  <c r="CY419" i="10"/>
  <c r="DF415" i="10"/>
  <c r="CX415" i="10"/>
  <c r="CY415" i="10"/>
  <c r="DF411" i="10"/>
  <c r="CX411" i="10"/>
  <c r="CY411" i="10"/>
  <c r="DF407" i="10"/>
  <c r="CX407" i="10"/>
  <c r="CY407" i="10"/>
  <c r="DF403" i="10"/>
  <c r="CX403" i="10"/>
  <c r="CY403" i="10"/>
  <c r="DF399" i="10"/>
  <c r="CX399" i="10"/>
  <c r="CY399" i="10"/>
  <c r="DF395" i="10"/>
  <c r="CX395" i="10"/>
  <c r="CY395" i="10"/>
  <c r="DF391" i="10"/>
  <c r="CX391" i="10"/>
  <c r="CY391" i="10"/>
  <c r="DF387" i="10"/>
  <c r="CX387" i="10"/>
  <c r="CY387" i="10"/>
  <c r="DF383" i="10"/>
  <c r="CX383" i="10"/>
  <c r="CY383" i="10"/>
  <c r="DF379" i="10"/>
  <c r="CX379" i="10"/>
  <c r="CY379" i="10"/>
  <c r="DF375" i="10"/>
  <c r="CX375" i="10"/>
  <c r="CY375" i="10"/>
  <c r="DF371" i="10"/>
  <c r="CX371" i="10"/>
  <c r="CY371" i="10"/>
  <c r="DF367" i="10"/>
  <c r="CX367" i="10"/>
  <c r="CY367" i="10"/>
  <c r="DF363" i="10"/>
  <c r="CX363" i="10"/>
  <c r="CY363" i="10"/>
  <c r="DF359" i="10"/>
  <c r="CX359" i="10"/>
  <c r="CY359" i="10"/>
  <c r="DF355" i="10"/>
  <c r="CX355" i="10"/>
  <c r="CY355" i="10"/>
  <c r="DF351" i="10"/>
  <c r="CY351" i="10"/>
  <c r="CX351" i="10"/>
  <c r="DF347" i="10"/>
  <c r="CY347" i="10"/>
  <c r="CX347" i="10"/>
  <c r="DF343" i="10"/>
  <c r="CX343" i="10"/>
  <c r="CY343" i="10"/>
  <c r="DF339" i="10"/>
  <c r="CX339" i="10"/>
  <c r="CY339" i="10"/>
  <c r="DF335" i="10"/>
  <c r="CX335" i="10"/>
  <c r="CY335" i="10"/>
  <c r="DF331" i="10"/>
  <c r="CX331" i="10"/>
  <c r="CY331" i="10"/>
  <c r="DF327" i="10"/>
  <c r="CX327" i="10"/>
  <c r="CY327" i="10"/>
  <c r="DF323" i="10"/>
  <c r="CX323" i="10"/>
  <c r="CY323" i="10"/>
  <c r="DF319" i="10"/>
  <c r="CX319" i="10"/>
  <c r="CY319" i="10"/>
  <c r="DF315" i="10"/>
  <c r="CX315" i="10"/>
  <c r="CY315" i="10"/>
  <c r="DF311" i="10"/>
  <c r="CX311" i="10"/>
  <c r="CY311" i="10"/>
  <c r="DF307" i="10"/>
  <c r="CX307" i="10"/>
  <c r="CY307" i="10"/>
  <c r="DF303" i="10"/>
  <c r="CX303" i="10"/>
  <c r="CY303" i="10"/>
  <c r="DF299" i="10"/>
  <c r="CX299" i="10"/>
  <c r="CY299" i="10"/>
  <c r="DF295" i="10"/>
  <c r="CX295" i="10"/>
  <c r="CY295" i="10"/>
  <c r="DF291" i="10"/>
  <c r="CX291" i="10"/>
  <c r="CY291" i="10"/>
  <c r="DF287" i="10"/>
  <c r="CX287" i="10"/>
  <c r="CY287" i="10"/>
  <c r="DF283" i="10"/>
  <c r="CX283" i="10"/>
  <c r="CY283" i="10"/>
  <c r="DF279" i="10"/>
  <c r="CX279" i="10"/>
  <c r="CY279" i="10"/>
  <c r="DF275" i="10"/>
  <c r="CX275" i="10"/>
  <c r="CY275" i="10"/>
  <c r="DF271" i="10"/>
  <c r="CX271" i="10"/>
  <c r="CY271" i="10"/>
  <c r="DF267" i="10"/>
  <c r="CX267" i="10"/>
  <c r="CY267" i="10"/>
  <c r="DF263" i="10"/>
  <c r="CX263" i="10"/>
  <c r="CY263" i="10"/>
  <c r="DF259" i="10"/>
  <c r="CX259" i="10"/>
  <c r="CY259" i="10"/>
  <c r="DF255" i="10"/>
  <c r="CX255" i="10"/>
  <c r="CY255" i="10"/>
  <c r="DF251" i="10"/>
  <c r="CX251" i="10"/>
  <c r="CY251" i="10"/>
  <c r="DF247" i="10"/>
  <c r="CX247" i="10"/>
  <c r="CY247" i="10"/>
  <c r="DF243" i="10"/>
  <c r="CX243" i="10"/>
  <c r="CY243" i="10"/>
  <c r="DF239" i="10"/>
  <c r="CX239" i="10"/>
  <c r="CY239" i="10"/>
  <c r="DF235" i="10"/>
  <c r="CX235" i="10"/>
  <c r="CY235" i="10"/>
  <c r="DF231" i="10"/>
  <c r="CX231" i="10"/>
  <c r="CY231" i="10"/>
  <c r="DF227" i="10"/>
  <c r="CX227" i="10"/>
  <c r="CY227" i="10"/>
  <c r="DF223" i="10"/>
  <c r="CY223" i="10"/>
  <c r="CX223" i="10"/>
  <c r="DF219" i="10"/>
  <c r="CY219" i="10"/>
  <c r="CX219" i="10"/>
  <c r="DF215" i="10"/>
  <c r="CY215" i="10"/>
  <c r="CX215" i="10"/>
  <c r="DF211" i="10"/>
  <c r="CY211" i="10"/>
  <c r="CX211" i="10"/>
  <c r="DF207" i="10"/>
  <c r="CY207" i="10"/>
  <c r="CX207" i="10"/>
  <c r="DF203" i="10"/>
  <c r="CY203" i="10"/>
  <c r="CX203" i="10"/>
  <c r="DF199" i="10"/>
  <c r="CY199" i="10"/>
  <c r="CX199" i="10"/>
  <c r="DF195" i="10"/>
  <c r="CY195" i="10"/>
  <c r="CX195" i="10"/>
  <c r="DF191" i="10"/>
  <c r="CY191" i="10"/>
  <c r="CX191" i="10"/>
  <c r="DF187" i="10"/>
  <c r="CY187" i="10"/>
  <c r="CX187" i="10"/>
  <c r="DF183" i="10"/>
  <c r="CY183" i="10"/>
  <c r="CX183" i="10"/>
  <c r="DF179" i="10"/>
  <c r="CY179" i="10"/>
  <c r="CX179" i="10"/>
  <c r="DF175" i="10"/>
  <c r="CY175" i="10"/>
  <c r="CX175" i="10"/>
  <c r="DF171" i="10"/>
  <c r="CY171" i="10"/>
  <c r="CX171" i="10"/>
  <c r="DF167" i="10"/>
  <c r="CY167" i="10"/>
  <c r="CX167" i="10"/>
  <c r="DF163" i="10"/>
  <c r="CY163" i="10"/>
  <c r="CX163" i="10"/>
  <c r="DF159" i="10"/>
  <c r="CY159" i="10"/>
  <c r="CX159" i="10"/>
  <c r="DF155" i="10"/>
  <c r="CY155" i="10"/>
  <c r="CX155" i="10"/>
  <c r="DF151" i="10"/>
  <c r="CY151" i="10"/>
  <c r="CX151" i="10"/>
  <c r="DF147" i="10"/>
  <c r="CY147" i="10"/>
  <c r="CX147" i="10"/>
  <c r="DF143" i="10"/>
  <c r="CY143" i="10"/>
  <c r="CX143" i="10"/>
  <c r="DF139" i="10"/>
  <c r="CY139" i="10"/>
  <c r="CX139" i="10"/>
  <c r="DF135" i="10"/>
  <c r="CY135" i="10"/>
  <c r="CX135" i="10"/>
  <c r="DF131" i="10"/>
  <c r="CY131" i="10"/>
  <c r="CX131" i="10"/>
  <c r="CZ419" i="10"/>
  <c r="DA419" i="10"/>
  <c r="DE416" i="10"/>
  <c r="CZ415" i="10"/>
  <c r="DA415" i="10"/>
  <c r="DE412" i="10"/>
  <c r="CZ411" i="10"/>
  <c r="DA411" i="10"/>
  <c r="DE408" i="10"/>
  <c r="CZ407" i="10"/>
  <c r="DA407" i="10"/>
  <c r="DE404" i="10"/>
  <c r="CZ403" i="10"/>
  <c r="DA403" i="10"/>
  <c r="DE400" i="10"/>
  <c r="CZ399" i="10"/>
  <c r="DA399" i="10"/>
  <c r="DE396" i="10"/>
  <c r="CZ395" i="10"/>
  <c r="DA395" i="10"/>
  <c r="DE392" i="10"/>
  <c r="CZ391" i="10"/>
  <c r="DA391" i="10"/>
  <c r="DE388" i="10"/>
  <c r="CZ387" i="10"/>
  <c r="DA387" i="10"/>
  <c r="DE384" i="10"/>
  <c r="CZ383" i="10"/>
  <c r="DA383" i="10"/>
  <c r="DE380" i="10"/>
  <c r="CZ379" i="10"/>
  <c r="DA379" i="10"/>
  <c r="DE376" i="10"/>
  <c r="CZ375" i="10"/>
  <c r="DA375" i="10"/>
  <c r="DE372" i="10"/>
  <c r="CZ371" i="10"/>
  <c r="DA371" i="10"/>
  <c r="DE368" i="10"/>
  <c r="CZ367" i="10"/>
  <c r="DA367" i="10"/>
  <c r="DE364" i="10"/>
  <c r="CZ363" i="10"/>
  <c r="DA363" i="10"/>
  <c r="DE360" i="10"/>
  <c r="CZ359" i="10"/>
  <c r="DA359" i="10"/>
  <c r="DE356" i="10"/>
  <c r="CZ355" i="10"/>
  <c r="DA355" i="10"/>
  <c r="DE352" i="10"/>
  <c r="DA351" i="10"/>
  <c r="CZ351" i="10"/>
  <c r="DE348" i="10"/>
  <c r="DA347" i="10"/>
  <c r="CZ347" i="10"/>
  <c r="DE344" i="10"/>
  <c r="DA343" i="10"/>
  <c r="CZ343" i="10"/>
  <c r="DE340" i="10"/>
  <c r="DA339" i="10"/>
  <c r="CZ339" i="10"/>
  <c r="DE336" i="10"/>
  <c r="DA335" i="10"/>
  <c r="CZ335" i="10"/>
  <c r="DE332" i="10"/>
  <c r="DA331" i="10"/>
  <c r="CZ331" i="10"/>
  <c r="DE328" i="10"/>
  <c r="DA327" i="10"/>
  <c r="CZ327" i="10"/>
  <c r="DE324" i="10"/>
  <c r="DA323" i="10"/>
  <c r="CZ323" i="10"/>
  <c r="DE320" i="10"/>
  <c r="DA319" i="10"/>
  <c r="CZ319" i="10"/>
  <c r="DE316" i="10"/>
  <c r="DA315" i="10"/>
  <c r="CZ315" i="10"/>
  <c r="DE312" i="10"/>
  <c r="DA311" i="10"/>
  <c r="CZ311" i="10"/>
  <c r="DE308" i="10"/>
  <c r="DA307" i="10"/>
  <c r="CZ307" i="10"/>
  <c r="DE304" i="10"/>
  <c r="DA303" i="10"/>
  <c r="CZ303" i="10"/>
  <c r="DE300" i="10"/>
  <c r="DA299" i="10"/>
  <c r="CZ299" i="10"/>
  <c r="DE296" i="10"/>
  <c r="DA295" i="10"/>
  <c r="CZ295" i="10"/>
  <c r="DE292" i="10"/>
  <c r="DA291" i="10"/>
  <c r="CZ291" i="10"/>
  <c r="CL290" i="10"/>
  <c r="CM290" i="10"/>
  <c r="DE288" i="10"/>
  <c r="DA287" i="10"/>
  <c r="CZ287" i="10"/>
  <c r="CL286" i="10"/>
  <c r="CM286" i="10"/>
  <c r="DE284" i="10"/>
  <c r="DA283" i="10"/>
  <c r="CZ283" i="10"/>
  <c r="CL282" i="10"/>
  <c r="CM282" i="10"/>
  <c r="DE280" i="10"/>
  <c r="DA279" i="10"/>
  <c r="CZ279" i="10"/>
  <c r="CL278" i="10"/>
  <c r="CM278" i="10"/>
  <c r="DE276" i="10"/>
  <c r="DA275" i="10"/>
  <c r="CZ275" i="10"/>
  <c r="CL274" i="10"/>
  <c r="CM274" i="10"/>
  <c r="DE272" i="10"/>
  <c r="DA271" i="10"/>
  <c r="CZ271" i="10"/>
  <c r="CL270" i="10"/>
  <c r="CM270" i="10"/>
  <c r="DE268" i="10"/>
  <c r="DA267" i="10"/>
  <c r="CZ267" i="10"/>
  <c r="CL266" i="10"/>
  <c r="CM266" i="10"/>
  <c r="DE264" i="10"/>
  <c r="DA263" i="10"/>
  <c r="CZ263" i="10"/>
  <c r="CL262" i="10"/>
  <c r="CM262" i="10"/>
  <c r="DE260" i="10"/>
  <c r="DA259" i="10"/>
  <c r="CZ259" i="10"/>
  <c r="CL258" i="10"/>
  <c r="CM258" i="10"/>
  <c r="DE256" i="10"/>
  <c r="DA255" i="10"/>
  <c r="CZ255" i="10"/>
  <c r="CL254" i="10"/>
  <c r="CM254" i="10"/>
  <c r="DE252" i="10"/>
  <c r="DA251" i="10"/>
  <c r="CZ251" i="10"/>
  <c r="CL250" i="10"/>
  <c r="CM250" i="10"/>
  <c r="DE248" i="10"/>
  <c r="DA247" i="10"/>
  <c r="CZ247" i="10"/>
  <c r="CL246" i="10"/>
  <c r="CM246" i="10"/>
  <c r="DE244" i="10"/>
  <c r="DA243" i="10"/>
  <c r="CZ243" i="10"/>
  <c r="CL242" i="10"/>
  <c r="CM242" i="10"/>
  <c r="DE240" i="10"/>
  <c r="DA239" i="10"/>
  <c r="CZ239" i="10"/>
  <c r="CL238" i="10"/>
  <c r="CM238" i="10"/>
  <c r="DE236" i="10"/>
  <c r="DA235" i="10"/>
  <c r="CZ235" i="10"/>
  <c r="CL234" i="10"/>
  <c r="CM234" i="10"/>
  <c r="DE232" i="10"/>
  <c r="DA231" i="10"/>
  <c r="CZ231" i="10"/>
  <c r="CL230" i="10"/>
  <c r="CM230" i="10"/>
  <c r="DE228" i="10"/>
  <c r="DA227" i="10"/>
  <c r="CZ227" i="10"/>
  <c r="CL226" i="10"/>
  <c r="CM226" i="10"/>
  <c r="DE224" i="10"/>
  <c r="CZ223" i="10"/>
  <c r="DA223" i="10"/>
  <c r="CL222" i="10"/>
  <c r="CM222" i="10"/>
  <c r="DE220" i="10"/>
  <c r="CZ219" i="10"/>
  <c r="DA219" i="10"/>
  <c r="CL218" i="10"/>
  <c r="CM218" i="10"/>
  <c r="DE216" i="10"/>
  <c r="CZ215" i="10"/>
  <c r="DA215" i="10"/>
  <c r="CL214" i="10"/>
  <c r="CM214" i="10"/>
  <c r="DE212" i="10"/>
  <c r="CZ211" i="10"/>
  <c r="DA211" i="10"/>
  <c r="CL210" i="10"/>
  <c r="CM210" i="10"/>
  <c r="DE208" i="10"/>
  <c r="CZ207" i="10"/>
  <c r="DA207" i="10"/>
  <c r="CL206" i="10"/>
  <c r="CM206" i="10"/>
  <c r="DE204" i="10"/>
  <c r="CZ203" i="10"/>
  <c r="DA203" i="10"/>
  <c r="CL202" i="10"/>
  <c r="CM202" i="10"/>
  <c r="DE200" i="10"/>
  <c r="CZ199" i="10"/>
  <c r="DA199" i="10"/>
  <c r="CL198" i="10"/>
  <c r="CM198" i="10"/>
  <c r="DE196" i="10"/>
  <c r="CZ195" i="10"/>
  <c r="DA195" i="10"/>
  <c r="CL194" i="10"/>
  <c r="CM194" i="10"/>
  <c r="DE192" i="10"/>
  <c r="CZ191" i="10"/>
  <c r="DA191" i="10"/>
  <c r="CL190" i="10"/>
  <c r="CM190" i="10"/>
  <c r="DE188" i="10"/>
  <c r="CZ187" i="10"/>
  <c r="DA187" i="10"/>
  <c r="CL186" i="10"/>
  <c r="CM186" i="10"/>
  <c r="DE184" i="10"/>
  <c r="CZ183" i="10"/>
  <c r="DA183" i="10"/>
  <c r="CL182" i="10"/>
  <c r="CM182" i="10"/>
  <c r="DE180" i="10"/>
  <c r="CZ179" i="10"/>
  <c r="DA179" i="10"/>
  <c r="CL178" i="10"/>
  <c r="CM178" i="10"/>
  <c r="DE176" i="10"/>
  <c r="CZ175" i="10"/>
  <c r="DA175" i="10"/>
  <c r="CL174" i="10"/>
  <c r="CM174" i="10"/>
  <c r="DE172" i="10"/>
  <c r="CZ171" i="10"/>
  <c r="DA171" i="10"/>
  <c r="CL170" i="10"/>
  <c r="CM170" i="10"/>
  <c r="DE168" i="10"/>
  <c r="CZ167" i="10"/>
  <c r="DA167" i="10"/>
  <c r="CL166" i="10"/>
  <c r="CM166" i="10"/>
  <c r="DE164" i="10"/>
  <c r="CZ163" i="10"/>
  <c r="DA163" i="10"/>
  <c r="CL162" i="10"/>
  <c r="CM162" i="10"/>
  <c r="DE160" i="10"/>
  <c r="CZ159" i="10"/>
  <c r="DA159" i="10"/>
  <c r="CL158" i="10"/>
  <c r="CM158" i="10"/>
  <c r="DE156" i="10"/>
  <c r="CZ155" i="10"/>
  <c r="DA155" i="10"/>
  <c r="CL154" i="10"/>
  <c r="CM154" i="10"/>
  <c r="DE152" i="10"/>
  <c r="CZ151" i="10"/>
  <c r="DA151" i="10"/>
  <c r="CL150" i="10"/>
  <c r="CM150" i="10"/>
  <c r="DE148" i="10"/>
  <c r="CZ147" i="10"/>
  <c r="DA147" i="10"/>
  <c r="CL146" i="10"/>
  <c r="CM146" i="10"/>
  <c r="DE144" i="10"/>
  <c r="CZ143" i="10"/>
  <c r="DA143" i="10"/>
  <c r="CL142" i="10"/>
  <c r="CM142" i="10"/>
  <c r="DE140" i="10"/>
  <c r="CZ139" i="10"/>
  <c r="DA139" i="10"/>
  <c r="CL138" i="10"/>
  <c r="CM138" i="10"/>
  <c r="DE136" i="10"/>
  <c r="CZ135" i="10"/>
  <c r="DA135" i="10"/>
  <c r="CL134" i="10"/>
  <c r="CM134" i="10"/>
  <c r="DE132" i="10"/>
  <c r="CZ131" i="10"/>
  <c r="DA131" i="10"/>
  <c r="CL130" i="10"/>
  <c r="CM130" i="10"/>
  <c r="CM420" i="10"/>
  <c r="CM416" i="10"/>
  <c r="CM412" i="10"/>
  <c r="CM408" i="10"/>
  <c r="CM404" i="10"/>
  <c r="CM400" i="10"/>
  <c r="CM396" i="10"/>
  <c r="CM392" i="10"/>
  <c r="CM388" i="10"/>
  <c r="CM384" i="10"/>
  <c r="CM380" i="10"/>
  <c r="CM376" i="10"/>
  <c r="CM372" i="10"/>
  <c r="CM368" i="10"/>
  <c r="CM364" i="10"/>
  <c r="CM360" i="10"/>
  <c r="CM356" i="10"/>
  <c r="CM352" i="10"/>
  <c r="CM348" i="10"/>
  <c r="CM344" i="10"/>
  <c r="CM340" i="10"/>
  <c r="CM336" i="10"/>
  <c r="CM332" i="10"/>
  <c r="CM328" i="10"/>
  <c r="CM324" i="10"/>
  <c r="CM320" i="10"/>
  <c r="CM316" i="10"/>
  <c r="CM312" i="10"/>
  <c r="CM308" i="10"/>
  <c r="CM304" i="10"/>
  <c r="CM300" i="10"/>
  <c r="CM296" i="10"/>
  <c r="CM292" i="10"/>
  <c r="DF420" i="10"/>
  <c r="CY420" i="10"/>
  <c r="CX420" i="10"/>
  <c r="DF416" i="10"/>
  <c r="CY416" i="10"/>
  <c r="CX416" i="10"/>
  <c r="DF412" i="10"/>
  <c r="CY412" i="10"/>
  <c r="CX412" i="10"/>
  <c r="DF408" i="10"/>
  <c r="CY408" i="10"/>
  <c r="CX408" i="10"/>
  <c r="DF404" i="10"/>
  <c r="CY404" i="10"/>
  <c r="CX404" i="10"/>
  <c r="DF400" i="10"/>
  <c r="CY400" i="10"/>
  <c r="CX400" i="10"/>
  <c r="DF396" i="10"/>
  <c r="CY396" i="10"/>
  <c r="CX396" i="10"/>
  <c r="DF392" i="10"/>
  <c r="CY392" i="10"/>
  <c r="CX392" i="10"/>
  <c r="DF388" i="10"/>
  <c r="CY388" i="10"/>
  <c r="CX388" i="10"/>
  <c r="DF384" i="10"/>
  <c r="CY384" i="10"/>
  <c r="CX384" i="10"/>
  <c r="DF380" i="10"/>
  <c r="CY380" i="10"/>
  <c r="CX380" i="10"/>
  <c r="DF376" i="10"/>
  <c r="CY376" i="10"/>
  <c r="CX376" i="10"/>
  <c r="DF372" i="10"/>
  <c r="CY372" i="10"/>
  <c r="CX372" i="10"/>
  <c r="DF368" i="10"/>
  <c r="CY368" i="10"/>
  <c r="CX368" i="10"/>
  <c r="DF364" i="10"/>
  <c r="CY364" i="10"/>
  <c r="CX364" i="10"/>
  <c r="DF360" i="10"/>
  <c r="CY360" i="10"/>
  <c r="CX360" i="10"/>
  <c r="DF356" i="10"/>
  <c r="CY356" i="10"/>
  <c r="CX356" i="10"/>
  <c r="DF352" i="10"/>
  <c r="CX352" i="10"/>
  <c r="CY352" i="10"/>
  <c r="DF348" i="10"/>
  <c r="CX348" i="10"/>
  <c r="CY348" i="10"/>
  <c r="DF344" i="10"/>
  <c r="CX344" i="10"/>
  <c r="CY344" i="10"/>
  <c r="DF340" i="10"/>
  <c r="CX340" i="10"/>
  <c r="CY340" i="10"/>
  <c r="DF336" i="10"/>
  <c r="CX336" i="10"/>
  <c r="CY336" i="10"/>
  <c r="DF332" i="10"/>
  <c r="CX332" i="10"/>
  <c r="CY332" i="10"/>
  <c r="DF328" i="10"/>
  <c r="CX328" i="10"/>
  <c r="CY328" i="10"/>
  <c r="DF324" i="10"/>
  <c r="CX324" i="10"/>
  <c r="CY324" i="10"/>
  <c r="DF320" i="10"/>
  <c r="CX320" i="10"/>
  <c r="CY320" i="10"/>
  <c r="DF316" i="10"/>
  <c r="CX316" i="10"/>
  <c r="CY316" i="10"/>
  <c r="DF312" i="10"/>
  <c r="CX312" i="10"/>
  <c r="CY312" i="10"/>
  <c r="DF308" i="10"/>
  <c r="CX308" i="10"/>
  <c r="CY308" i="10"/>
  <c r="DF304" i="10"/>
  <c r="CX304" i="10"/>
  <c r="CY304" i="10"/>
  <c r="DF300" i="10"/>
  <c r="CX300" i="10"/>
  <c r="CY300" i="10"/>
  <c r="DF296" i="10"/>
  <c r="CX296" i="10"/>
  <c r="CY296" i="10"/>
  <c r="DF292" i="10"/>
  <c r="CX292" i="10"/>
  <c r="CY292" i="10"/>
  <c r="DF288" i="10"/>
  <c r="CX288" i="10"/>
  <c r="CY288" i="10"/>
  <c r="DF284" i="10"/>
  <c r="CX284" i="10"/>
  <c r="CY284" i="10"/>
  <c r="DF280" i="10"/>
  <c r="CX280" i="10"/>
  <c r="CY280" i="10"/>
  <c r="DF276" i="10"/>
  <c r="CX276" i="10"/>
  <c r="CY276" i="10"/>
  <c r="DF272" i="10"/>
  <c r="CX272" i="10"/>
  <c r="CY272" i="10"/>
  <c r="DF268" i="10"/>
  <c r="CX268" i="10"/>
  <c r="CY268" i="10"/>
  <c r="DF264" i="10"/>
  <c r="CX264" i="10"/>
  <c r="CY264" i="10"/>
  <c r="DF260" i="10"/>
  <c r="CX260" i="10"/>
  <c r="CY260" i="10"/>
  <c r="DF256" i="10"/>
  <c r="CX256" i="10"/>
  <c r="CY256" i="10"/>
  <c r="DF252" i="10"/>
  <c r="CX252" i="10"/>
  <c r="CY252" i="10"/>
  <c r="DF248" i="10"/>
  <c r="CX248" i="10"/>
  <c r="CY248" i="10"/>
  <c r="DF244" i="10"/>
  <c r="CX244" i="10"/>
  <c r="CY244" i="10"/>
  <c r="DF240" i="10"/>
  <c r="CX240" i="10"/>
  <c r="CY240" i="10"/>
  <c r="DF236" i="10"/>
  <c r="CX236" i="10"/>
  <c r="CY236" i="10"/>
  <c r="DF232" i="10"/>
  <c r="CX232" i="10"/>
  <c r="CY232" i="10"/>
  <c r="DF228" i="10"/>
  <c r="CX228" i="10"/>
  <c r="CY228" i="10"/>
  <c r="DF224" i="10"/>
  <c r="CX224" i="10"/>
  <c r="CY224" i="10"/>
  <c r="DF220" i="10"/>
  <c r="CX220" i="10"/>
  <c r="CY220" i="10"/>
  <c r="DF216" i="10"/>
  <c r="CX216" i="10"/>
  <c r="CY216" i="10"/>
  <c r="DF212" i="10"/>
  <c r="CX212" i="10"/>
  <c r="CY212" i="10"/>
  <c r="DF208" i="10"/>
  <c r="CX208" i="10"/>
  <c r="CY208" i="10"/>
  <c r="DF204" i="10"/>
  <c r="CX204" i="10"/>
  <c r="CY204" i="10"/>
  <c r="DF200" i="10"/>
  <c r="CX200" i="10"/>
  <c r="CY200" i="10"/>
  <c r="DF196" i="10"/>
  <c r="CX196" i="10"/>
  <c r="CY196" i="10"/>
  <c r="DF192" i="10"/>
  <c r="CX192" i="10"/>
  <c r="CY192" i="10"/>
  <c r="DF188" i="10"/>
  <c r="CX188" i="10"/>
  <c r="CY188" i="10"/>
  <c r="DF184" i="10"/>
  <c r="CX184" i="10"/>
  <c r="CY184" i="10"/>
  <c r="DF180" i="10"/>
  <c r="CX180" i="10"/>
  <c r="CY180" i="10"/>
  <c r="DF176" i="10"/>
  <c r="CX176" i="10"/>
  <c r="CY176" i="10"/>
  <c r="DF172" i="10"/>
  <c r="CX172" i="10"/>
  <c r="CY172" i="10"/>
  <c r="DF168" i="10"/>
  <c r="CX168" i="10"/>
  <c r="CY168" i="10"/>
  <c r="DF164" i="10"/>
  <c r="CX164" i="10"/>
  <c r="CY164" i="10"/>
  <c r="DF160" i="10"/>
  <c r="CX160" i="10"/>
  <c r="CY160" i="10"/>
  <c r="DF156" i="10"/>
  <c r="CX156" i="10"/>
  <c r="CY156" i="10"/>
  <c r="DF152" i="10"/>
  <c r="CX152" i="10"/>
  <c r="CY152" i="10"/>
  <c r="DF148" i="10"/>
  <c r="CX148" i="10"/>
  <c r="CY148" i="10"/>
  <c r="DF144" i="10"/>
  <c r="CX144" i="10"/>
  <c r="CY144" i="10"/>
  <c r="DF140" i="10"/>
  <c r="CX140" i="10"/>
  <c r="CY140" i="10"/>
  <c r="DF136" i="10"/>
  <c r="CX136" i="10"/>
  <c r="CY136" i="10"/>
  <c r="DF132" i="10"/>
  <c r="CX132" i="10"/>
  <c r="CY132" i="10"/>
  <c r="CZ420" i="10"/>
  <c r="DA420" i="10"/>
  <c r="DE417" i="10"/>
  <c r="CZ416" i="10"/>
  <c r="DA416" i="10"/>
  <c r="DE413" i="10"/>
  <c r="CZ412" i="10"/>
  <c r="DA412" i="10"/>
  <c r="DE409" i="10"/>
  <c r="CZ408" i="10"/>
  <c r="DA408" i="10"/>
  <c r="DE405" i="10"/>
  <c r="CZ404" i="10"/>
  <c r="DA404" i="10"/>
  <c r="DE401" i="10"/>
  <c r="CZ400" i="10"/>
  <c r="DA400" i="10"/>
  <c r="DE397" i="10"/>
  <c r="CZ396" i="10"/>
  <c r="DA396" i="10"/>
  <c r="DE393" i="10"/>
  <c r="CZ392" i="10"/>
  <c r="DA392" i="10"/>
  <c r="DE389" i="10"/>
  <c r="CZ388" i="10"/>
  <c r="DA388" i="10"/>
  <c r="DE385" i="10"/>
  <c r="CZ384" i="10"/>
  <c r="DA384" i="10"/>
  <c r="DE381" i="10"/>
  <c r="CZ380" i="10"/>
  <c r="DA380" i="10"/>
  <c r="DE377" i="10"/>
  <c r="CZ376" i="10"/>
  <c r="DA376" i="10"/>
  <c r="DE373" i="10"/>
  <c r="CZ372" i="10"/>
  <c r="DA372" i="10"/>
  <c r="DE369" i="10"/>
  <c r="CZ368" i="10"/>
  <c r="DA368" i="10"/>
  <c r="DE365" i="10"/>
  <c r="CZ364" i="10"/>
  <c r="DA364" i="10"/>
  <c r="DE361" i="10"/>
  <c r="CZ360" i="10"/>
  <c r="DA360" i="10"/>
  <c r="DE357" i="10"/>
  <c r="CZ356" i="10"/>
  <c r="DA356" i="10"/>
  <c r="DE353" i="10"/>
  <c r="CZ352" i="10"/>
  <c r="DA352" i="10"/>
  <c r="DE349" i="10"/>
  <c r="DA348" i="10"/>
  <c r="CZ348" i="10"/>
  <c r="DE345" i="10"/>
  <c r="DA344" i="10"/>
  <c r="CZ344" i="10"/>
  <c r="DE341" i="10"/>
  <c r="DA340" i="10"/>
  <c r="CZ340" i="10"/>
  <c r="DE337" i="10"/>
  <c r="DA336" i="10"/>
  <c r="CZ336" i="10"/>
  <c r="DE333" i="10"/>
  <c r="DA332" i="10"/>
  <c r="CZ332" i="10"/>
  <c r="DE329" i="10"/>
  <c r="DA328" i="10"/>
  <c r="CZ328" i="10"/>
  <c r="DE325" i="10"/>
  <c r="DA324" i="10"/>
  <c r="CZ324" i="10"/>
  <c r="DE321" i="10"/>
  <c r="DA320" i="10"/>
  <c r="CZ320" i="10"/>
  <c r="DE317" i="10"/>
  <c r="DA316" i="10"/>
  <c r="CZ316" i="10"/>
  <c r="DE313" i="10"/>
  <c r="DA312" i="10"/>
  <c r="CZ312" i="10"/>
  <c r="DE309" i="10"/>
  <c r="DA308" i="10"/>
  <c r="CZ308" i="10"/>
  <c r="DE305" i="10"/>
  <c r="DA304" i="10"/>
  <c r="CZ304" i="10"/>
  <c r="DE301" i="10"/>
  <c r="DA300" i="10"/>
  <c r="CZ300" i="10"/>
  <c r="DE297" i="10"/>
  <c r="DA296" i="10"/>
  <c r="CZ296" i="10"/>
  <c r="DE293" i="10"/>
  <c r="DA292" i="10"/>
  <c r="CZ292" i="10"/>
  <c r="DE289" i="10"/>
  <c r="DA288" i="10"/>
  <c r="CZ288" i="10"/>
  <c r="CM287" i="10"/>
  <c r="CL287" i="10"/>
  <c r="DE285" i="10"/>
  <c r="DA284" i="10"/>
  <c r="CZ284" i="10"/>
  <c r="CM283" i="10"/>
  <c r="CL283" i="10"/>
  <c r="DE281" i="10"/>
  <c r="DA280" i="10"/>
  <c r="CZ280" i="10"/>
  <c r="CM279" i="10"/>
  <c r="CL279" i="10"/>
  <c r="DE277" i="10"/>
  <c r="DA276" i="10"/>
  <c r="CZ276" i="10"/>
  <c r="CM275" i="10"/>
  <c r="CL275" i="10"/>
  <c r="DE273" i="10"/>
  <c r="DA272" i="10"/>
  <c r="CZ272" i="10"/>
  <c r="CM271" i="10"/>
  <c r="CL271" i="10"/>
  <c r="DE269" i="10"/>
  <c r="DA268" i="10"/>
  <c r="CZ268" i="10"/>
  <c r="CM267" i="10"/>
  <c r="CL267" i="10"/>
  <c r="DE265" i="10"/>
  <c r="DA264" i="10"/>
  <c r="CZ264" i="10"/>
  <c r="CM263" i="10"/>
  <c r="CL263" i="10"/>
  <c r="DE261" i="10"/>
  <c r="DA260" i="10"/>
  <c r="CZ260" i="10"/>
  <c r="CM259" i="10"/>
  <c r="CL259" i="10"/>
  <c r="DE257" i="10"/>
  <c r="DA256" i="10"/>
  <c r="CZ256" i="10"/>
  <c r="CM255" i="10"/>
  <c r="CL255" i="10"/>
  <c r="DE253" i="10"/>
  <c r="DA252" i="10"/>
  <c r="CZ252" i="10"/>
  <c r="CM251" i="10"/>
  <c r="CL251" i="10"/>
  <c r="DE249" i="10"/>
  <c r="DA248" i="10"/>
  <c r="CZ248" i="10"/>
  <c r="CM247" i="10"/>
  <c r="CL247" i="10"/>
  <c r="DE245" i="10"/>
  <c r="DA244" i="10"/>
  <c r="CZ244" i="10"/>
  <c r="CM243" i="10"/>
  <c r="CL243" i="10"/>
  <c r="DE241" i="10"/>
  <c r="DA240" i="10"/>
  <c r="CZ240" i="10"/>
  <c r="CM239" i="10"/>
  <c r="CL239" i="10"/>
  <c r="DE237" i="10"/>
  <c r="DA236" i="10"/>
  <c r="CZ236" i="10"/>
  <c r="CM235" i="10"/>
  <c r="CL235" i="10"/>
  <c r="DE233" i="10"/>
  <c r="DA232" i="10"/>
  <c r="CZ232" i="10"/>
  <c r="CM231" i="10"/>
  <c r="CL231" i="10"/>
  <c r="DE229" i="10"/>
  <c r="DA228" i="10"/>
  <c r="CZ228" i="10"/>
  <c r="CM227" i="10"/>
  <c r="CL227" i="10"/>
  <c r="DE225" i="10"/>
  <c r="DA224" i="10"/>
  <c r="CZ224" i="10"/>
  <c r="CM223" i="10"/>
  <c r="CL223" i="10"/>
  <c r="DE221" i="10"/>
  <c r="DA220" i="10"/>
  <c r="CZ220" i="10"/>
  <c r="CM219" i="10"/>
  <c r="CL219" i="10"/>
  <c r="DE217" i="10"/>
  <c r="DA216" i="10"/>
  <c r="CZ216" i="10"/>
  <c r="CM215" i="10"/>
  <c r="CL215" i="10"/>
  <c r="DE213" i="10"/>
  <c r="DA212" i="10"/>
  <c r="CZ212" i="10"/>
  <c r="CM211" i="10"/>
  <c r="CL211" i="10"/>
  <c r="DE209" i="10"/>
  <c r="DA208" i="10"/>
  <c r="CZ208" i="10"/>
  <c r="CM207" i="10"/>
  <c r="CL207" i="10"/>
  <c r="DE205" i="10"/>
  <c r="DA204" i="10"/>
  <c r="CZ204" i="10"/>
  <c r="CM203" i="10"/>
  <c r="CL203" i="10"/>
  <c r="DE201" i="10"/>
  <c r="DA200" i="10"/>
  <c r="CZ200" i="10"/>
  <c r="CM199" i="10"/>
  <c r="CL199" i="10"/>
  <c r="DE197" i="10"/>
  <c r="DA196" i="10"/>
  <c r="CZ196" i="10"/>
  <c r="CM195" i="10"/>
  <c r="CL195" i="10"/>
  <c r="DE193" i="10"/>
  <c r="DA192" i="10"/>
  <c r="CZ192" i="10"/>
  <c r="CM191" i="10"/>
  <c r="CL191" i="10"/>
  <c r="DE189" i="10"/>
  <c r="DA188" i="10"/>
  <c r="CZ188" i="10"/>
  <c r="CM187" i="10"/>
  <c r="CL187" i="10"/>
  <c r="DE185" i="10"/>
  <c r="DA184" i="10"/>
  <c r="CZ184" i="10"/>
  <c r="CM183" i="10"/>
  <c r="CL183" i="10"/>
  <c r="DE181" i="10"/>
  <c r="DA180" i="10"/>
  <c r="CZ180" i="10"/>
  <c r="CM179" i="10"/>
  <c r="CL179" i="10"/>
  <c r="DE177" i="10"/>
  <c r="DA176" i="10"/>
  <c r="CZ176" i="10"/>
  <c r="CM175" i="10"/>
  <c r="CL175" i="10"/>
  <c r="DE173" i="10"/>
  <c r="DA172" i="10"/>
  <c r="CZ172" i="10"/>
  <c r="CM171" i="10"/>
  <c r="CL171" i="10"/>
  <c r="DE169" i="10"/>
  <c r="DA168" i="10"/>
  <c r="CZ168" i="10"/>
  <c r="CM167" i="10"/>
  <c r="CL167" i="10"/>
  <c r="DE165" i="10"/>
  <c r="DA164" i="10"/>
  <c r="CZ164" i="10"/>
  <c r="CM163" i="10"/>
  <c r="CL163" i="10"/>
  <c r="DE161" i="10"/>
  <c r="DA160" i="10"/>
  <c r="CZ160" i="10"/>
  <c r="CM159" i="10"/>
  <c r="CL159" i="10"/>
  <c r="DE157" i="10"/>
  <c r="DA156" i="10"/>
  <c r="CZ156" i="10"/>
  <c r="CM155" i="10"/>
  <c r="CL155" i="10"/>
  <c r="DE153" i="10"/>
  <c r="DA152" i="10"/>
  <c r="CZ152" i="10"/>
  <c r="CM151" i="10"/>
  <c r="CL151" i="10"/>
  <c r="DE149" i="10"/>
  <c r="DA148" i="10"/>
  <c r="CZ148" i="10"/>
  <c r="CM147" i="10"/>
  <c r="CL147" i="10"/>
  <c r="DE145" i="10"/>
  <c r="DA144" i="10"/>
  <c r="CZ144" i="10"/>
  <c r="CM143" i="10"/>
  <c r="CL143" i="10"/>
  <c r="DE141" i="10"/>
  <c r="DA140" i="10"/>
  <c r="CZ140" i="10"/>
  <c r="CM139" i="10"/>
  <c r="CL139" i="10"/>
  <c r="CN139" i="10" s="1"/>
  <c r="DE137" i="10"/>
  <c r="DA136" i="10"/>
  <c r="CZ136" i="10"/>
  <c r="CM135" i="10"/>
  <c r="CL135" i="10"/>
  <c r="DE133" i="10"/>
  <c r="DA132" i="10"/>
  <c r="CZ132" i="10"/>
  <c r="CM131" i="10"/>
  <c r="CL131" i="10"/>
  <c r="AF29" i="11"/>
  <c r="AE26" i="11"/>
  <c r="T26" i="11"/>
  <c r="U29" i="11"/>
  <c r="BD29" i="11"/>
  <c r="BC26" i="11"/>
  <c r="BP29" i="11"/>
  <c r="BO26" i="11"/>
  <c r="DB34" i="11"/>
  <c r="J29" i="11"/>
  <c r="I26" i="11"/>
  <c r="CV40" i="11"/>
  <c r="DB46" i="11"/>
  <c r="CX30" i="11"/>
  <c r="CQ31" i="11"/>
  <c r="CY31" i="11"/>
  <c r="DC31" i="11" s="1"/>
  <c r="CR32" i="11"/>
  <c r="CZ32" i="11"/>
  <c r="DA33" i="11"/>
  <c r="DI33" i="11"/>
  <c r="DK33" i="11" s="1"/>
  <c r="DL33" i="11" s="1"/>
  <c r="DJ34" i="11"/>
  <c r="DK34" i="11" s="1"/>
  <c r="DL34" i="11" s="1"/>
  <c r="CX38" i="11"/>
  <c r="DB38" i="11" s="1"/>
  <c r="CT45" i="11"/>
  <c r="CS45" i="11"/>
  <c r="DE45" i="11"/>
  <c r="DG45" i="11" s="1"/>
  <c r="DH45" i="11" s="1"/>
  <c r="CM47" i="11"/>
  <c r="CO47" i="11" s="1"/>
  <c r="CT47" i="11"/>
  <c r="DA47" i="11"/>
  <c r="DE48" i="11"/>
  <c r="DG48" i="11" s="1"/>
  <c r="DH48" i="11" s="1"/>
  <c r="CT54" i="11"/>
  <c r="CS54" i="11"/>
  <c r="DF54" i="11"/>
  <c r="CT61" i="11"/>
  <c r="CS61" i="11"/>
  <c r="DE61" i="11"/>
  <c r="DG61" i="11" s="1"/>
  <c r="DH61" i="11" s="1"/>
  <c r="DB62" i="11"/>
  <c r="DA64" i="11"/>
  <c r="CS64" i="11"/>
  <c r="CJ64" i="11"/>
  <c r="DJ64" i="11" s="1"/>
  <c r="CQ64" i="11"/>
  <c r="CU64" i="11" s="1"/>
  <c r="CU72" i="11"/>
  <c r="CT72" i="11"/>
  <c r="DA72" i="11"/>
  <c r="CS72" i="11"/>
  <c r="CJ72" i="11"/>
  <c r="CQ72" i="11"/>
  <c r="CY73" i="11"/>
  <c r="DF73" i="11"/>
  <c r="CX73" i="11"/>
  <c r="DB73" i="11" s="1"/>
  <c r="H26" i="11"/>
  <c r="AR29" i="11"/>
  <c r="CQ30" i="11"/>
  <c r="CU30" i="11" s="1"/>
  <c r="CY30" i="11"/>
  <c r="DC30" i="11" s="1"/>
  <c r="DG30" i="11"/>
  <c r="DH30" i="11" s="1"/>
  <c r="CR31" i="11"/>
  <c r="CZ31" i="11"/>
  <c r="DB31" i="11" s="1"/>
  <c r="DD31" i="11" s="1"/>
  <c r="CJ32" i="11"/>
  <c r="DJ32" i="11" s="1"/>
  <c r="CS32" i="11"/>
  <c r="DA32" i="11"/>
  <c r="DC32" i="11" s="1"/>
  <c r="CL33" i="11"/>
  <c r="CN33" i="11" s="1"/>
  <c r="CP33" i="11" s="1"/>
  <c r="CM34" i="11"/>
  <c r="CO34" i="11" s="1"/>
  <c r="CP34" i="11" s="1"/>
  <c r="DE36" i="11"/>
  <c r="CX37" i="11"/>
  <c r="DF37" i="11"/>
  <c r="CQ38" i="11"/>
  <c r="CU38" i="11" s="1"/>
  <c r="CY38" i="11"/>
  <c r="DC38" i="11" s="1"/>
  <c r="DG38" i="11"/>
  <c r="DH38" i="11" s="1"/>
  <c r="CV39" i="11"/>
  <c r="CY39" i="11"/>
  <c r="CM40" i="11"/>
  <c r="CO40" i="11" s="1"/>
  <c r="CP40" i="11" s="1"/>
  <c r="DE41" i="11"/>
  <c r="DG42" i="11"/>
  <c r="DH42" i="11" s="1"/>
  <c r="DF42" i="11"/>
  <c r="DE42" i="11"/>
  <c r="CM42" i="11"/>
  <c r="CO42" i="11" s="1"/>
  <c r="CP42" i="11" s="1"/>
  <c r="DJ42" i="11"/>
  <c r="DI43" i="11"/>
  <c r="DK43" i="11" s="1"/>
  <c r="DL43" i="11" s="1"/>
  <c r="CR48" i="11"/>
  <c r="CS51" i="11"/>
  <c r="DA54" i="11"/>
  <c r="CY57" i="11"/>
  <c r="DF57" i="11"/>
  <c r="CX57" i="11"/>
  <c r="DC57" i="11"/>
  <c r="DG58" i="11"/>
  <c r="DH58" i="11" s="1"/>
  <c r="DF58" i="11"/>
  <c r="DE58" i="11"/>
  <c r="DJ58" i="11"/>
  <c r="DI59" i="11"/>
  <c r="DK59" i="11" s="1"/>
  <c r="DL59" i="11" s="1"/>
  <c r="DF64" i="11"/>
  <c r="CP64" i="11"/>
  <c r="DF66" i="11"/>
  <c r="DE66" i="11"/>
  <c r="DG66" i="11" s="1"/>
  <c r="DH66" i="11" s="1"/>
  <c r="DI67" i="11"/>
  <c r="DG69" i="11"/>
  <c r="DH69" i="11" s="1"/>
  <c r="CM71" i="11"/>
  <c r="CO71" i="11" s="1"/>
  <c r="CP71" i="11" s="1"/>
  <c r="CT71" i="11"/>
  <c r="CS71" i="11"/>
  <c r="CJ71" i="11"/>
  <c r="DF72" i="11"/>
  <c r="CP72" i="11"/>
  <c r="DI83" i="11"/>
  <c r="CR30" i="11"/>
  <c r="CV30" i="11" s="1"/>
  <c r="CZ30" i="11"/>
  <c r="CJ31" i="11"/>
  <c r="DI31" i="11" s="1"/>
  <c r="CS31" i="11"/>
  <c r="CL32" i="11"/>
  <c r="CN32" i="11" s="1"/>
  <c r="CP32" i="11" s="1"/>
  <c r="CT32" i="11"/>
  <c r="DB32" i="11"/>
  <c r="DC33" i="11"/>
  <c r="DE35" i="11"/>
  <c r="DG35" i="11" s="1"/>
  <c r="DH35" i="11" s="1"/>
  <c r="CX36" i="11"/>
  <c r="DF36" i="11"/>
  <c r="CQ37" i="11"/>
  <c r="CY37" i="11"/>
  <c r="DC37" i="11" s="1"/>
  <c r="DG37" i="11"/>
  <c r="DH37" i="11" s="1"/>
  <c r="CR38" i="11"/>
  <c r="CV38" i="11" s="1"/>
  <c r="DF39" i="11"/>
  <c r="CX39" i="11"/>
  <c r="CJ39" i="11"/>
  <c r="DI39" i="11" s="1"/>
  <c r="CZ39" i="11"/>
  <c r="DI41" i="11"/>
  <c r="DK41" i="11" s="1"/>
  <c r="DL41" i="11" s="1"/>
  <c r="DI42" i="11"/>
  <c r="DK42" i="11"/>
  <c r="DL42" i="11" s="1"/>
  <c r="CL44" i="11"/>
  <c r="CN44" i="11" s="1"/>
  <c r="CJ44" i="11"/>
  <c r="CM44" i="11"/>
  <c r="CO44" i="11" s="1"/>
  <c r="CY46" i="11"/>
  <c r="DB47" i="11"/>
  <c r="DF47" i="11"/>
  <c r="CX47" i="11"/>
  <c r="CJ47" i="11"/>
  <c r="DI47" i="11" s="1"/>
  <c r="DK47" i="11" s="1"/>
  <c r="DL47" i="11" s="1"/>
  <c r="CS48" i="11"/>
  <c r="CX53" i="11"/>
  <c r="CV56" i="11"/>
  <c r="CU56" i="11"/>
  <c r="CW56" i="11" s="1"/>
  <c r="CQ56" i="11"/>
  <c r="DG57" i="11"/>
  <c r="DH57" i="11" s="1"/>
  <c r="DE57" i="11"/>
  <c r="CP57" i="11"/>
  <c r="DI57" i="11"/>
  <c r="DK57" i="11" s="1"/>
  <c r="DL57" i="11" s="1"/>
  <c r="DI58" i="11"/>
  <c r="DK58" i="11"/>
  <c r="DL58" i="11" s="1"/>
  <c r="CL60" i="11"/>
  <c r="CN60" i="11" s="1"/>
  <c r="CP60" i="11" s="1"/>
  <c r="CJ60" i="11"/>
  <c r="CM60" i="11"/>
  <c r="CO60" i="11" s="1"/>
  <c r="CY63" i="11"/>
  <c r="DE64" i="11"/>
  <c r="DG64" i="11" s="1"/>
  <c r="DH64" i="11" s="1"/>
  <c r="CR64" i="11"/>
  <c r="CV64" i="11" s="1"/>
  <c r="DG67" i="11"/>
  <c r="DH67" i="11" s="1"/>
  <c r="CM70" i="11"/>
  <c r="CO70" i="11" s="1"/>
  <c r="CL70" i="11"/>
  <c r="CN70" i="11" s="1"/>
  <c r="CJ70" i="11"/>
  <c r="DE72" i="11"/>
  <c r="CR72" i="11"/>
  <c r="CV72" i="11" s="1"/>
  <c r="CP74" i="11"/>
  <c r="DJ75" i="11"/>
  <c r="CP82" i="11"/>
  <c r="CP95" i="11"/>
  <c r="DJ99" i="11"/>
  <c r="DG99" i="11"/>
  <c r="DH99" i="11" s="1"/>
  <c r="DG101" i="11"/>
  <c r="DH101" i="11" s="1"/>
  <c r="CP105" i="11"/>
  <c r="CP113" i="11"/>
  <c r="CP121" i="11"/>
  <c r="BN26" i="11"/>
  <c r="CJ30" i="11"/>
  <c r="DI30" i="11" s="1"/>
  <c r="DK30" i="11" s="1"/>
  <c r="DL30" i="11" s="1"/>
  <c r="CT31" i="11"/>
  <c r="DE34" i="11"/>
  <c r="DG34" i="11" s="1"/>
  <c r="DH34" i="11" s="1"/>
  <c r="CX35" i="11"/>
  <c r="CQ36" i="11"/>
  <c r="CU36" i="11" s="1"/>
  <c r="CY36" i="11"/>
  <c r="CR37" i="11"/>
  <c r="CJ38" i="11"/>
  <c r="DI38" i="11" s="1"/>
  <c r="DK38" i="11" s="1"/>
  <c r="DL38" i="11" s="1"/>
  <c r="DE39" i="11"/>
  <c r="DG39" i="11" s="1"/>
  <c r="DH39" i="11" s="1"/>
  <c r="CM39" i="11"/>
  <c r="CO39" i="11" s="1"/>
  <c r="DA39" i="11"/>
  <c r="CQ40" i="11"/>
  <c r="CU40" i="11" s="1"/>
  <c r="CW40" i="11" s="1"/>
  <c r="CZ40" i="11"/>
  <c r="CT44" i="11"/>
  <c r="CM46" i="11"/>
  <c r="CO46" i="11" s="1"/>
  <c r="CL46" i="11"/>
  <c r="CN46" i="11" s="1"/>
  <c r="CP46" i="11" s="1"/>
  <c r="CJ46" i="11"/>
  <c r="DE47" i="11"/>
  <c r="DG47" i="11" s="1"/>
  <c r="DH47" i="11" s="1"/>
  <c r="CQ47" i="11"/>
  <c r="CU47" i="11" s="1"/>
  <c r="DG51" i="11"/>
  <c r="DH51" i="11" s="1"/>
  <c r="CM53" i="11"/>
  <c r="CO53" i="11" s="1"/>
  <c r="CL53" i="11"/>
  <c r="CN53" i="11" s="1"/>
  <c r="CP53" i="11" s="1"/>
  <c r="CJ53" i="11"/>
  <c r="CQ54" i="11"/>
  <c r="CU54" i="11" s="1"/>
  <c r="CW54" i="11" s="1"/>
  <c r="CL55" i="11"/>
  <c r="CN55" i="11" s="1"/>
  <c r="DF56" i="11"/>
  <c r="CX56" i="11"/>
  <c r="DB56" i="11" s="1"/>
  <c r="CY56" i="11"/>
  <c r="DC56" i="11" s="1"/>
  <c r="CT60" i="11"/>
  <c r="CM62" i="11"/>
  <c r="CO62" i="11" s="1"/>
  <c r="CL62" i="11"/>
  <c r="CN62" i="11" s="1"/>
  <c r="CJ62" i="11"/>
  <c r="CT64" i="11"/>
  <c r="CY65" i="11"/>
  <c r="DC65" i="11" s="1"/>
  <c r="DF65" i="11"/>
  <c r="CX65" i="11"/>
  <c r="DJ66" i="11"/>
  <c r="DK67" i="11"/>
  <c r="DL67" i="11" s="1"/>
  <c r="CQ71" i="11"/>
  <c r="CZ72" i="11"/>
  <c r="DF74" i="11"/>
  <c r="DE74" i="11"/>
  <c r="DG74" i="11" s="1"/>
  <c r="DH74" i="11" s="1"/>
  <c r="DI75" i="11"/>
  <c r="DK75" i="11" s="1"/>
  <c r="DL75" i="11" s="1"/>
  <c r="DG77" i="11"/>
  <c r="DH77" i="11" s="1"/>
  <c r="CP81" i="11"/>
  <c r="CP88" i="11"/>
  <c r="DI99" i="11"/>
  <c r="CL30" i="11"/>
  <c r="CN30" i="11" s="1"/>
  <c r="CP30" i="11" s="1"/>
  <c r="DJ30" i="11"/>
  <c r="CM31" i="11"/>
  <c r="CO31" i="11" s="1"/>
  <c r="CP31" i="11" s="1"/>
  <c r="CV32" i="11"/>
  <c r="DE33" i="11"/>
  <c r="DF34" i="11"/>
  <c r="CQ35" i="11"/>
  <c r="CY35" i="11"/>
  <c r="DC35" i="11" s="1"/>
  <c r="CR36" i="11"/>
  <c r="CZ36" i="11"/>
  <c r="DB36" i="11" s="1"/>
  <c r="CS37" i="11"/>
  <c r="DA37" i="11"/>
  <c r="DI37" i="11"/>
  <c r="DK37" i="11" s="1"/>
  <c r="DL37" i="11" s="1"/>
  <c r="CL38" i="11"/>
  <c r="CN38" i="11" s="1"/>
  <c r="CP38" i="11" s="1"/>
  <c r="DJ38" i="11"/>
  <c r="DF40" i="11"/>
  <c r="CX40" i="11"/>
  <c r="DB40" i="11" s="1"/>
  <c r="DD40" i="11" s="1"/>
  <c r="CY40" i="11"/>
  <c r="DC40" i="11" s="1"/>
  <c r="DA40" i="11"/>
  <c r="CQ45" i="11"/>
  <c r="CU45" i="11" s="1"/>
  <c r="CT46" i="11"/>
  <c r="CS46" i="11"/>
  <c r="CR47" i="11"/>
  <c r="CV47" i="11" s="1"/>
  <c r="DJ51" i="11"/>
  <c r="CT53" i="11"/>
  <c r="CS53" i="11"/>
  <c r="DE53" i="11"/>
  <c r="DG53" i="11" s="1"/>
  <c r="DH53" i="11" s="1"/>
  <c r="CR54" i="11"/>
  <c r="CV54" i="11" s="1"/>
  <c r="CM55" i="11"/>
  <c r="CO55" i="11" s="1"/>
  <c r="CT55" i="11"/>
  <c r="DE56" i="11"/>
  <c r="DG56" i="11" s="1"/>
  <c r="DH56" i="11" s="1"/>
  <c r="CP56" i="11"/>
  <c r="DI56" i="11"/>
  <c r="CQ61" i="11"/>
  <c r="CU61" i="11" s="1"/>
  <c r="CZ64" i="11"/>
  <c r="CM78" i="11"/>
  <c r="CO78" i="11" s="1"/>
  <c r="CL78" i="11"/>
  <c r="CN78" i="11" s="1"/>
  <c r="CP78" i="11" s="1"/>
  <c r="CJ78" i="11"/>
  <c r="DJ78" i="11" s="1"/>
  <c r="DE32" i="11"/>
  <c r="DG32" i="11" s="1"/>
  <c r="DH32" i="11" s="1"/>
  <c r="CX33" i="11"/>
  <c r="DB33" i="11" s="1"/>
  <c r="DD33" i="11" s="1"/>
  <c r="DF33" i="11"/>
  <c r="CQ34" i="11"/>
  <c r="CU34" i="11" s="1"/>
  <c r="CW34" i="11" s="1"/>
  <c r="CY34" i="11"/>
  <c r="DC34" i="11" s="1"/>
  <c r="CR35" i="11"/>
  <c r="CV35" i="11" s="1"/>
  <c r="CZ35" i="11"/>
  <c r="CJ36" i="11"/>
  <c r="DJ36" i="11" s="1"/>
  <c r="CS36" i="11"/>
  <c r="DA36" i="11"/>
  <c r="CL37" i="11"/>
  <c r="CN37" i="11" s="1"/>
  <c r="CP37" i="11" s="1"/>
  <c r="CT37" i="11"/>
  <c r="DB37" i="11"/>
  <c r="CQ39" i="11"/>
  <c r="DE40" i="11"/>
  <c r="DG40" i="11" s="1"/>
  <c r="DH40" i="11" s="1"/>
  <c r="CV46" i="11"/>
  <c r="DA46" i="11"/>
  <c r="CS47" i="11"/>
  <c r="CY49" i="11"/>
  <c r="DC49" i="11" s="1"/>
  <c r="DF49" i="11"/>
  <c r="CX49" i="11"/>
  <c r="DF50" i="11"/>
  <c r="DG50" i="11" s="1"/>
  <c r="DH50" i="11" s="1"/>
  <c r="DE50" i="11"/>
  <c r="DJ50" i="11"/>
  <c r="DI51" i="11"/>
  <c r="DK51" i="11" s="1"/>
  <c r="DL51" i="11" s="1"/>
  <c r="CU53" i="11"/>
  <c r="CX54" i="11"/>
  <c r="DB54" i="11" s="1"/>
  <c r="CV55" i="11"/>
  <c r="DK56" i="11"/>
  <c r="DL56" i="11" s="1"/>
  <c r="DJ56" i="11"/>
  <c r="DA62" i="11"/>
  <c r="CY62" i="11"/>
  <c r="CQ62" i="11"/>
  <c r="CU62" i="11" s="1"/>
  <c r="CM63" i="11"/>
  <c r="CO63" i="11" s="1"/>
  <c r="CP63" i="11" s="1"/>
  <c r="CT63" i="11"/>
  <c r="DA73" i="11"/>
  <c r="DC73" i="11" s="1"/>
  <c r="DG91" i="11"/>
  <c r="DH91" i="11" s="1"/>
  <c r="DE31" i="11"/>
  <c r="DG31" i="11" s="1"/>
  <c r="DH31" i="11" s="1"/>
  <c r="CQ33" i="11"/>
  <c r="CU33" i="11" s="1"/>
  <c r="CR34" i="11"/>
  <c r="CV34" i="11" s="1"/>
  <c r="CJ35" i="11"/>
  <c r="DI35" i="11" s="1"/>
  <c r="CS35" i="11"/>
  <c r="CL36" i="11"/>
  <c r="CN36" i="11" s="1"/>
  <c r="CP36" i="11" s="1"/>
  <c r="CT36" i="11"/>
  <c r="DK40" i="11"/>
  <c r="DL40" i="11" s="1"/>
  <c r="CY41" i="11"/>
  <c r="DC41" i="11" s="1"/>
  <c r="DF41" i="11"/>
  <c r="DG41" i="11" s="1"/>
  <c r="DH41" i="11" s="1"/>
  <c r="CX41" i="11"/>
  <c r="DA41" i="11"/>
  <c r="DJ44" i="11"/>
  <c r="CX45" i="11"/>
  <c r="DC46" i="11"/>
  <c r="CY47" i="11"/>
  <c r="DC47" i="11" s="1"/>
  <c r="CV48" i="11"/>
  <c r="CU48" i="11"/>
  <c r="CW48" i="11" s="1"/>
  <c r="CQ48" i="11"/>
  <c r="DE49" i="11"/>
  <c r="DG49" i="11" s="1"/>
  <c r="DH49" i="11" s="1"/>
  <c r="CP49" i="11"/>
  <c r="DI50" i="11"/>
  <c r="DK50" i="11" s="1"/>
  <c r="DL50" i="11" s="1"/>
  <c r="CL52" i="11"/>
  <c r="CN52" i="11" s="1"/>
  <c r="CP52" i="11" s="1"/>
  <c r="CJ52" i="11"/>
  <c r="DI52" i="11" s="1"/>
  <c r="CM52" i="11"/>
  <c r="CO52" i="11" s="1"/>
  <c r="CY54" i="11"/>
  <c r="DC54" i="11" s="1"/>
  <c r="DC55" i="11"/>
  <c r="DF55" i="11"/>
  <c r="CX55" i="11"/>
  <c r="DB55" i="11" s="1"/>
  <c r="DD55" i="11" s="1"/>
  <c r="CJ55" i="11"/>
  <c r="DI55" i="11" s="1"/>
  <c r="DK55" i="11" s="1"/>
  <c r="DL55" i="11" s="1"/>
  <c r="DJ60" i="11"/>
  <c r="CX61" i="11"/>
  <c r="DC62" i="11"/>
  <c r="DJ70" i="11"/>
  <c r="DI73" i="11"/>
  <c r="DK73" i="11" s="1"/>
  <c r="DL73" i="11" s="1"/>
  <c r="CL76" i="11"/>
  <c r="CN76" i="11" s="1"/>
  <c r="CM77" i="11"/>
  <c r="CO77" i="11" s="1"/>
  <c r="DB106" i="11"/>
  <c r="DB114" i="11"/>
  <c r="CQ32" i="11"/>
  <c r="CU32" i="11" s="1"/>
  <c r="CW32" i="11" s="1"/>
  <c r="CR33" i="11"/>
  <c r="CV33" i="11" s="1"/>
  <c r="DA34" i="11"/>
  <c r="CL35" i="11"/>
  <c r="CN35" i="11" s="1"/>
  <c r="CP35" i="11" s="1"/>
  <c r="CL39" i="11"/>
  <c r="CN39" i="11" s="1"/>
  <c r="CS39" i="11"/>
  <c r="CP41" i="11"/>
  <c r="DG43" i="11"/>
  <c r="DH43" i="11" s="1"/>
  <c r="DI44" i="11"/>
  <c r="CM45" i="11"/>
  <c r="CO45" i="11" s="1"/>
  <c r="CL45" i="11"/>
  <c r="CN45" i="11" s="1"/>
  <c r="CJ45" i="11"/>
  <c r="DJ45" i="11" s="1"/>
  <c r="CY45" i="11"/>
  <c r="DC45" i="11" s="1"/>
  <c r="DJ46" i="11"/>
  <c r="CQ46" i="11"/>
  <c r="CU46" i="11" s="1"/>
  <c r="CW46" i="11" s="1"/>
  <c r="CL47" i="11"/>
  <c r="CN47" i="11" s="1"/>
  <c r="CP47" i="11" s="1"/>
  <c r="DF48" i="11"/>
  <c r="CX48" i="11"/>
  <c r="DB48" i="11" s="1"/>
  <c r="CY48" i="11"/>
  <c r="DC48" i="11" s="1"/>
  <c r="CJ48" i="11"/>
  <c r="DJ48" i="11" s="1"/>
  <c r="DJ49" i="11"/>
  <c r="DK49" i="11" s="1"/>
  <c r="DL49" i="11" s="1"/>
  <c r="CT52" i="11"/>
  <c r="DJ53" i="11"/>
  <c r="CM54" i="11"/>
  <c r="CO54" i="11" s="1"/>
  <c r="CL54" i="11"/>
  <c r="CN54" i="11" s="1"/>
  <c r="CP54" i="11" s="1"/>
  <c r="CJ54" i="11"/>
  <c r="DJ54" i="11" s="1"/>
  <c r="DE55" i="11"/>
  <c r="DG55" i="11" s="1"/>
  <c r="DH55" i="11" s="1"/>
  <c r="CQ55" i="11"/>
  <c r="CU55" i="11" s="1"/>
  <c r="CW55" i="11" s="1"/>
  <c r="DG59" i="11"/>
  <c r="DH59" i="11" s="1"/>
  <c r="DI60" i="11"/>
  <c r="CM61" i="11"/>
  <c r="CO61" i="11" s="1"/>
  <c r="CL61" i="11"/>
  <c r="CN61" i="11" s="1"/>
  <c r="CP61" i="11" s="1"/>
  <c r="CJ61" i="11"/>
  <c r="DJ61" i="11" s="1"/>
  <c r="CY61" i="11"/>
  <c r="DC61" i="11" s="1"/>
  <c r="DJ62" i="11"/>
  <c r="CR62" i="11"/>
  <c r="CV62" i="11" s="1"/>
  <c r="DC63" i="11"/>
  <c r="DF63" i="11"/>
  <c r="DG63" i="11" s="1"/>
  <c r="DH63" i="11" s="1"/>
  <c r="CX63" i="11"/>
  <c r="CJ63" i="11"/>
  <c r="DI63" i="11" s="1"/>
  <c r="DK63" i="11" s="1"/>
  <c r="DL63" i="11" s="1"/>
  <c r="CT77" i="11"/>
  <c r="DB82" i="11"/>
  <c r="CP103" i="11"/>
  <c r="CP111" i="11"/>
  <c r="CP119" i="11"/>
  <c r="DJ122" i="11"/>
  <c r="DI122" i="11"/>
  <c r="CR41" i="11"/>
  <c r="CZ41" i="11"/>
  <c r="DA42" i="11"/>
  <c r="DC42" i="11" s="1"/>
  <c r="DD42" i="11" s="1"/>
  <c r="CL43" i="11"/>
  <c r="CN43" i="11" s="1"/>
  <c r="CP43" i="11" s="1"/>
  <c r="CT43" i="11"/>
  <c r="DK44" i="11"/>
  <c r="DL44" i="11" s="1"/>
  <c r="DE46" i="11"/>
  <c r="DG46" i="11" s="1"/>
  <c r="DH46" i="11" s="1"/>
  <c r="CR49" i="11"/>
  <c r="CZ49" i="11"/>
  <c r="DA50" i="11"/>
  <c r="DC50" i="11" s="1"/>
  <c r="DD50" i="11" s="1"/>
  <c r="CL51" i="11"/>
  <c r="CN51" i="11" s="1"/>
  <c r="CP51" i="11" s="1"/>
  <c r="CT51" i="11"/>
  <c r="DE54" i="11"/>
  <c r="DG54" i="11" s="1"/>
  <c r="DH54" i="11" s="1"/>
  <c r="CR57" i="11"/>
  <c r="CZ57" i="11"/>
  <c r="DA58" i="11"/>
  <c r="DC58" i="11" s="1"/>
  <c r="DD58" i="11" s="1"/>
  <c r="CL59" i="11"/>
  <c r="CN59" i="11" s="1"/>
  <c r="CP59" i="11" s="1"/>
  <c r="CT59" i="11"/>
  <c r="DK60" i="11"/>
  <c r="DL60" i="11" s="1"/>
  <c r="DE62" i="11"/>
  <c r="DG62" i="11" s="1"/>
  <c r="DH62" i="11" s="1"/>
  <c r="CY64" i="11"/>
  <c r="CR65" i="11"/>
  <c r="CZ65" i="11"/>
  <c r="DB65" i="11" s="1"/>
  <c r="DD65" i="11" s="1"/>
  <c r="DA66" i="11"/>
  <c r="DC66" i="11" s="1"/>
  <c r="DD66" i="11" s="1"/>
  <c r="DI66" i="11"/>
  <c r="DK66" i="11" s="1"/>
  <c r="DL66" i="11" s="1"/>
  <c r="CL67" i="11"/>
  <c r="CN67" i="11" s="1"/>
  <c r="CP67" i="11" s="1"/>
  <c r="CT67" i="11"/>
  <c r="CM68" i="11"/>
  <c r="CO68" i="11" s="1"/>
  <c r="CP68" i="11" s="1"/>
  <c r="DE70" i="11"/>
  <c r="DG70" i="11" s="1"/>
  <c r="DH70" i="11" s="1"/>
  <c r="CX71" i="11"/>
  <c r="DF71" i="11"/>
  <c r="DG71" i="11" s="1"/>
  <c r="DH71" i="11" s="1"/>
  <c r="CY72" i="11"/>
  <c r="DG72" i="11"/>
  <c r="DH72" i="11" s="1"/>
  <c r="CR73" i="11"/>
  <c r="CZ73" i="11"/>
  <c r="DA74" i="11"/>
  <c r="DC74" i="11" s="1"/>
  <c r="DD74" i="11" s="1"/>
  <c r="DI74" i="11"/>
  <c r="DK74" i="11" s="1"/>
  <c r="DL74" i="11" s="1"/>
  <c r="CL75" i="11"/>
  <c r="CN75" i="11" s="1"/>
  <c r="CP75" i="11" s="1"/>
  <c r="CT75" i="11"/>
  <c r="CM76" i="11"/>
  <c r="CO76" i="11" s="1"/>
  <c r="DE78" i="11"/>
  <c r="DG78" i="11" s="1"/>
  <c r="DH78" i="11" s="1"/>
  <c r="CX79" i="11"/>
  <c r="DF79" i="11"/>
  <c r="DG79" i="11" s="1"/>
  <c r="DH79" i="11" s="1"/>
  <c r="CQ80" i="11"/>
  <c r="CY80" i="11"/>
  <c r="DG80" i="11"/>
  <c r="DH80" i="11" s="1"/>
  <c r="CR81" i="11"/>
  <c r="CZ81" i="11"/>
  <c r="DA82" i="11"/>
  <c r="DC82" i="11" s="1"/>
  <c r="DI82" i="11"/>
  <c r="DK82" i="11" s="1"/>
  <c r="DL82" i="11" s="1"/>
  <c r="CL83" i="11"/>
  <c r="CN83" i="11" s="1"/>
  <c r="CP83" i="11" s="1"/>
  <c r="CT83" i="11"/>
  <c r="CM84" i="11"/>
  <c r="CO84" i="11" s="1"/>
  <c r="CP84" i="11" s="1"/>
  <c r="DE86" i="11"/>
  <c r="DG86" i="11" s="1"/>
  <c r="DH86" i="11" s="1"/>
  <c r="CX87" i="11"/>
  <c r="DF87" i="11"/>
  <c r="DG87" i="11" s="1"/>
  <c r="DH87" i="11" s="1"/>
  <c r="CQ88" i="11"/>
  <c r="CY88" i="11"/>
  <c r="DG88" i="11"/>
  <c r="DH88" i="11" s="1"/>
  <c r="CR89" i="11"/>
  <c r="CV89" i="11" s="1"/>
  <c r="CW89" i="11" s="1"/>
  <c r="CZ89" i="11"/>
  <c r="DA90" i="11"/>
  <c r="DC90" i="11" s="1"/>
  <c r="DD90" i="11" s="1"/>
  <c r="DI90" i="11"/>
  <c r="DK90" i="11" s="1"/>
  <c r="DL90" i="11" s="1"/>
  <c r="CL91" i="11"/>
  <c r="CN91" i="11" s="1"/>
  <c r="CP91" i="11" s="1"/>
  <c r="CT91" i="11"/>
  <c r="CM92" i="11"/>
  <c r="CO92" i="11" s="1"/>
  <c r="CP92" i="11" s="1"/>
  <c r="DE94" i="11"/>
  <c r="DG94" i="11" s="1"/>
  <c r="DH94" i="11" s="1"/>
  <c r="CX95" i="11"/>
  <c r="DF95" i="11"/>
  <c r="DG95" i="11" s="1"/>
  <c r="DH95" i="11" s="1"/>
  <c r="CQ96" i="11"/>
  <c r="CY96" i="11"/>
  <c r="DG96" i="11"/>
  <c r="DH96" i="11" s="1"/>
  <c r="CR97" i="11"/>
  <c r="CV97" i="11" s="1"/>
  <c r="CW97" i="11" s="1"/>
  <c r="DA98" i="11"/>
  <c r="DC98" i="11" s="1"/>
  <c r="DD98" i="11" s="1"/>
  <c r="DI98" i="11"/>
  <c r="DK98" i="11" s="1"/>
  <c r="DL98" i="11" s="1"/>
  <c r="CL99" i="11"/>
  <c r="CN99" i="11" s="1"/>
  <c r="CP99" i="11" s="1"/>
  <c r="CT99" i="11"/>
  <c r="CM100" i="11"/>
  <c r="CO100" i="11" s="1"/>
  <c r="CP100" i="11" s="1"/>
  <c r="DC100" i="11"/>
  <c r="DE102" i="11"/>
  <c r="DG102" i="11" s="1"/>
  <c r="DH102" i="11" s="1"/>
  <c r="CX103" i="11"/>
  <c r="DF103" i="11"/>
  <c r="DG103" i="11" s="1"/>
  <c r="DH103" i="11" s="1"/>
  <c r="CQ104" i="11"/>
  <c r="CY104" i="11"/>
  <c r="DG104" i="11"/>
  <c r="DH104" i="11" s="1"/>
  <c r="CR105" i="11"/>
  <c r="CV105" i="11" s="1"/>
  <c r="CW105" i="11" s="1"/>
  <c r="CZ105" i="11"/>
  <c r="DA106" i="11"/>
  <c r="DC106" i="11" s="1"/>
  <c r="DI106" i="11"/>
  <c r="DK106" i="11" s="1"/>
  <c r="DL106" i="11" s="1"/>
  <c r="CT107" i="11"/>
  <c r="CM108" i="11"/>
  <c r="CO108" i="11" s="1"/>
  <c r="CP108" i="11" s="1"/>
  <c r="DE110" i="11"/>
  <c r="DG110" i="11" s="1"/>
  <c r="DH110" i="11" s="1"/>
  <c r="CX111" i="11"/>
  <c r="DF111" i="11"/>
  <c r="DG111" i="11" s="1"/>
  <c r="DH111" i="11" s="1"/>
  <c r="CQ112" i="11"/>
  <c r="CY112" i="11"/>
  <c r="DG112" i="11"/>
  <c r="DH112" i="11" s="1"/>
  <c r="CR113" i="11"/>
  <c r="CV113" i="11" s="1"/>
  <c r="CW113" i="11" s="1"/>
  <c r="CZ113" i="11"/>
  <c r="DA114" i="11"/>
  <c r="DI114" i="11"/>
  <c r="DK114" i="11" s="1"/>
  <c r="DL114" i="11" s="1"/>
  <c r="CT115" i="11"/>
  <c r="CM116" i="11"/>
  <c r="CO116" i="11" s="1"/>
  <c r="CP116" i="11" s="1"/>
  <c r="DE118" i="11"/>
  <c r="DG118" i="11" s="1"/>
  <c r="DH118" i="11" s="1"/>
  <c r="CX119" i="11"/>
  <c r="DF119" i="11"/>
  <c r="DG119" i="11" s="1"/>
  <c r="DH119" i="11" s="1"/>
  <c r="CQ120" i="11"/>
  <c r="CY120" i="11"/>
  <c r="DG120" i="11"/>
  <c r="DH120" i="11" s="1"/>
  <c r="CR121" i="11"/>
  <c r="CV121" i="11" s="1"/>
  <c r="CW121" i="11" s="1"/>
  <c r="CZ121" i="11"/>
  <c r="DE126" i="11"/>
  <c r="DG126" i="11" s="1"/>
  <c r="DH126" i="11" s="1"/>
  <c r="CP126" i="11"/>
  <c r="CZ127" i="11"/>
  <c r="CS128" i="11"/>
  <c r="CM131" i="11"/>
  <c r="CO131" i="11" s="1"/>
  <c r="CL131" i="11"/>
  <c r="CN131" i="11" s="1"/>
  <c r="CJ131" i="11"/>
  <c r="DE132" i="11"/>
  <c r="DE133" i="11"/>
  <c r="DG133" i="11" s="1"/>
  <c r="DH133" i="11" s="1"/>
  <c r="CT139" i="11"/>
  <c r="CY140" i="11"/>
  <c r="DC140" i="11" s="1"/>
  <c r="DF140" i="11"/>
  <c r="CX140" i="11"/>
  <c r="DE141" i="11"/>
  <c r="DG141" i="11" s="1"/>
  <c r="DH141" i="11" s="1"/>
  <c r="CT147" i="11"/>
  <c r="CY148" i="11"/>
  <c r="DC148" i="11" s="1"/>
  <c r="DF148" i="11"/>
  <c r="CX148" i="11"/>
  <c r="DE149" i="11"/>
  <c r="DG149" i="11" s="1"/>
  <c r="DH149" i="11" s="1"/>
  <c r="DG152" i="11"/>
  <c r="DH152" i="11" s="1"/>
  <c r="CP158" i="11"/>
  <c r="CP165" i="11"/>
  <c r="CQ79" i="11"/>
  <c r="CY79" i="11"/>
  <c r="DC79" i="11" s="1"/>
  <c r="CR80" i="11"/>
  <c r="CV80" i="11" s="1"/>
  <c r="CZ80" i="11"/>
  <c r="DA81" i="11"/>
  <c r="DI81" i="11"/>
  <c r="DK81" i="11" s="1"/>
  <c r="DL81" i="11" s="1"/>
  <c r="DJ82" i="11"/>
  <c r="DK83" i="11"/>
  <c r="DL83" i="11" s="1"/>
  <c r="CQ87" i="11"/>
  <c r="CY87" i="11"/>
  <c r="DC87" i="11" s="1"/>
  <c r="CR88" i="11"/>
  <c r="CV88" i="11" s="1"/>
  <c r="CZ88" i="11"/>
  <c r="DA89" i="11"/>
  <c r="DI89" i="11"/>
  <c r="DK89" i="11" s="1"/>
  <c r="DL89" i="11" s="1"/>
  <c r="DJ90" i="11"/>
  <c r="DK91" i="11"/>
  <c r="DL91" i="11" s="1"/>
  <c r="CQ95" i="11"/>
  <c r="CY95" i="11"/>
  <c r="DC95" i="11" s="1"/>
  <c r="CR96" i="11"/>
  <c r="CV96" i="11" s="1"/>
  <c r="CZ96" i="11"/>
  <c r="DA97" i="11"/>
  <c r="DI97" i="11"/>
  <c r="DK97" i="11" s="1"/>
  <c r="DL97" i="11" s="1"/>
  <c r="DJ98" i="11"/>
  <c r="DK99" i="11"/>
  <c r="DL99" i="11" s="1"/>
  <c r="CQ103" i="11"/>
  <c r="CY103" i="11"/>
  <c r="DC103" i="11" s="1"/>
  <c r="CR104" i="11"/>
  <c r="CV104" i="11" s="1"/>
  <c r="CZ104" i="11"/>
  <c r="DA105" i="11"/>
  <c r="DI105" i="11"/>
  <c r="DK105" i="11" s="1"/>
  <c r="DL105" i="11" s="1"/>
  <c r="DJ106" i="11"/>
  <c r="CQ111" i="11"/>
  <c r="CY111" i="11"/>
  <c r="DC111" i="11" s="1"/>
  <c r="CR112" i="11"/>
  <c r="CV112" i="11" s="1"/>
  <c r="CZ112" i="11"/>
  <c r="DA113" i="11"/>
  <c r="DI113" i="11"/>
  <c r="DK113" i="11" s="1"/>
  <c r="DL113" i="11" s="1"/>
  <c r="DJ114" i="11"/>
  <c r="CQ119" i="11"/>
  <c r="CY119" i="11"/>
  <c r="DC119" i="11" s="1"/>
  <c r="CR120" i="11"/>
  <c r="CV120" i="11" s="1"/>
  <c r="CZ120" i="11"/>
  <c r="DA121" i="11"/>
  <c r="DI121" i="11"/>
  <c r="DK122" i="11"/>
  <c r="DL122" i="11" s="1"/>
  <c r="CY127" i="11"/>
  <c r="DC127" i="11" s="1"/>
  <c r="DF127" i="11"/>
  <c r="CX127" i="11"/>
  <c r="DA127" i="11"/>
  <c r="DG131" i="11"/>
  <c r="DH131" i="11" s="1"/>
  <c r="CM135" i="11"/>
  <c r="CO135" i="11" s="1"/>
  <c r="CL135" i="11"/>
  <c r="CN135" i="11" s="1"/>
  <c r="DA139" i="11"/>
  <c r="CY139" i="11"/>
  <c r="CQ139" i="11"/>
  <c r="CX139" i="11"/>
  <c r="DE139" i="11"/>
  <c r="DG139" i="11" s="1"/>
  <c r="DH139" i="11" s="1"/>
  <c r="DG140" i="11"/>
  <c r="DH140" i="11" s="1"/>
  <c r="CM143" i="11"/>
  <c r="CO143" i="11" s="1"/>
  <c r="CL143" i="11"/>
  <c r="CN143" i="11" s="1"/>
  <c r="CP143" i="11" s="1"/>
  <c r="DA147" i="11"/>
  <c r="CY147" i="11"/>
  <c r="CQ147" i="11"/>
  <c r="CX147" i="11"/>
  <c r="DE147" i="11"/>
  <c r="DG148" i="11"/>
  <c r="DH148" i="11" s="1"/>
  <c r="CR63" i="11"/>
  <c r="CV63" i="11" s="1"/>
  <c r="CZ63" i="11"/>
  <c r="DB63" i="11" s="1"/>
  <c r="DD63" i="11" s="1"/>
  <c r="DI64" i="11"/>
  <c r="DK64" i="11" s="1"/>
  <c r="DL64" i="11" s="1"/>
  <c r="DJ65" i="11"/>
  <c r="DK65" i="11" s="1"/>
  <c r="DL65" i="11" s="1"/>
  <c r="DE68" i="11"/>
  <c r="CX69" i="11"/>
  <c r="CQ70" i="11"/>
  <c r="CY70" i="11"/>
  <c r="DC70" i="11" s="1"/>
  <c r="CR71" i="11"/>
  <c r="CV71" i="11" s="1"/>
  <c r="CZ71" i="11"/>
  <c r="DI72" i="11"/>
  <c r="DK72" i="11" s="1"/>
  <c r="DL72" i="11" s="1"/>
  <c r="DJ73" i="11"/>
  <c r="DE76" i="11"/>
  <c r="CX77" i="11"/>
  <c r="CQ78" i="11"/>
  <c r="CY78" i="11"/>
  <c r="DC78" i="11" s="1"/>
  <c r="CR79" i="11"/>
  <c r="CV79" i="11" s="1"/>
  <c r="CZ79" i="11"/>
  <c r="CJ80" i="11"/>
  <c r="CS80" i="11"/>
  <c r="DA80" i="11"/>
  <c r="DI80" i="11"/>
  <c r="DK80" i="11" s="1"/>
  <c r="DL80" i="11" s="1"/>
  <c r="DJ81" i="11"/>
  <c r="DE84" i="11"/>
  <c r="CX85" i="11"/>
  <c r="CQ86" i="11"/>
  <c r="CY86" i="11"/>
  <c r="DC86" i="11" s="1"/>
  <c r="CR87" i="11"/>
  <c r="CV87" i="11" s="1"/>
  <c r="CZ87" i="11"/>
  <c r="CJ88" i="11"/>
  <c r="CS88" i="11"/>
  <c r="DA88" i="11"/>
  <c r="DI88" i="11"/>
  <c r="DK88" i="11" s="1"/>
  <c r="DL88" i="11" s="1"/>
  <c r="DJ89" i="11"/>
  <c r="DE92" i="11"/>
  <c r="CX93" i="11"/>
  <c r="CQ94" i="11"/>
  <c r="CY94" i="11"/>
  <c r="DC94" i="11" s="1"/>
  <c r="CR95" i="11"/>
  <c r="CV95" i="11" s="1"/>
  <c r="CZ95" i="11"/>
  <c r="CJ96" i="11"/>
  <c r="CS96" i="11"/>
  <c r="DA96" i="11"/>
  <c r="DI96" i="11"/>
  <c r="DK96" i="11" s="1"/>
  <c r="DL96" i="11" s="1"/>
  <c r="DJ97" i="11"/>
  <c r="DE100" i="11"/>
  <c r="CX101" i="11"/>
  <c r="CQ102" i="11"/>
  <c r="CY102" i="11"/>
  <c r="DC102" i="11" s="1"/>
  <c r="CR103" i="11"/>
  <c r="CZ103" i="11"/>
  <c r="CJ104" i="11"/>
  <c r="CS104" i="11"/>
  <c r="DA104" i="11"/>
  <c r="DI104" i="11"/>
  <c r="DK104" i="11" s="1"/>
  <c r="DL104" i="11" s="1"/>
  <c r="DJ105" i="11"/>
  <c r="CQ110" i="11"/>
  <c r="CY110" i="11"/>
  <c r="CR111" i="11"/>
  <c r="CZ111" i="11"/>
  <c r="CJ112" i="11"/>
  <c r="DI112" i="11" s="1"/>
  <c r="DK112" i="11" s="1"/>
  <c r="DL112" i="11" s="1"/>
  <c r="CS112" i="11"/>
  <c r="DA112" i="11"/>
  <c r="DJ113" i="11"/>
  <c r="CQ118" i="11"/>
  <c r="CY118" i="11"/>
  <c r="CR119" i="11"/>
  <c r="CZ119" i="11"/>
  <c r="CJ120" i="11"/>
  <c r="CS120" i="11"/>
  <c r="DA120" i="11"/>
  <c r="DI120" i="11"/>
  <c r="DK120" i="11" s="1"/>
  <c r="DL120" i="11" s="1"/>
  <c r="DJ121" i="11"/>
  <c r="DE127" i="11"/>
  <c r="DG127" i="11" s="1"/>
  <c r="DH127" i="11" s="1"/>
  <c r="DB127" i="11"/>
  <c r="CP128" i="11"/>
  <c r="DA131" i="11"/>
  <c r="CY131" i="11"/>
  <c r="DC131" i="11" s="1"/>
  <c r="CQ131" i="11"/>
  <c r="CT138" i="11"/>
  <c r="CS138" i="11"/>
  <c r="CX138" i="11"/>
  <c r="DF138" i="11"/>
  <c r="DE138" i="11"/>
  <c r="CR139" i="11"/>
  <c r="CV139" i="11" s="1"/>
  <c r="CT146" i="11"/>
  <c r="CS146" i="11"/>
  <c r="CX146" i="11"/>
  <c r="CR147" i="11"/>
  <c r="CV147" i="11" s="1"/>
  <c r="CL153" i="11"/>
  <c r="CN153" i="11" s="1"/>
  <c r="CJ153" i="11"/>
  <c r="CM153" i="11"/>
  <c r="CO153" i="11" s="1"/>
  <c r="DG168" i="11"/>
  <c r="DH168" i="11" s="1"/>
  <c r="CQ69" i="11"/>
  <c r="CU69" i="11" s="1"/>
  <c r="CY69" i="11"/>
  <c r="DC69" i="11" s="1"/>
  <c r="CR70" i="11"/>
  <c r="CV70" i="11" s="1"/>
  <c r="CZ70" i="11"/>
  <c r="DB70" i="11" s="1"/>
  <c r="DD70" i="11" s="1"/>
  <c r="DA71" i="11"/>
  <c r="DC71" i="11" s="1"/>
  <c r="DI71" i="11"/>
  <c r="DK71" i="11" s="1"/>
  <c r="DL71" i="11" s="1"/>
  <c r="DJ72" i="11"/>
  <c r="CQ77" i="11"/>
  <c r="CU77" i="11" s="1"/>
  <c r="CY77" i="11"/>
  <c r="DC77" i="11" s="1"/>
  <c r="CR78" i="11"/>
  <c r="CV78" i="11" s="1"/>
  <c r="CZ78" i="11"/>
  <c r="DB78" i="11" s="1"/>
  <c r="DD78" i="11" s="1"/>
  <c r="CJ79" i="11"/>
  <c r="CS79" i="11"/>
  <c r="DA79" i="11"/>
  <c r="DI79" i="11"/>
  <c r="DK79" i="11" s="1"/>
  <c r="DL79" i="11" s="1"/>
  <c r="CT80" i="11"/>
  <c r="DJ80" i="11"/>
  <c r="DC81" i="11"/>
  <c r="CQ85" i="11"/>
  <c r="CU85" i="11" s="1"/>
  <c r="CY85" i="11"/>
  <c r="DC85" i="11" s="1"/>
  <c r="CR86" i="11"/>
  <c r="CV86" i="11" s="1"/>
  <c r="CZ86" i="11"/>
  <c r="DB86" i="11" s="1"/>
  <c r="DD86" i="11" s="1"/>
  <c r="CJ87" i="11"/>
  <c r="CS87" i="11"/>
  <c r="DA87" i="11"/>
  <c r="DI87" i="11"/>
  <c r="DK87" i="11" s="1"/>
  <c r="DL87" i="11" s="1"/>
  <c r="CT88" i="11"/>
  <c r="DJ88" i="11"/>
  <c r="DC89" i="11"/>
  <c r="CQ93" i="11"/>
  <c r="CU93" i="11" s="1"/>
  <c r="CY93" i="11"/>
  <c r="DC93" i="11" s="1"/>
  <c r="CR94" i="11"/>
  <c r="CV94" i="11" s="1"/>
  <c r="CZ94" i="11"/>
  <c r="DB94" i="11" s="1"/>
  <c r="DD94" i="11" s="1"/>
  <c r="CJ95" i="11"/>
  <c r="DI95" i="11" s="1"/>
  <c r="DK95" i="11" s="1"/>
  <c r="DL95" i="11" s="1"/>
  <c r="CS95" i="11"/>
  <c r="DA95" i="11"/>
  <c r="CT96" i="11"/>
  <c r="DJ96" i="11"/>
  <c r="DC97" i="11"/>
  <c r="CQ101" i="11"/>
  <c r="CY101" i="11"/>
  <c r="DC101" i="11" s="1"/>
  <c r="CR102" i="11"/>
  <c r="CV102" i="11" s="1"/>
  <c r="CZ102" i="11"/>
  <c r="DB102" i="11" s="1"/>
  <c r="CJ103" i="11"/>
  <c r="DJ103" i="11" s="1"/>
  <c r="CS103" i="11"/>
  <c r="DA103" i="11"/>
  <c r="CT104" i="11"/>
  <c r="DJ104" i="11"/>
  <c r="DC105" i="11"/>
  <c r="CQ109" i="11"/>
  <c r="CY109" i="11"/>
  <c r="DC109" i="11" s="1"/>
  <c r="CR110" i="11"/>
  <c r="CV110" i="11" s="1"/>
  <c r="CZ110" i="11"/>
  <c r="DB110" i="11" s="1"/>
  <c r="CJ111" i="11"/>
  <c r="DJ111" i="11" s="1"/>
  <c r="CS111" i="11"/>
  <c r="DA111" i="11"/>
  <c r="CT112" i="11"/>
  <c r="DJ112" i="11"/>
  <c r="DC113" i="11"/>
  <c r="CQ117" i="11"/>
  <c r="CY117" i="11"/>
  <c r="DC117" i="11" s="1"/>
  <c r="CR118" i="11"/>
  <c r="CV118" i="11" s="1"/>
  <c r="CZ118" i="11"/>
  <c r="DB118" i="11" s="1"/>
  <c r="CJ119" i="11"/>
  <c r="DI119" i="11" s="1"/>
  <c r="CS119" i="11"/>
  <c r="DA119" i="11"/>
  <c r="CT120" i="11"/>
  <c r="DJ120" i="11"/>
  <c r="DC121" i="11"/>
  <c r="CM124" i="11"/>
  <c r="CO124" i="11" s="1"/>
  <c r="CL124" i="11"/>
  <c r="CN124" i="11" s="1"/>
  <c r="DG128" i="11"/>
  <c r="DH128" i="11" s="1"/>
  <c r="DJ128" i="11"/>
  <c r="CM130" i="11"/>
  <c r="CO130" i="11" s="1"/>
  <c r="CQ135" i="11"/>
  <c r="CU135" i="11" s="1"/>
  <c r="CL137" i="11"/>
  <c r="CN137" i="11" s="1"/>
  <c r="CJ137" i="11"/>
  <c r="DI137" i="11" s="1"/>
  <c r="CM137" i="11"/>
  <c r="CO137" i="11" s="1"/>
  <c r="CZ139" i="11"/>
  <c r="CQ143" i="11"/>
  <c r="CU143" i="11" s="1"/>
  <c r="CL145" i="11"/>
  <c r="CN145" i="11" s="1"/>
  <c r="CJ145" i="11"/>
  <c r="DI145" i="11" s="1"/>
  <c r="CM145" i="11"/>
  <c r="CO145" i="11" s="1"/>
  <c r="CZ147" i="11"/>
  <c r="CM152" i="11"/>
  <c r="CO152" i="11" s="1"/>
  <c r="CT152" i="11"/>
  <c r="CL152" i="11"/>
  <c r="CN152" i="11" s="1"/>
  <c r="CT153" i="11"/>
  <c r="DG176" i="11"/>
  <c r="DH176" i="11" s="1"/>
  <c r="CV41" i="11"/>
  <c r="CW41" i="11" s="1"/>
  <c r="CX43" i="11"/>
  <c r="DB43" i="11" s="1"/>
  <c r="DD43" i="11" s="1"/>
  <c r="CQ44" i="11"/>
  <c r="CU44" i="11" s="1"/>
  <c r="CW44" i="11" s="1"/>
  <c r="CY44" i="11"/>
  <c r="DC44" i="11" s="1"/>
  <c r="DG44" i="11"/>
  <c r="DH44" i="11" s="1"/>
  <c r="CR45" i="11"/>
  <c r="CV45" i="11" s="1"/>
  <c r="CZ45" i="11"/>
  <c r="DI46" i="11"/>
  <c r="DK46" i="11" s="1"/>
  <c r="DL46" i="11" s="1"/>
  <c r="DJ47" i="11"/>
  <c r="CV49" i="11"/>
  <c r="CW49" i="11" s="1"/>
  <c r="CX51" i="11"/>
  <c r="DB51" i="11" s="1"/>
  <c r="DD51" i="11" s="1"/>
  <c r="CQ52" i="11"/>
  <c r="CU52" i="11" s="1"/>
  <c r="CW52" i="11" s="1"/>
  <c r="CY52" i="11"/>
  <c r="DC52" i="11" s="1"/>
  <c r="DG52" i="11"/>
  <c r="DH52" i="11" s="1"/>
  <c r="CR53" i="11"/>
  <c r="CV53" i="11" s="1"/>
  <c r="CZ53" i="11"/>
  <c r="DI54" i="11"/>
  <c r="DK54" i="11" s="1"/>
  <c r="DL54" i="11" s="1"/>
  <c r="DJ55" i="11"/>
  <c r="CV57" i="11"/>
  <c r="CW57" i="11" s="1"/>
  <c r="CX59" i="11"/>
  <c r="DB59" i="11" s="1"/>
  <c r="DD59" i="11" s="1"/>
  <c r="CQ60" i="11"/>
  <c r="CU60" i="11" s="1"/>
  <c r="CW60" i="11" s="1"/>
  <c r="CY60" i="11"/>
  <c r="DC60" i="11" s="1"/>
  <c r="DG60" i="11"/>
  <c r="DH60" i="11" s="1"/>
  <c r="CR61" i="11"/>
  <c r="CV61" i="11" s="1"/>
  <c r="CZ61" i="11"/>
  <c r="CS62" i="11"/>
  <c r="DI62" i="11"/>
  <c r="DK62" i="11" s="1"/>
  <c r="DL62" i="11" s="1"/>
  <c r="DJ63" i="11"/>
  <c r="DC64" i="11"/>
  <c r="CV65" i="11"/>
  <c r="CW65" i="11" s="1"/>
  <c r="CX67" i="11"/>
  <c r="DB67" i="11" s="1"/>
  <c r="DD67" i="11" s="1"/>
  <c r="CQ68" i="11"/>
  <c r="CU68" i="11" s="1"/>
  <c r="CW68" i="11" s="1"/>
  <c r="CY68" i="11"/>
  <c r="DC68" i="11" s="1"/>
  <c r="DG68" i="11"/>
  <c r="DH68" i="11" s="1"/>
  <c r="CR69" i="11"/>
  <c r="CV69" i="11" s="1"/>
  <c r="CZ69" i="11"/>
  <c r="CS70" i="11"/>
  <c r="DA70" i="11"/>
  <c r="DI70" i="11"/>
  <c r="DK70" i="11" s="1"/>
  <c r="DL70" i="11" s="1"/>
  <c r="DB71" i="11"/>
  <c r="DJ71" i="11"/>
  <c r="DC72" i="11"/>
  <c r="CV73" i="11"/>
  <c r="CW73" i="11" s="1"/>
  <c r="CX75" i="11"/>
  <c r="DB75" i="11" s="1"/>
  <c r="DD75" i="11" s="1"/>
  <c r="CQ76" i="11"/>
  <c r="CU76" i="11" s="1"/>
  <c r="CW76" i="11" s="1"/>
  <c r="CY76" i="11"/>
  <c r="DC76" i="11" s="1"/>
  <c r="DG76" i="11"/>
  <c r="DH76" i="11" s="1"/>
  <c r="CR77" i="11"/>
  <c r="CV77" i="11" s="1"/>
  <c r="CZ77" i="11"/>
  <c r="CS78" i="11"/>
  <c r="DA78" i="11"/>
  <c r="DI78" i="11"/>
  <c r="DK78" i="11" s="1"/>
  <c r="DL78" i="11" s="1"/>
  <c r="CT79" i="11"/>
  <c r="DB79" i="11"/>
  <c r="DJ79" i="11"/>
  <c r="CU80" i="11"/>
  <c r="DC80" i="11"/>
  <c r="CV81" i="11"/>
  <c r="CW81" i="11" s="1"/>
  <c r="DE82" i="11"/>
  <c r="DG82" i="11" s="1"/>
  <c r="DH82" i="11" s="1"/>
  <c r="CX83" i="11"/>
  <c r="DB83" i="11" s="1"/>
  <c r="DD83" i="11" s="1"/>
  <c r="CQ84" i="11"/>
  <c r="CU84" i="11" s="1"/>
  <c r="CW84" i="11" s="1"/>
  <c r="CY84" i="11"/>
  <c r="DC84" i="11" s="1"/>
  <c r="DG84" i="11"/>
  <c r="DH84" i="11" s="1"/>
  <c r="CR85" i="11"/>
  <c r="CV85" i="11" s="1"/>
  <c r="CZ85" i="11"/>
  <c r="CJ86" i="11"/>
  <c r="DJ86" i="11" s="1"/>
  <c r="CS86" i="11"/>
  <c r="DA86" i="11"/>
  <c r="DI86" i="11"/>
  <c r="DK86" i="11" s="1"/>
  <c r="DL86" i="11" s="1"/>
  <c r="CT87" i="11"/>
  <c r="DB87" i="11"/>
  <c r="DJ87" i="11"/>
  <c r="CU88" i="11"/>
  <c r="DC88" i="11"/>
  <c r="DE90" i="11"/>
  <c r="DG90" i="11" s="1"/>
  <c r="DH90" i="11" s="1"/>
  <c r="CX91" i="11"/>
  <c r="DB91" i="11" s="1"/>
  <c r="DD91" i="11" s="1"/>
  <c r="CQ92" i="11"/>
  <c r="CU92" i="11" s="1"/>
  <c r="CW92" i="11" s="1"/>
  <c r="CY92" i="11"/>
  <c r="DC92" i="11" s="1"/>
  <c r="DG92" i="11"/>
  <c r="DH92" i="11" s="1"/>
  <c r="CR93" i="11"/>
  <c r="CV93" i="11" s="1"/>
  <c r="CZ93" i="11"/>
  <c r="CJ94" i="11"/>
  <c r="DJ94" i="11" s="1"/>
  <c r="CS94" i="11"/>
  <c r="DA94" i="11"/>
  <c r="DI94" i="11"/>
  <c r="DK94" i="11" s="1"/>
  <c r="DL94" i="11" s="1"/>
  <c r="CT95" i="11"/>
  <c r="DB95" i="11"/>
  <c r="DJ95" i="11"/>
  <c r="CU96" i="11"/>
  <c r="DC96" i="11"/>
  <c r="DE98" i="11"/>
  <c r="DG98" i="11" s="1"/>
  <c r="DH98" i="11" s="1"/>
  <c r="CX99" i="11"/>
  <c r="DB99" i="11" s="1"/>
  <c r="DD99" i="11" s="1"/>
  <c r="CQ100" i="11"/>
  <c r="CU100" i="11" s="1"/>
  <c r="CW100" i="11" s="1"/>
  <c r="DG100" i="11"/>
  <c r="DH100" i="11" s="1"/>
  <c r="CR101" i="11"/>
  <c r="CV101" i="11" s="1"/>
  <c r="CJ102" i="11"/>
  <c r="DJ102" i="11" s="1"/>
  <c r="CS102" i="11"/>
  <c r="DA102" i="11"/>
  <c r="DI102" i="11"/>
  <c r="CT103" i="11"/>
  <c r="DB103" i="11"/>
  <c r="CU104" i="11"/>
  <c r="DC104" i="11"/>
  <c r="DE106" i="11"/>
  <c r="DG106" i="11" s="1"/>
  <c r="DH106" i="11" s="1"/>
  <c r="CX107" i="11"/>
  <c r="DB107" i="11" s="1"/>
  <c r="DD107" i="11" s="1"/>
  <c r="DF107" i="11"/>
  <c r="DG107" i="11" s="1"/>
  <c r="DH107" i="11" s="1"/>
  <c r="CQ108" i="11"/>
  <c r="CU108" i="11" s="1"/>
  <c r="CW108" i="11" s="1"/>
  <c r="DG108" i="11"/>
  <c r="DH108" i="11" s="1"/>
  <c r="CR109" i="11"/>
  <c r="CV109" i="11" s="1"/>
  <c r="CJ110" i="11"/>
  <c r="DJ110" i="11" s="1"/>
  <c r="CS110" i="11"/>
  <c r="DA110" i="11"/>
  <c r="DI110" i="11"/>
  <c r="CT111" i="11"/>
  <c r="DB111" i="11"/>
  <c r="CU112" i="11"/>
  <c r="DC112" i="11"/>
  <c r="DE114" i="11"/>
  <c r="DG114" i="11" s="1"/>
  <c r="DH114" i="11" s="1"/>
  <c r="CX115" i="11"/>
  <c r="DB115" i="11" s="1"/>
  <c r="DD115" i="11" s="1"/>
  <c r="DF115" i="11"/>
  <c r="DG115" i="11" s="1"/>
  <c r="DH115" i="11" s="1"/>
  <c r="CQ116" i="11"/>
  <c r="CU116" i="11" s="1"/>
  <c r="CW116" i="11" s="1"/>
  <c r="CY116" i="11"/>
  <c r="DC116" i="11" s="1"/>
  <c r="DG116" i="11"/>
  <c r="DH116" i="11" s="1"/>
  <c r="CR117" i="11"/>
  <c r="CV117" i="11" s="1"/>
  <c r="CJ118" i="11"/>
  <c r="DJ118" i="11" s="1"/>
  <c r="CS118" i="11"/>
  <c r="DA118" i="11"/>
  <c r="CT119" i="11"/>
  <c r="DB119" i="11"/>
  <c r="CU120" i="11"/>
  <c r="DC120" i="11"/>
  <c r="CM122" i="11"/>
  <c r="CO122" i="11" s="1"/>
  <c r="CP122" i="11" s="1"/>
  <c r="CM123" i="11"/>
  <c r="CO123" i="11" s="1"/>
  <c r="CL123" i="11"/>
  <c r="CN123" i="11" s="1"/>
  <c r="CP123" i="11" s="1"/>
  <c r="CJ123" i="11"/>
  <c r="DJ123" i="11" s="1"/>
  <c r="CT124" i="11"/>
  <c r="DI127" i="11"/>
  <c r="DK127" i="11" s="1"/>
  <c r="DL127" i="11" s="1"/>
  <c r="DI128" i="11"/>
  <c r="DK128" i="11"/>
  <c r="DL128" i="11" s="1"/>
  <c r="CT130" i="11"/>
  <c r="CS130" i="11"/>
  <c r="CX130" i="11"/>
  <c r="DJ131" i="11"/>
  <c r="CM132" i="11"/>
  <c r="CO132" i="11" s="1"/>
  <c r="CL132" i="11"/>
  <c r="CN132" i="11" s="1"/>
  <c r="CQ132" i="11"/>
  <c r="CM136" i="11"/>
  <c r="CO136" i="11" s="1"/>
  <c r="CT136" i="11"/>
  <c r="CL136" i="11"/>
  <c r="CN136" i="11" s="1"/>
  <c r="CT137" i="11"/>
  <c r="CQ138" i="11"/>
  <c r="CU138" i="11" s="1"/>
  <c r="CM144" i="11"/>
  <c r="CO144" i="11" s="1"/>
  <c r="CT144" i="11"/>
  <c r="CL144" i="11"/>
  <c r="CN144" i="11" s="1"/>
  <c r="CT145" i="11"/>
  <c r="CQ146" i="11"/>
  <c r="CU146" i="11" s="1"/>
  <c r="DA153" i="11"/>
  <c r="CQ43" i="11"/>
  <c r="CU43" i="11" s="1"/>
  <c r="CY43" i="11"/>
  <c r="DC43" i="11" s="1"/>
  <c r="CR44" i="11"/>
  <c r="CV44" i="11" s="1"/>
  <c r="CZ44" i="11"/>
  <c r="DB44" i="11" s="1"/>
  <c r="DD44" i="11" s="1"/>
  <c r="DA45" i="11"/>
  <c r="DI45" i="11"/>
  <c r="DK45" i="11" s="1"/>
  <c r="DL45" i="11" s="1"/>
  <c r="CQ51" i="11"/>
  <c r="CU51" i="11" s="1"/>
  <c r="CY51" i="11"/>
  <c r="DC51" i="11" s="1"/>
  <c r="CR52" i="11"/>
  <c r="CV52" i="11" s="1"/>
  <c r="CZ52" i="11"/>
  <c r="DB52" i="11" s="1"/>
  <c r="DA53" i="11"/>
  <c r="DC53" i="11" s="1"/>
  <c r="DI53" i="11"/>
  <c r="DK53" i="11" s="1"/>
  <c r="DL53" i="11" s="1"/>
  <c r="CQ59" i="11"/>
  <c r="CU59" i="11" s="1"/>
  <c r="CY59" i="11"/>
  <c r="DC59" i="11" s="1"/>
  <c r="CR60" i="11"/>
  <c r="CV60" i="11" s="1"/>
  <c r="CZ60" i="11"/>
  <c r="DB60" i="11" s="1"/>
  <c r="DD60" i="11" s="1"/>
  <c r="DA61" i="11"/>
  <c r="DI61" i="11"/>
  <c r="DK61" i="11" s="1"/>
  <c r="DL61" i="11" s="1"/>
  <c r="CU63" i="11"/>
  <c r="DE65" i="11"/>
  <c r="DG65" i="11" s="1"/>
  <c r="DH65" i="11" s="1"/>
  <c r="CQ67" i="11"/>
  <c r="CU67" i="11" s="1"/>
  <c r="CY67" i="11"/>
  <c r="DC67" i="11" s="1"/>
  <c r="CR68" i="11"/>
  <c r="CV68" i="11" s="1"/>
  <c r="CZ68" i="11"/>
  <c r="DB68" i="11" s="1"/>
  <c r="DD68" i="11" s="1"/>
  <c r="CJ69" i="11"/>
  <c r="DJ69" i="11" s="1"/>
  <c r="CS69" i="11"/>
  <c r="DA69" i="11"/>
  <c r="CU71" i="11"/>
  <c r="DE73" i="11"/>
  <c r="DG73" i="11" s="1"/>
  <c r="DH73" i="11" s="1"/>
  <c r="CQ75" i="11"/>
  <c r="CU75" i="11" s="1"/>
  <c r="CY75" i="11"/>
  <c r="DC75" i="11" s="1"/>
  <c r="CR76" i="11"/>
  <c r="CV76" i="11" s="1"/>
  <c r="CZ76" i="11"/>
  <c r="DB76" i="11" s="1"/>
  <c r="DD76" i="11" s="1"/>
  <c r="CJ77" i="11"/>
  <c r="DJ77" i="11" s="1"/>
  <c r="CS77" i="11"/>
  <c r="DA77" i="11"/>
  <c r="DI77" i="11"/>
  <c r="DK77" i="11" s="1"/>
  <c r="DL77" i="11" s="1"/>
  <c r="CU79" i="11"/>
  <c r="DE81" i="11"/>
  <c r="DG81" i="11" s="1"/>
  <c r="DH81" i="11" s="1"/>
  <c r="DF82" i="11"/>
  <c r="CQ83" i="11"/>
  <c r="CU83" i="11" s="1"/>
  <c r="CY83" i="11"/>
  <c r="DC83" i="11" s="1"/>
  <c r="CR84" i="11"/>
  <c r="CV84" i="11" s="1"/>
  <c r="CZ84" i="11"/>
  <c r="DB84" i="11" s="1"/>
  <c r="DD84" i="11" s="1"/>
  <c r="CJ85" i="11"/>
  <c r="DJ85" i="11" s="1"/>
  <c r="CS85" i="11"/>
  <c r="DA85" i="11"/>
  <c r="CL86" i="11"/>
  <c r="CN86" i="11" s="1"/>
  <c r="CP86" i="11" s="1"/>
  <c r="CU87" i="11"/>
  <c r="DE89" i="11"/>
  <c r="DG89" i="11" s="1"/>
  <c r="DH89" i="11" s="1"/>
  <c r="DF90" i="11"/>
  <c r="CQ91" i="11"/>
  <c r="CU91" i="11" s="1"/>
  <c r="CY91" i="11"/>
  <c r="DC91" i="11" s="1"/>
  <c r="CR92" i="11"/>
  <c r="CV92" i="11" s="1"/>
  <c r="CZ92" i="11"/>
  <c r="DB92" i="11" s="1"/>
  <c r="DD92" i="11" s="1"/>
  <c r="CJ93" i="11"/>
  <c r="DI93" i="11" s="1"/>
  <c r="CS93" i="11"/>
  <c r="DA93" i="11"/>
  <c r="CL94" i="11"/>
  <c r="CN94" i="11" s="1"/>
  <c r="CP94" i="11" s="1"/>
  <c r="CU95" i="11"/>
  <c r="DE97" i="11"/>
  <c r="DG97" i="11" s="1"/>
  <c r="DH97" i="11" s="1"/>
  <c r="DF98" i="11"/>
  <c r="CQ99" i="11"/>
  <c r="CU99" i="11" s="1"/>
  <c r="CY99" i="11"/>
  <c r="DC99" i="11" s="1"/>
  <c r="CR100" i="11"/>
  <c r="CV100" i="11" s="1"/>
  <c r="CZ100" i="11"/>
  <c r="DB100" i="11" s="1"/>
  <c r="DD100" i="11" s="1"/>
  <c r="CJ101" i="11"/>
  <c r="DI101" i="11" s="1"/>
  <c r="CS101" i="11"/>
  <c r="DA101" i="11"/>
  <c r="CL102" i="11"/>
  <c r="CN102" i="11" s="1"/>
  <c r="CP102" i="11" s="1"/>
  <c r="CU103" i="11"/>
  <c r="DE105" i="11"/>
  <c r="DG105" i="11" s="1"/>
  <c r="DH105" i="11" s="1"/>
  <c r="DF106" i="11"/>
  <c r="CQ107" i="11"/>
  <c r="CU107" i="11" s="1"/>
  <c r="CY107" i="11"/>
  <c r="DC107" i="11" s="1"/>
  <c r="CR108" i="11"/>
  <c r="CV108" i="11" s="1"/>
  <c r="CZ108" i="11"/>
  <c r="DB108" i="11" s="1"/>
  <c r="DD108" i="11" s="1"/>
  <c r="CJ109" i="11"/>
  <c r="DJ109" i="11" s="1"/>
  <c r="CS109" i="11"/>
  <c r="DA109" i="11"/>
  <c r="CL110" i="11"/>
  <c r="CN110" i="11" s="1"/>
  <c r="CP110" i="11" s="1"/>
  <c r="CU111" i="11"/>
  <c r="DE113" i="11"/>
  <c r="DG113" i="11" s="1"/>
  <c r="DH113" i="11" s="1"/>
  <c r="DF114" i="11"/>
  <c r="CQ115" i="11"/>
  <c r="CU115" i="11" s="1"/>
  <c r="CY115" i="11"/>
  <c r="DC115" i="11" s="1"/>
  <c r="CR116" i="11"/>
  <c r="CV116" i="11" s="1"/>
  <c r="CZ116" i="11"/>
  <c r="DB116" i="11" s="1"/>
  <c r="DD116" i="11" s="1"/>
  <c r="CJ117" i="11"/>
  <c r="DJ117" i="11" s="1"/>
  <c r="CS117" i="11"/>
  <c r="DA117" i="11"/>
  <c r="CL118" i="11"/>
  <c r="CN118" i="11" s="1"/>
  <c r="CP118" i="11" s="1"/>
  <c r="CU119" i="11"/>
  <c r="DE121" i="11"/>
  <c r="CS122" i="11"/>
  <c r="CT123" i="11"/>
  <c r="CS123" i="11"/>
  <c r="CY123" i="11"/>
  <c r="CV124" i="11"/>
  <c r="CU124" i="11"/>
  <c r="CW124" i="11" s="1"/>
  <c r="CZ124" i="11"/>
  <c r="CV125" i="11"/>
  <c r="CU125" i="11"/>
  <c r="CZ125" i="11"/>
  <c r="DJ127" i="11"/>
  <c r="CL129" i="11"/>
  <c r="CN129" i="11" s="1"/>
  <c r="CP129" i="11" s="1"/>
  <c r="CJ129" i="11"/>
  <c r="DI129" i="11" s="1"/>
  <c r="CX129" i="11"/>
  <c r="DB129" i="11" s="1"/>
  <c r="DD129" i="11" s="1"/>
  <c r="CU130" i="11"/>
  <c r="CR131" i="11"/>
  <c r="CV131" i="11" s="1"/>
  <c r="DA137" i="11"/>
  <c r="CY138" i="11"/>
  <c r="DA145" i="11"/>
  <c r="CY146" i="11"/>
  <c r="CS152" i="11"/>
  <c r="CQ42" i="11"/>
  <c r="CU42" i="11" s="1"/>
  <c r="CR43" i="11"/>
  <c r="CV43" i="11" s="1"/>
  <c r="CZ43" i="11"/>
  <c r="CS44" i="11"/>
  <c r="DB45" i="11"/>
  <c r="CQ50" i="11"/>
  <c r="CU50" i="11" s="1"/>
  <c r="CR51" i="11"/>
  <c r="CV51" i="11" s="1"/>
  <c r="CZ51" i="11"/>
  <c r="CS52" i="11"/>
  <c r="DB53" i="11"/>
  <c r="CQ58" i="11"/>
  <c r="CU58" i="11" s="1"/>
  <c r="CW58" i="11" s="1"/>
  <c r="CR59" i="11"/>
  <c r="CV59" i="11" s="1"/>
  <c r="CZ59" i="11"/>
  <c r="CS60" i="11"/>
  <c r="DB61" i="11"/>
  <c r="CQ66" i="11"/>
  <c r="CU66" i="11" s="1"/>
  <c r="CR67" i="11"/>
  <c r="CV67" i="11" s="1"/>
  <c r="CZ67" i="11"/>
  <c r="CJ68" i="11"/>
  <c r="DJ68" i="11" s="1"/>
  <c r="CS68" i="11"/>
  <c r="CL69" i="11"/>
  <c r="CN69" i="11" s="1"/>
  <c r="CP69" i="11" s="1"/>
  <c r="DB69" i="11"/>
  <c r="CU70" i="11"/>
  <c r="CQ74" i="11"/>
  <c r="CU74" i="11" s="1"/>
  <c r="CR75" i="11"/>
  <c r="CV75" i="11" s="1"/>
  <c r="CZ75" i="11"/>
  <c r="CJ76" i="11"/>
  <c r="DI76" i="11" s="1"/>
  <c r="CS76" i="11"/>
  <c r="CL77" i="11"/>
  <c r="CN77" i="11" s="1"/>
  <c r="CP77" i="11" s="1"/>
  <c r="DB77" i="11"/>
  <c r="CU78" i="11"/>
  <c r="CX81" i="11"/>
  <c r="DB81" i="11" s="1"/>
  <c r="DD81" i="11" s="1"/>
  <c r="DF81" i="11"/>
  <c r="CQ82" i="11"/>
  <c r="CU82" i="11" s="1"/>
  <c r="CR83" i="11"/>
  <c r="CV83" i="11" s="1"/>
  <c r="CZ83" i="11"/>
  <c r="CJ84" i="11"/>
  <c r="DI84" i="11" s="1"/>
  <c r="CS84" i="11"/>
  <c r="CL85" i="11"/>
  <c r="CN85" i="11" s="1"/>
  <c r="CP85" i="11" s="1"/>
  <c r="DB85" i="11"/>
  <c r="CU86" i="11"/>
  <c r="CX89" i="11"/>
  <c r="DB89" i="11" s="1"/>
  <c r="DD89" i="11" s="1"/>
  <c r="DF89" i="11"/>
  <c r="CQ90" i="11"/>
  <c r="CU90" i="11" s="1"/>
  <c r="CR91" i="11"/>
  <c r="CV91" i="11" s="1"/>
  <c r="CZ91" i="11"/>
  <c r="CJ92" i="11"/>
  <c r="DI92" i="11" s="1"/>
  <c r="CS92" i="11"/>
  <c r="CL93" i="11"/>
  <c r="CN93" i="11" s="1"/>
  <c r="CP93" i="11" s="1"/>
  <c r="DB93" i="11"/>
  <c r="CU94" i="11"/>
  <c r="CX97" i="11"/>
  <c r="DB97" i="11" s="1"/>
  <c r="DD97" i="11" s="1"/>
  <c r="DF97" i="11"/>
  <c r="CQ98" i="11"/>
  <c r="CU98" i="11" s="1"/>
  <c r="CR99" i="11"/>
  <c r="CV99" i="11" s="1"/>
  <c r="CZ99" i="11"/>
  <c r="CJ100" i="11"/>
  <c r="DJ100" i="11" s="1"/>
  <c r="CS100" i="11"/>
  <c r="CL101" i="11"/>
  <c r="CN101" i="11" s="1"/>
  <c r="CP101" i="11" s="1"/>
  <c r="DB101" i="11"/>
  <c r="CU102" i="11"/>
  <c r="CV103" i="11"/>
  <c r="CX105" i="11"/>
  <c r="DB105" i="11" s="1"/>
  <c r="DD105" i="11" s="1"/>
  <c r="DF105" i="11"/>
  <c r="CQ106" i="11"/>
  <c r="CU106" i="11" s="1"/>
  <c r="CR107" i="11"/>
  <c r="CV107" i="11" s="1"/>
  <c r="CJ108" i="11"/>
  <c r="DI108" i="11" s="1"/>
  <c r="DA108" i="11"/>
  <c r="DC108" i="11" s="1"/>
  <c r="CL109" i="11"/>
  <c r="CN109" i="11" s="1"/>
  <c r="CP109" i="11" s="1"/>
  <c r="DB109" i="11"/>
  <c r="CU110" i="11"/>
  <c r="CV111" i="11"/>
  <c r="CX113" i="11"/>
  <c r="DB113" i="11" s="1"/>
  <c r="DD113" i="11" s="1"/>
  <c r="DF113" i="11"/>
  <c r="CQ114" i="11"/>
  <c r="CU114" i="11" s="1"/>
  <c r="CW114" i="11" s="1"/>
  <c r="CY114" i="11"/>
  <c r="DC114" i="11" s="1"/>
  <c r="CR115" i="11"/>
  <c r="CV115" i="11" s="1"/>
  <c r="CJ116" i="11"/>
  <c r="DI116" i="11" s="1"/>
  <c r="CS116" i="11"/>
  <c r="DA116" i="11"/>
  <c r="CL117" i="11"/>
  <c r="CN117" i="11" s="1"/>
  <c r="CP117" i="11" s="1"/>
  <c r="DB117" i="11"/>
  <c r="CU118" i="11"/>
  <c r="CV119" i="11"/>
  <c r="CX121" i="11"/>
  <c r="DB121" i="11" s="1"/>
  <c r="DD121" i="11" s="1"/>
  <c r="DF121" i="11"/>
  <c r="CU122" i="11"/>
  <c r="CZ122" i="11"/>
  <c r="DB122" i="11" s="1"/>
  <c r="DD122" i="11" s="1"/>
  <c r="CR122" i="11"/>
  <c r="CT122" i="11"/>
  <c r="DE122" i="11"/>
  <c r="DG122" i="11" s="1"/>
  <c r="DH122" i="11" s="1"/>
  <c r="CV123" i="11"/>
  <c r="CU123" i="11"/>
  <c r="CW123" i="11" s="1"/>
  <c r="DA123" i="11"/>
  <c r="CZ123" i="11"/>
  <c r="DB123" i="11" s="1"/>
  <c r="DB124" i="11"/>
  <c r="CJ124" i="11"/>
  <c r="DI124" i="11" s="1"/>
  <c r="DK124" i="11" s="1"/>
  <c r="DL124" i="11" s="1"/>
  <c r="DA124" i="11"/>
  <c r="DC124" i="11" s="1"/>
  <c r="DF125" i="11"/>
  <c r="CX125" i="11"/>
  <c r="DB125" i="11" s="1"/>
  <c r="CJ125" i="11"/>
  <c r="DA125" i="11"/>
  <c r="DC125" i="11" s="1"/>
  <c r="CQ126" i="11"/>
  <c r="CU126" i="11" s="1"/>
  <c r="CV126" i="11"/>
  <c r="CZ126" i="11"/>
  <c r="CT129" i="11"/>
  <c r="DJ153" i="11"/>
  <c r="CP157" i="11"/>
  <c r="DG160" i="11"/>
  <c r="DH160" i="11" s="1"/>
  <c r="CR42" i="11"/>
  <c r="CV42" i="11" s="1"/>
  <c r="CR50" i="11"/>
  <c r="CV50" i="11" s="1"/>
  <c r="CR58" i="11"/>
  <c r="CV58" i="11" s="1"/>
  <c r="CX64" i="11"/>
  <c r="DB64" i="11" s="1"/>
  <c r="DD64" i="11" s="1"/>
  <c r="CR66" i="11"/>
  <c r="CV66" i="11" s="1"/>
  <c r="CX72" i="11"/>
  <c r="DB72" i="11" s="1"/>
  <c r="DD72" i="11" s="1"/>
  <c r="CR74" i="11"/>
  <c r="CV74" i="11" s="1"/>
  <c r="CX80" i="11"/>
  <c r="DB80" i="11" s="1"/>
  <c r="DD80" i="11" s="1"/>
  <c r="CR82" i="11"/>
  <c r="CV82" i="11" s="1"/>
  <c r="CX88" i="11"/>
  <c r="DB88" i="11" s="1"/>
  <c r="DD88" i="11" s="1"/>
  <c r="CR90" i="11"/>
  <c r="CV90" i="11" s="1"/>
  <c r="CX96" i="11"/>
  <c r="DB96" i="11" s="1"/>
  <c r="DD96" i="11" s="1"/>
  <c r="CR98" i="11"/>
  <c r="CV98" i="11" s="1"/>
  <c r="CX104" i="11"/>
  <c r="DB104" i="11" s="1"/>
  <c r="DD104" i="11" s="1"/>
  <c r="CR106" i="11"/>
  <c r="CV106" i="11" s="1"/>
  <c r="CJ107" i="11"/>
  <c r="DJ107" i="11" s="1"/>
  <c r="CX112" i="11"/>
  <c r="DB112" i="11" s="1"/>
  <c r="DD112" i="11" s="1"/>
  <c r="CR114" i="11"/>
  <c r="CV114" i="11" s="1"/>
  <c r="CJ115" i="11"/>
  <c r="DI115" i="11" s="1"/>
  <c r="CX120" i="11"/>
  <c r="DB120" i="11" s="1"/>
  <c r="DD120" i="11" s="1"/>
  <c r="DG121" i="11"/>
  <c r="DH121" i="11" s="1"/>
  <c r="DC122" i="11"/>
  <c r="DF122" i="11"/>
  <c r="DE124" i="11"/>
  <c r="DG124" i="11" s="1"/>
  <c r="DH124" i="11" s="1"/>
  <c r="DE125" i="11"/>
  <c r="DG125" i="11" s="1"/>
  <c r="DH125" i="11" s="1"/>
  <c r="CP125" i="11"/>
  <c r="CY126" i="11"/>
  <c r="DF126" i="11"/>
  <c r="CX126" i="11"/>
  <c r="DB126" i="11" s="1"/>
  <c r="CJ126" i="11"/>
  <c r="DI126" i="11" s="1"/>
  <c r="DA126" i="11"/>
  <c r="DA129" i="11"/>
  <c r="CX131" i="11"/>
  <c r="DB131" i="11" s="1"/>
  <c r="DD131" i="11" s="1"/>
  <c r="CY132" i="11"/>
  <c r="DC132" i="11" s="1"/>
  <c r="DF132" i="11"/>
  <c r="CX132" i="11"/>
  <c r="DJ137" i="11"/>
  <c r="CX137" i="11"/>
  <c r="DJ145" i="11"/>
  <c r="CX145" i="11"/>
  <c r="CP149" i="11"/>
  <c r="DI153" i="11"/>
  <c r="DI160" i="11"/>
  <c r="CQ133" i="11"/>
  <c r="CY133" i="11"/>
  <c r="CR134" i="11"/>
  <c r="CZ134" i="11"/>
  <c r="DA135" i="11"/>
  <c r="DI135" i="11"/>
  <c r="DJ136" i="11"/>
  <c r="CQ141" i="11"/>
  <c r="CY141" i="11"/>
  <c r="CR142" i="11"/>
  <c r="CZ142" i="11"/>
  <c r="DA143" i="11"/>
  <c r="DI143" i="11"/>
  <c r="DJ144" i="11"/>
  <c r="CQ149" i="11"/>
  <c r="CY149" i="11"/>
  <c r="CR150" i="11"/>
  <c r="CZ150" i="11"/>
  <c r="DA151" i="11"/>
  <c r="DI151" i="11"/>
  <c r="DJ152" i="11"/>
  <c r="DK152" i="11" s="1"/>
  <c r="DL152" i="11" s="1"/>
  <c r="DK153" i="11"/>
  <c r="DL153" i="11" s="1"/>
  <c r="DE155" i="11"/>
  <c r="CX156" i="11"/>
  <c r="DF156" i="11"/>
  <c r="DG156" i="11" s="1"/>
  <c r="DH156" i="11" s="1"/>
  <c r="CQ157" i="11"/>
  <c r="CY157" i="11"/>
  <c r="DG157" i="11"/>
  <c r="DH157" i="11" s="1"/>
  <c r="CR158" i="11"/>
  <c r="CZ158" i="11"/>
  <c r="DA159" i="11"/>
  <c r="DI159" i="11"/>
  <c r="CL160" i="11"/>
  <c r="CN160" i="11" s="1"/>
  <c r="CP160" i="11" s="1"/>
  <c r="CT160" i="11"/>
  <c r="DJ160" i="11"/>
  <c r="CM161" i="11"/>
  <c r="CO161" i="11" s="1"/>
  <c r="CP161" i="11" s="1"/>
  <c r="DE163" i="11"/>
  <c r="CX164" i="11"/>
  <c r="DF164" i="11"/>
  <c r="DG164" i="11" s="1"/>
  <c r="DH164" i="11" s="1"/>
  <c r="CQ165" i="11"/>
  <c r="CY165" i="11"/>
  <c r="DG165" i="11"/>
  <c r="DH165" i="11" s="1"/>
  <c r="CR166" i="11"/>
  <c r="CZ166" i="11"/>
  <c r="DA167" i="11"/>
  <c r="DI167" i="11"/>
  <c r="CL168" i="11"/>
  <c r="CN168" i="11" s="1"/>
  <c r="CP168" i="11" s="1"/>
  <c r="CT168" i="11"/>
  <c r="DJ168" i="11"/>
  <c r="CM169" i="11"/>
  <c r="CO169" i="11" s="1"/>
  <c r="CP169" i="11" s="1"/>
  <c r="DE171" i="11"/>
  <c r="CX172" i="11"/>
  <c r="CM174" i="11"/>
  <c r="CO174" i="11" s="1"/>
  <c r="CL174" i="11"/>
  <c r="CN174" i="11" s="1"/>
  <c r="CS174" i="11"/>
  <c r="DF174" i="11"/>
  <c r="CT176" i="11"/>
  <c r="CQ177" i="11"/>
  <c r="CZ179" i="11"/>
  <c r="DF180" i="11"/>
  <c r="DE180" i="11"/>
  <c r="CP181" i="11"/>
  <c r="CP183" i="11"/>
  <c r="CM185" i="11"/>
  <c r="CO185" i="11" s="1"/>
  <c r="CT185" i="11"/>
  <c r="CL185" i="11"/>
  <c r="CN185" i="11" s="1"/>
  <c r="CS185" i="11"/>
  <c r="CJ185" i="11"/>
  <c r="CM190" i="11"/>
  <c r="CO190" i="11" s="1"/>
  <c r="CT191" i="11"/>
  <c r="CL191" i="11"/>
  <c r="CN191" i="11" s="1"/>
  <c r="CP191" i="11" s="1"/>
  <c r="DF193" i="11"/>
  <c r="DG193" i="11" s="1"/>
  <c r="DH193" i="11" s="1"/>
  <c r="CR133" i="11"/>
  <c r="CV133" i="11" s="1"/>
  <c r="CZ133" i="11"/>
  <c r="CJ134" i="11"/>
  <c r="DI134" i="11" s="1"/>
  <c r="CS134" i="11"/>
  <c r="CU134" i="11" s="1"/>
  <c r="DA134" i="11"/>
  <c r="DC134" i="11" s="1"/>
  <c r="DJ135" i="11"/>
  <c r="DK136" i="11"/>
  <c r="DL136" i="11" s="1"/>
  <c r="CQ140" i="11"/>
  <c r="CR141" i="11"/>
  <c r="CV141" i="11" s="1"/>
  <c r="CZ141" i="11"/>
  <c r="CJ142" i="11"/>
  <c r="DI142" i="11" s="1"/>
  <c r="CS142" i="11"/>
  <c r="CU142" i="11" s="1"/>
  <c r="DA142" i="11"/>
  <c r="DC142" i="11" s="1"/>
  <c r="DJ143" i="11"/>
  <c r="DK144" i="11"/>
  <c r="DL144" i="11" s="1"/>
  <c r="CQ148" i="11"/>
  <c r="CR149" i="11"/>
  <c r="CV149" i="11" s="1"/>
  <c r="CZ149" i="11"/>
  <c r="CJ150" i="11"/>
  <c r="DI150" i="11" s="1"/>
  <c r="CS150" i="11"/>
  <c r="CU150" i="11" s="1"/>
  <c r="DA150" i="11"/>
  <c r="DC150" i="11" s="1"/>
  <c r="DJ151" i="11"/>
  <c r="CX155" i="11"/>
  <c r="CQ156" i="11"/>
  <c r="CY156" i="11"/>
  <c r="CR157" i="11"/>
  <c r="CV157" i="11" s="1"/>
  <c r="CZ157" i="11"/>
  <c r="CJ158" i="11"/>
  <c r="CS158" i="11"/>
  <c r="CU158" i="11" s="1"/>
  <c r="DA158" i="11"/>
  <c r="DC158" i="11" s="1"/>
  <c r="DI158" i="11"/>
  <c r="DJ159" i="11"/>
  <c r="DK160" i="11"/>
  <c r="DL160" i="11" s="1"/>
  <c r="CX163" i="11"/>
  <c r="CQ164" i="11"/>
  <c r="CU164" i="11" s="1"/>
  <c r="CY164" i="11"/>
  <c r="CR165" i="11"/>
  <c r="CV165" i="11" s="1"/>
  <c r="CZ165" i="11"/>
  <c r="DA166" i="11"/>
  <c r="DC166" i="11" s="1"/>
  <c r="DI166" i="11"/>
  <c r="DJ167" i="11"/>
  <c r="CX171" i="11"/>
  <c r="CQ172" i="11"/>
  <c r="CU172" i="11" s="1"/>
  <c r="CY172" i="11"/>
  <c r="CX176" i="11"/>
  <c r="DB176" i="11" s="1"/>
  <c r="CY179" i="11"/>
  <c r="DF179" i="11"/>
  <c r="DF183" i="11"/>
  <c r="CR132" i="11"/>
  <c r="CV132" i="11" s="1"/>
  <c r="CZ132" i="11"/>
  <c r="CJ133" i="11"/>
  <c r="DJ133" i="11" s="1"/>
  <c r="DA133" i="11"/>
  <c r="DC133" i="11" s="1"/>
  <c r="CT134" i="11"/>
  <c r="DJ134" i="11"/>
  <c r="DC135" i="11"/>
  <c r="CR140" i="11"/>
  <c r="CV140" i="11" s="1"/>
  <c r="CZ140" i="11"/>
  <c r="CJ141" i="11"/>
  <c r="DJ141" i="11" s="1"/>
  <c r="DA141" i="11"/>
  <c r="CT142" i="11"/>
  <c r="DJ142" i="11"/>
  <c r="DC143" i="11"/>
  <c r="DF146" i="11"/>
  <c r="DG146" i="11" s="1"/>
  <c r="DH146" i="11" s="1"/>
  <c r="DG147" i="11"/>
  <c r="DH147" i="11" s="1"/>
  <c r="CR148" i="11"/>
  <c r="CV148" i="11" s="1"/>
  <c r="CZ148" i="11"/>
  <c r="CJ149" i="11"/>
  <c r="DJ149" i="11" s="1"/>
  <c r="DA149" i="11"/>
  <c r="CT150" i="11"/>
  <c r="DJ150" i="11"/>
  <c r="CM151" i="11"/>
  <c r="CO151" i="11" s="1"/>
  <c r="CP151" i="11" s="1"/>
  <c r="DC151" i="11"/>
  <c r="DE153" i="11"/>
  <c r="CX154" i="11"/>
  <c r="DF154" i="11"/>
  <c r="DG154" i="11" s="1"/>
  <c r="DH154" i="11" s="1"/>
  <c r="CQ155" i="11"/>
  <c r="CY155" i="11"/>
  <c r="DG155" i="11"/>
  <c r="DH155" i="11" s="1"/>
  <c r="CR156" i="11"/>
  <c r="CZ156" i="11"/>
  <c r="CJ157" i="11"/>
  <c r="DI157" i="11" s="1"/>
  <c r="DK157" i="11" s="1"/>
  <c r="DL157" i="11" s="1"/>
  <c r="DA157" i="11"/>
  <c r="CT158" i="11"/>
  <c r="DJ158" i="11"/>
  <c r="CM159" i="11"/>
  <c r="CO159" i="11" s="1"/>
  <c r="CP159" i="11" s="1"/>
  <c r="DC159" i="11"/>
  <c r="DE161" i="11"/>
  <c r="CX162" i="11"/>
  <c r="DF162" i="11"/>
  <c r="DG162" i="11" s="1"/>
  <c r="DH162" i="11" s="1"/>
  <c r="CQ163" i="11"/>
  <c r="CY163" i="11"/>
  <c r="DG163" i="11"/>
  <c r="DH163" i="11" s="1"/>
  <c r="CR164" i="11"/>
  <c r="CV164" i="11" s="1"/>
  <c r="CJ165" i="11"/>
  <c r="DA165" i="11"/>
  <c r="DC165" i="11" s="1"/>
  <c r="DI165" i="11"/>
  <c r="CT166" i="11"/>
  <c r="DJ166" i="11"/>
  <c r="CM167" i="11"/>
  <c r="CO167" i="11" s="1"/>
  <c r="CP167" i="11" s="1"/>
  <c r="DC167" i="11"/>
  <c r="DE169" i="11"/>
  <c r="CX170" i="11"/>
  <c r="DF170" i="11"/>
  <c r="DG170" i="11" s="1"/>
  <c r="DH170" i="11" s="1"/>
  <c r="CQ171" i="11"/>
  <c r="CY171" i="11"/>
  <c r="DG171" i="11"/>
  <c r="DH171" i="11" s="1"/>
  <c r="DA172" i="11"/>
  <c r="CR172" i="11"/>
  <c r="CV172" i="11" s="1"/>
  <c r="CZ172" i="11"/>
  <c r="DE175" i="11"/>
  <c r="CJ176" i="11"/>
  <c r="DI176" i="11" s="1"/>
  <c r="CY176" i="11"/>
  <c r="DI179" i="11"/>
  <c r="CT180" i="11"/>
  <c r="DA181" i="11"/>
  <c r="CY181" i="11"/>
  <c r="CQ181" i="11"/>
  <c r="CX181" i="11"/>
  <c r="DE181" i="11"/>
  <c r="CM182" i="11"/>
  <c r="CO182" i="11" s="1"/>
  <c r="DF185" i="11"/>
  <c r="DG185" i="11" s="1"/>
  <c r="DH185" i="11" s="1"/>
  <c r="CQ185" i="11"/>
  <c r="CU185" i="11" s="1"/>
  <c r="CS191" i="11"/>
  <c r="CQ154" i="11"/>
  <c r="CY154" i="11"/>
  <c r="CR155" i="11"/>
  <c r="CV155" i="11" s="1"/>
  <c r="CZ155" i="11"/>
  <c r="DA156" i="11"/>
  <c r="DI156" i="11"/>
  <c r="DK156" i="11" s="1"/>
  <c r="DL156" i="11" s="1"/>
  <c r="DJ157" i="11"/>
  <c r="CQ162" i="11"/>
  <c r="CY162" i="11"/>
  <c r="CR163" i="11"/>
  <c r="CZ163" i="11"/>
  <c r="DA164" i="11"/>
  <c r="DI164" i="11"/>
  <c r="DJ165" i="11"/>
  <c r="CQ170" i="11"/>
  <c r="CY170" i="11"/>
  <c r="CR171" i="11"/>
  <c r="CZ171" i="11"/>
  <c r="DB172" i="11"/>
  <c r="CX174" i="11"/>
  <c r="CQ178" i="11"/>
  <c r="CT178" i="11"/>
  <c r="DA178" i="11"/>
  <c r="CS178" i="11"/>
  <c r="CJ178" i="11"/>
  <c r="DE178" i="11"/>
  <c r="DI123" i="11"/>
  <c r="DK123" i="11" s="1"/>
  <c r="DL123" i="11" s="1"/>
  <c r="DJ124" i="11"/>
  <c r="CX128" i="11"/>
  <c r="CQ129" i="11"/>
  <c r="CY129" i="11"/>
  <c r="DC129" i="11" s="1"/>
  <c r="DG129" i="11"/>
  <c r="DH129" i="11" s="1"/>
  <c r="CR130" i="11"/>
  <c r="CV130" i="11" s="1"/>
  <c r="CZ130" i="11"/>
  <c r="CS131" i="11"/>
  <c r="DI131" i="11"/>
  <c r="DK131" i="11" s="1"/>
  <c r="DL131" i="11" s="1"/>
  <c r="DJ132" i="11"/>
  <c r="CU133" i="11"/>
  <c r="CV134" i="11"/>
  <c r="DE135" i="11"/>
  <c r="CX136" i="11"/>
  <c r="CQ137" i="11"/>
  <c r="CY137" i="11"/>
  <c r="DC137" i="11" s="1"/>
  <c r="DG137" i="11"/>
  <c r="DH137" i="11" s="1"/>
  <c r="CR138" i="11"/>
  <c r="CV138" i="11" s="1"/>
  <c r="CZ138" i="11"/>
  <c r="CJ139" i="11"/>
  <c r="DJ139" i="11" s="1"/>
  <c r="CS139" i="11"/>
  <c r="CU139" i="11" s="1"/>
  <c r="CW139" i="11" s="1"/>
  <c r="DI139" i="11"/>
  <c r="CL140" i="11"/>
  <c r="CN140" i="11" s="1"/>
  <c r="CP140" i="11" s="1"/>
  <c r="DJ140" i="11"/>
  <c r="DK140" i="11" s="1"/>
  <c r="DL140" i="11" s="1"/>
  <c r="CU141" i="11"/>
  <c r="DC141" i="11"/>
  <c r="CV142" i="11"/>
  <c r="DE143" i="11"/>
  <c r="CX144" i="11"/>
  <c r="CQ145" i="11"/>
  <c r="CY145" i="11"/>
  <c r="DC145" i="11" s="1"/>
  <c r="DG145" i="11"/>
  <c r="DH145" i="11" s="1"/>
  <c r="CR146" i="11"/>
  <c r="CV146" i="11" s="1"/>
  <c r="CZ146" i="11"/>
  <c r="CJ147" i="11"/>
  <c r="DJ147" i="11" s="1"/>
  <c r="CS147" i="11"/>
  <c r="CL148" i="11"/>
  <c r="CN148" i="11" s="1"/>
  <c r="CP148" i="11" s="1"/>
  <c r="DJ148" i="11"/>
  <c r="CU149" i="11"/>
  <c r="DC149" i="11"/>
  <c r="CV150" i="11"/>
  <c r="DE151" i="11"/>
  <c r="CX152" i="11"/>
  <c r="CQ153" i="11"/>
  <c r="CY153" i="11"/>
  <c r="DC153" i="11" s="1"/>
  <c r="DG153" i="11"/>
  <c r="DH153" i="11" s="1"/>
  <c r="CR154" i="11"/>
  <c r="CV154" i="11" s="1"/>
  <c r="CZ154" i="11"/>
  <c r="CJ155" i="11"/>
  <c r="DJ155" i="11" s="1"/>
  <c r="CS155" i="11"/>
  <c r="DA155" i="11"/>
  <c r="CL156" i="11"/>
  <c r="CN156" i="11" s="1"/>
  <c r="CP156" i="11" s="1"/>
  <c r="DB156" i="11"/>
  <c r="CU157" i="11"/>
  <c r="DC157" i="11"/>
  <c r="CV158" i="11"/>
  <c r="DE159" i="11"/>
  <c r="CX160" i="11"/>
  <c r="CQ161" i="11"/>
  <c r="CY161" i="11"/>
  <c r="DC161" i="11" s="1"/>
  <c r="DG161" i="11"/>
  <c r="DH161" i="11" s="1"/>
  <c r="CR162" i="11"/>
  <c r="CV162" i="11" s="1"/>
  <c r="CZ162" i="11"/>
  <c r="CJ163" i="11"/>
  <c r="DJ163" i="11" s="1"/>
  <c r="DA163" i="11"/>
  <c r="CL164" i="11"/>
  <c r="CN164" i="11" s="1"/>
  <c r="CP164" i="11" s="1"/>
  <c r="DB164" i="11"/>
  <c r="DJ164" i="11"/>
  <c r="CU165" i="11"/>
  <c r="CV166" i="11"/>
  <c r="CW166" i="11" s="1"/>
  <c r="DE167" i="11"/>
  <c r="CX168" i="11"/>
  <c r="CQ169" i="11"/>
  <c r="CY169" i="11"/>
  <c r="DC169" i="11" s="1"/>
  <c r="DG169" i="11"/>
  <c r="DH169" i="11" s="1"/>
  <c r="CR170" i="11"/>
  <c r="CV170" i="11" s="1"/>
  <c r="CZ170" i="11"/>
  <c r="CJ171" i="11"/>
  <c r="DJ171" i="11" s="1"/>
  <c r="DA171" i="11"/>
  <c r="CL172" i="11"/>
  <c r="CN172" i="11" s="1"/>
  <c r="CP172" i="11" s="1"/>
  <c r="DC172" i="11"/>
  <c r="CL173" i="11"/>
  <c r="CN173" i="11" s="1"/>
  <c r="CJ173" i="11"/>
  <c r="DJ173" i="11" s="1"/>
  <c r="DJ174" i="11"/>
  <c r="CY174" i="11"/>
  <c r="CM175" i="11"/>
  <c r="CO175" i="11" s="1"/>
  <c r="CJ175" i="11"/>
  <c r="DJ175" i="11" s="1"/>
  <c r="DG175" i="11"/>
  <c r="DH175" i="11" s="1"/>
  <c r="DA176" i="11"/>
  <c r="CM177" i="11"/>
  <c r="CO177" i="11" s="1"/>
  <c r="CP177" i="11" s="1"/>
  <c r="CS177" i="11"/>
  <c r="CJ177" i="11"/>
  <c r="CY178" i="11"/>
  <c r="DC178" i="11" s="1"/>
  <c r="CM178" i="11"/>
  <c r="CO178" i="11" s="1"/>
  <c r="CP178" i="11" s="1"/>
  <c r="CS179" i="11"/>
  <c r="CJ180" i="11"/>
  <c r="DI180" i="11" s="1"/>
  <c r="CR181" i="11"/>
  <c r="CV181" i="11" s="1"/>
  <c r="CY195" i="11"/>
  <c r="DC195" i="11" s="1"/>
  <c r="DF195" i="11"/>
  <c r="CX195" i="11"/>
  <c r="DB195" i="11" s="1"/>
  <c r="DF196" i="11"/>
  <c r="DE196" i="11"/>
  <c r="DG196" i="11" s="1"/>
  <c r="DH196" i="11" s="1"/>
  <c r="CQ128" i="11"/>
  <c r="CU128" i="11" s="1"/>
  <c r="CY128" i="11"/>
  <c r="DC128" i="11" s="1"/>
  <c r="CR129" i="11"/>
  <c r="CV129" i="11" s="1"/>
  <c r="CZ129" i="11"/>
  <c r="CJ130" i="11"/>
  <c r="DJ130" i="11" s="1"/>
  <c r="DA130" i="11"/>
  <c r="DC130" i="11" s="1"/>
  <c r="CU132" i="11"/>
  <c r="DE134" i="11"/>
  <c r="CX135" i="11"/>
  <c r="DB135" i="11" s="1"/>
  <c r="DD135" i="11" s="1"/>
  <c r="DF135" i="11"/>
  <c r="CQ136" i="11"/>
  <c r="CU136" i="11" s="1"/>
  <c r="CY136" i="11"/>
  <c r="DC136" i="11" s="1"/>
  <c r="CR137" i="11"/>
  <c r="CV137" i="11" s="1"/>
  <c r="CZ137" i="11"/>
  <c r="CJ138" i="11"/>
  <c r="DJ138" i="11" s="1"/>
  <c r="DA138" i="11"/>
  <c r="CL139" i="11"/>
  <c r="CN139" i="11" s="1"/>
  <c r="CP139" i="11" s="1"/>
  <c r="CU140" i="11"/>
  <c r="DE142" i="11"/>
  <c r="CX143" i="11"/>
  <c r="DB143" i="11" s="1"/>
  <c r="DD143" i="11" s="1"/>
  <c r="DF143" i="11"/>
  <c r="CQ144" i="11"/>
  <c r="CU144" i="11" s="1"/>
  <c r="CY144" i="11"/>
  <c r="DC144" i="11" s="1"/>
  <c r="CR145" i="11"/>
  <c r="CV145" i="11" s="1"/>
  <c r="CZ145" i="11"/>
  <c r="DB145" i="11" s="1"/>
  <c r="DD145" i="11" s="1"/>
  <c r="CJ146" i="11"/>
  <c r="DI146" i="11" s="1"/>
  <c r="DA146" i="11"/>
  <c r="CL147" i="11"/>
  <c r="CN147" i="11" s="1"/>
  <c r="CP147" i="11" s="1"/>
  <c r="CU148" i="11"/>
  <c r="DE150" i="11"/>
  <c r="CX151" i="11"/>
  <c r="DB151" i="11" s="1"/>
  <c r="DD151" i="11" s="1"/>
  <c r="DF151" i="11"/>
  <c r="CQ152" i="11"/>
  <c r="CU152" i="11" s="1"/>
  <c r="CY152" i="11"/>
  <c r="DC152" i="11" s="1"/>
  <c r="CR153" i="11"/>
  <c r="CV153" i="11" s="1"/>
  <c r="CZ153" i="11"/>
  <c r="DB153" i="11" s="1"/>
  <c r="DD153" i="11" s="1"/>
  <c r="CJ154" i="11"/>
  <c r="DJ154" i="11" s="1"/>
  <c r="CS154" i="11"/>
  <c r="DA154" i="11"/>
  <c r="CL155" i="11"/>
  <c r="CN155" i="11" s="1"/>
  <c r="CP155" i="11" s="1"/>
  <c r="CU156" i="11"/>
  <c r="DE158" i="11"/>
  <c r="CX159" i="11"/>
  <c r="DB159" i="11" s="1"/>
  <c r="DD159" i="11" s="1"/>
  <c r="DF159" i="11"/>
  <c r="CQ160" i="11"/>
  <c r="CU160" i="11" s="1"/>
  <c r="CY160" i="11"/>
  <c r="DC160" i="11" s="1"/>
  <c r="CR161" i="11"/>
  <c r="CV161" i="11" s="1"/>
  <c r="CZ161" i="11"/>
  <c r="DB161" i="11" s="1"/>
  <c r="DD161" i="11" s="1"/>
  <c r="CJ162" i="11"/>
  <c r="DJ162" i="11" s="1"/>
  <c r="CS162" i="11"/>
  <c r="DA162" i="11"/>
  <c r="DI162" i="11"/>
  <c r="CL163" i="11"/>
  <c r="CN163" i="11" s="1"/>
  <c r="CP163" i="11" s="1"/>
  <c r="CT163" i="11"/>
  <c r="DE166" i="11"/>
  <c r="CX167" i="11"/>
  <c r="DB167" i="11" s="1"/>
  <c r="DD167" i="11" s="1"/>
  <c r="DF167" i="11"/>
  <c r="CQ168" i="11"/>
  <c r="CU168" i="11" s="1"/>
  <c r="CY168" i="11"/>
  <c r="DC168" i="11" s="1"/>
  <c r="CR169" i="11"/>
  <c r="CV169" i="11" s="1"/>
  <c r="CZ169" i="11"/>
  <c r="DB169" i="11" s="1"/>
  <c r="DD169" i="11" s="1"/>
  <c r="CJ170" i="11"/>
  <c r="DJ170" i="11" s="1"/>
  <c r="CS170" i="11"/>
  <c r="DA170" i="11"/>
  <c r="CL171" i="11"/>
  <c r="CN171" i="11" s="1"/>
  <c r="CP171" i="11" s="1"/>
  <c r="CT171" i="11"/>
  <c r="DI172" i="11"/>
  <c r="DK172" i="11" s="1"/>
  <c r="DL172" i="11" s="1"/>
  <c r="CT173" i="11"/>
  <c r="CV173" i="11" s="1"/>
  <c r="DK174" i="11"/>
  <c r="DL174" i="11" s="1"/>
  <c r="DA174" i="11"/>
  <c r="CS175" i="11"/>
  <c r="CU175" i="11" s="1"/>
  <c r="CQ176" i="11"/>
  <c r="CU177" i="11"/>
  <c r="DA177" i="11"/>
  <c r="CZ177" i="11"/>
  <c r="CR177" i="11"/>
  <c r="CV177" i="11" s="1"/>
  <c r="CS180" i="11"/>
  <c r="CU180" i="11" s="1"/>
  <c r="CX180" i="11"/>
  <c r="CM180" i="11"/>
  <c r="CO180" i="11" s="1"/>
  <c r="CY182" i="11"/>
  <c r="DC182" i="11" s="1"/>
  <c r="DF182" i="11"/>
  <c r="CX182" i="11"/>
  <c r="DE182" i="11"/>
  <c r="DE183" i="11"/>
  <c r="DG183" i="11" s="1"/>
  <c r="DH183" i="11" s="1"/>
  <c r="CQ194" i="11"/>
  <c r="DE194" i="11"/>
  <c r="CT194" i="11"/>
  <c r="DA194" i="11"/>
  <c r="CS194" i="11"/>
  <c r="CJ194" i="11"/>
  <c r="CR128" i="11"/>
  <c r="CV128" i="11" s="1"/>
  <c r="CZ128" i="11"/>
  <c r="CS129" i="11"/>
  <c r="CL130" i="11"/>
  <c r="CN130" i="11" s="1"/>
  <c r="CP130" i="11" s="1"/>
  <c r="DB130" i="11"/>
  <c r="CX134" i="11"/>
  <c r="DB134" i="11" s="1"/>
  <c r="DD134" i="11" s="1"/>
  <c r="DF134" i="11"/>
  <c r="CR136" i="11"/>
  <c r="CV136" i="11" s="1"/>
  <c r="CZ136" i="11"/>
  <c r="CS137" i="11"/>
  <c r="CL138" i="11"/>
  <c r="CN138" i="11" s="1"/>
  <c r="CP138" i="11" s="1"/>
  <c r="DB138" i="11"/>
  <c r="CX142" i="11"/>
  <c r="DB142" i="11" s="1"/>
  <c r="DD142" i="11" s="1"/>
  <c r="DF142" i="11"/>
  <c r="CR144" i="11"/>
  <c r="CV144" i="11" s="1"/>
  <c r="CZ144" i="11"/>
  <c r="CS145" i="11"/>
  <c r="CL146" i="11"/>
  <c r="CN146" i="11" s="1"/>
  <c r="CP146" i="11" s="1"/>
  <c r="DB146" i="11"/>
  <c r="CX150" i="11"/>
  <c r="DB150" i="11" s="1"/>
  <c r="DD150" i="11" s="1"/>
  <c r="DF150" i="11"/>
  <c r="CR152" i="11"/>
  <c r="CV152" i="11" s="1"/>
  <c r="CZ152" i="11"/>
  <c r="CS153" i="11"/>
  <c r="CL154" i="11"/>
  <c r="CN154" i="11" s="1"/>
  <c r="CP154" i="11" s="1"/>
  <c r="DB154" i="11"/>
  <c r="CU155" i="11"/>
  <c r="CV156" i="11"/>
  <c r="CX158" i="11"/>
  <c r="DB158" i="11" s="1"/>
  <c r="DD158" i="11" s="1"/>
  <c r="DF158" i="11"/>
  <c r="CR160" i="11"/>
  <c r="CV160" i="11" s="1"/>
  <c r="CZ160" i="11"/>
  <c r="CJ161" i="11"/>
  <c r="DJ161" i="11" s="1"/>
  <c r="CS161" i="11"/>
  <c r="CL162" i="11"/>
  <c r="CN162" i="11" s="1"/>
  <c r="CP162" i="11" s="1"/>
  <c r="DB162" i="11"/>
  <c r="CU163" i="11"/>
  <c r="CX166" i="11"/>
  <c r="DB166" i="11" s="1"/>
  <c r="DD166" i="11" s="1"/>
  <c r="DF166" i="11"/>
  <c r="CR168" i="11"/>
  <c r="CV168" i="11" s="1"/>
  <c r="CZ168" i="11"/>
  <c r="CJ169" i="11"/>
  <c r="DJ169" i="11" s="1"/>
  <c r="CS169" i="11"/>
  <c r="CL170" i="11"/>
  <c r="CN170" i="11" s="1"/>
  <c r="CP170" i="11" s="1"/>
  <c r="DB170" i="11"/>
  <c r="CU171" i="11"/>
  <c r="DE172" i="11"/>
  <c r="DG172" i="11" s="1"/>
  <c r="DH172" i="11" s="1"/>
  <c r="DA173" i="11"/>
  <c r="CQ173" i="11"/>
  <c r="CV175" i="11"/>
  <c r="DA175" i="11"/>
  <c r="CX175" i="11"/>
  <c r="DB175" i="11" s="1"/>
  <c r="CR176" i="11"/>
  <c r="CV176" i="11" s="1"/>
  <c r="DF177" i="11"/>
  <c r="CX177" i="11"/>
  <c r="DB177" i="11" s="1"/>
  <c r="DD177" i="11" s="1"/>
  <c r="DC177" i="11"/>
  <c r="DI177" i="11"/>
  <c r="DI178" i="11"/>
  <c r="CR178" i="11"/>
  <c r="CV178" i="11" s="1"/>
  <c r="CM179" i="11"/>
  <c r="CO179" i="11" s="1"/>
  <c r="CL179" i="11"/>
  <c r="CN179" i="11" s="1"/>
  <c r="CP179" i="11" s="1"/>
  <c r="CX179" i="11"/>
  <c r="DB179" i="11" s="1"/>
  <c r="DA180" i="11"/>
  <c r="DC180" i="11" s="1"/>
  <c r="DG180" i="11"/>
  <c r="DH180" i="11" s="1"/>
  <c r="CZ181" i="11"/>
  <c r="DB181" i="11" s="1"/>
  <c r="DJ182" i="11"/>
  <c r="CY187" i="11"/>
  <c r="DC187" i="11" s="1"/>
  <c r="DF187" i="11"/>
  <c r="CX187" i="11"/>
  <c r="DB187" i="11"/>
  <c r="DF188" i="11"/>
  <c r="DE188" i="11"/>
  <c r="DG188" i="11" s="1"/>
  <c r="DH188" i="11" s="1"/>
  <c r="CM193" i="11"/>
  <c r="CO193" i="11" s="1"/>
  <c r="CT193" i="11"/>
  <c r="CL193" i="11"/>
  <c r="CN193" i="11" s="1"/>
  <c r="CP193" i="11" s="1"/>
  <c r="CS193" i="11"/>
  <c r="CU193" i="11" s="1"/>
  <c r="CJ193" i="11"/>
  <c r="CY194" i="11"/>
  <c r="DC194" i="11" s="1"/>
  <c r="CR194" i="11"/>
  <c r="CV194" i="11" s="1"/>
  <c r="CR127" i="11"/>
  <c r="CV127" i="11" s="1"/>
  <c r="CW127" i="11" s="1"/>
  <c r="CX133" i="11"/>
  <c r="DB133" i="11" s="1"/>
  <c r="CR135" i="11"/>
  <c r="CV135" i="11" s="1"/>
  <c r="CX141" i="11"/>
  <c r="DB141" i="11" s="1"/>
  <c r="DD141" i="11" s="1"/>
  <c r="CR143" i="11"/>
  <c r="CV143" i="11" s="1"/>
  <c r="CX149" i="11"/>
  <c r="DB149" i="11" s="1"/>
  <c r="DD149" i="11" s="1"/>
  <c r="CR151" i="11"/>
  <c r="CV151" i="11" s="1"/>
  <c r="CW151" i="11" s="1"/>
  <c r="CX157" i="11"/>
  <c r="DB157" i="11" s="1"/>
  <c r="DD157" i="11" s="1"/>
  <c r="CR159" i="11"/>
  <c r="CV159" i="11" s="1"/>
  <c r="CW159" i="11" s="1"/>
  <c r="CX165" i="11"/>
  <c r="DB165" i="11" s="1"/>
  <c r="CR167" i="11"/>
  <c r="CV167" i="11" s="1"/>
  <c r="CW167" i="11" s="1"/>
  <c r="CM173" i="11"/>
  <c r="CO173" i="11" s="1"/>
  <c r="CX173" i="11"/>
  <c r="DB173" i="11" s="1"/>
  <c r="CQ174" i="11"/>
  <c r="CU174" i="11" s="1"/>
  <c r="DE174" i="11"/>
  <c r="DG174" i="11" s="1"/>
  <c r="DH174" i="11" s="1"/>
  <c r="CL175" i="11"/>
  <c r="CN175" i="11" s="1"/>
  <c r="CP175" i="11" s="1"/>
  <c r="CY175" i="11"/>
  <c r="DC175" i="11" s="1"/>
  <c r="CL176" i="11"/>
  <c r="CN176" i="11" s="1"/>
  <c r="CP176" i="11" s="1"/>
  <c r="CS176" i="11"/>
  <c r="DE177" i="11"/>
  <c r="DG177" i="11" s="1"/>
  <c r="DH177" i="11" s="1"/>
  <c r="DJ177" i="11"/>
  <c r="CU178" i="11"/>
  <c r="DA179" i="11"/>
  <c r="CL180" i="11"/>
  <c r="CN180" i="11" s="1"/>
  <c r="CP180" i="11" s="1"/>
  <c r="DJ180" i="11"/>
  <c r="CL184" i="11"/>
  <c r="CN184" i="11" s="1"/>
  <c r="CP184" i="11" s="1"/>
  <c r="CJ184" i="11"/>
  <c r="DI184" i="11" s="1"/>
  <c r="CQ186" i="11"/>
  <c r="CU186" i="11" s="1"/>
  <c r="DE186" i="11"/>
  <c r="CT186" i="11"/>
  <c r="CV186" i="11" s="1"/>
  <c r="DA186" i="11"/>
  <c r="DC186" i="11" s="1"/>
  <c r="CS186" i="11"/>
  <c r="CJ186" i="11"/>
  <c r="DI188" i="11"/>
  <c r="DK188" i="11" s="1"/>
  <c r="DL188" i="11" s="1"/>
  <c r="CM192" i="11"/>
  <c r="CO192" i="11" s="1"/>
  <c r="CL192" i="11"/>
  <c r="CN192" i="11" s="1"/>
  <c r="CJ192" i="11"/>
  <c r="CZ194" i="11"/>
  <c r="DI195" i="11"/>
  <c r="CP197" i="11"/>
  <c r="DG201" i="11"/>
  <c r="DH201" i="11" s="1"/>
  <c r="CX200" i="11"/>
  <c r="CQ201" i="11"/>
  <c r="CY201" i="11"/>
  <c r="CR202" i="11"/>
  <c r="CZ202" i="11"/>
  <c r="DA203" i="11"/>
  <c r="DI203" i="11"/>
  <c r="DJ204" i="11"/>
  <c r="CQ207" i="11"/>
  <c r="DF217" i="11"/>
  <c r="CX217" i="11"/>
  <c r="DE217" i="11"/>
  <c r="DE220" i="11"/>
  <c r="CP231" i="11"/>
  <c r="CJ247" i="11"/>
  <c r="CM247" i="11"/>
  <c r="CO247" i="11" s="1"/>
  <c r="CL247" i="11"/>
  <c r="CN247" i="11" s="1"/>
  <c r="CP247" i="11" s="1"/>
  <c r="DJ179" i="11"/>
  <c r="DK179" i="11" s="1"/>
  <c r="DL179" i="11" s="1"/>
  <c r="CX183" i="11"/>
  <c r="CQ184" i="11"/>
  <c r="CU184" i="11" s="1"/>
  <c r="CY184" i="11"/>
  <c r="CR185" i="11"/>
  <c r="CV185" i="11" s="1"/>
  <c r="CZ185" i="11"/>
  <c r="DI186" i="11"/>
  <c r="CL187" i="11"/>
  <c r="CN187" i="11" s="1"/>
  <c r="CP187" i="11" s="1"/>
  <c r="DJ187" i="11"/>
  <c r="DK187" i="11" s="1"/>
  <c r="DL187" i="11" s="1"/>
  <c r="CM188" i="11"/>
  <c r="CO188" i="11" s="1"/>
  <c r="CP188" i="11" s="1"/>
  <c r="DE190" i="11"/>
  <c r="CX191" i="11"/>
  <c r="DF191" i="11"/>
  <c r="CQ192" i="11"/>
  <c r="CU192" i="11" s="1"/>
  <c r="CY192" i="11"/>
  <c r="CR193" i="11"/>
  <c r="CV193" i="11" s="1"/>
  <c r="CZ193" i="11"/>
  <c r="DI194" i="11"/>
  <c r="CL195" i="11"/>
  <c r="CN195" i="11" s="1"/>
  <c r="CP195" i="11" s="1"/>
  <c r="DJ195" i="11"/>
  <c r="CM196" i="11"/>
  <c r="CO196" i="11" s="1"/>
  <c r="CP196" i="11" s="1"/>
  <c r="DE198" i="11"/>
  <c r="CX199" i="11"/>
  <c r="DF199" i="11"/>
  <c r="DG199" i="11" s="1"/>
  <c r="DH199" i="11" s="1"/>
  <c r="CQ200" i="11"/>
  <c r="CU200" i="11" s="1"/>
  <c r="CY200" i="11"/>
  <c r="CR201" i="11"/>
  <c r="CZ201" i="11"/>
  <c r="CJ202" i="11"/>
  <c r="DI202" i="11" s="1"/>
  <c r="CS202" i="11"/>
  <c r="DA202" i="11"/>
  <c r="DC202" i="11" s="1"/>
  <c r="CL203" i="11"/>
  <c r="CN203" i="11" s="1"/>
  <c r="DJ203" i="11"/>
  <c r="CM204" i="11"/>
  <c r="CO204" i="11" s="1"/>
  <c r="CP204" i="11" s="1"/>
  <c r="DE206" i="11"/>
  <c r="CJ207" i="11"/>
  <c r="DJ207" i="11" s="1"/>
  <c r="CR207" i="11"/>
  <c r="CM208" i="11"/>
  <c r="CO208" i="11" s="1"/>
  <c r="CL208" i="11"/>
  <c r="CN208" i="11" s="1"/>
  <c r="CP208" i="11" s="1"/>
  <c r="CS209" i="11"/>
  <c r="DI209" i="11"/>
  <c r="CR210" i="11"/>
  <c r="DE212" i="11"/>
  <c r="CS213" i="11"/>
  <c r="CM214" i="11"/>
  <c r="CO214" i="11" s="1"/>
  <c r="CL214" i="11"/>
  <c r="CN214" i="11" s="1"/>
  <c r="CJ214" i="11"/>
  <c r="CQ214" i="11"/>
  <c r="CU214" i="11" s="1"/>
  <c r="DJ217" i="11"/>
  <c r="CY218" i="11"/>
  <c r="CQ218" i="11"/>
  <c r="CU218" i="11" s="1"/>
  <c r="CX218" i="11"/>
  <c r="DB218" i="11" s="1"/>
  <c r="DA218" i="11"/>
  <c r="CP219" i="11"/>
  <c r="CU227" i="11"/>
  <c r="CL239" i="11"/>
  <c r="CN239" i="11" s="1"/>
  <c r="CY245" i="11"/>
  <c r="CT245" i="11"/>
  <c r="CS245" i="11"/>
  <c r="CM245" i="11"/>
  <c r="CO245" i="11" s="1"/>
  <c r="CX245" i="11"/>
  <c r="DJ178" i="11"/>
  <c r="CQ183" i="11"/>
  <c r="CY183" i="11"/>
  <c r="CR184" i="11"/>
  <c r="CV184" i="11" s="1"/>
  <c r="CZ184" i="11"/>
  <c r="DB184" i="11" s="1"/>
  <c r="DA185" i="11"/>
  <c r="DI185" i="11"/>
  <c r="CL186" i="11"/>
  <c r="CN186" i="11" s="1"/>
  <c r="CP186" i="11" s="1"/>
  <c r="DJ186" i="11"/>
  <c r="DE189" i="11"/>
  <c r="DG189" i="11" s="1"/>
  <c r="DH189" i="11" s="1"/>
  <c r="CX190" i="11"/>
  <c r="DF190" i="11"/>
  <c r="CQ191" i="11"/>
  <c r="CY191" i="11"/>
  <c r="DG191" i="11"/>
  <c r="DH191" i="11" s="1"/>
  <c r="CR192" i="11"/>
  <c r="CV192" i="11" s="1"/>
  <c r="CZ192" i="11"/>
  <c r="DB192" i="11" s="1"/>
  <c r="DA193" i="11"/>
  <c r="DI193" i="11"/>
  <c r="CL194" i="11"/>
  <c r="CN194" i="11" s="1"/>
  <c r="CP194" i="11" s="1"/>
  <c r="DJ194" i="11"/>
  <c r="DE197" i="11"/>
  <c r="DG197" i="11" s="1"/>
  <c r="DH197" i="11" s="1"/>
  <c r="CX198" i="11"/>
  <c r="DF198" i="11"/>
  <c r="CQ199" i="11"/>
  <c r="CY199" i="11"/>
  <c r="CR200" i="11"/>
  <c r="CV200" i="11" s="1"/>
  <c r="CZ200" i="11"/>
  <c r="CJ201" i="11"/>
  <c r="CS201" i="11"/>
  <c r="DA201" i="11"/>
  <c r="DI201" i="11"/>
  <c r="CL202" i="11"/>
  <c r="CN202" i="11" s="1"/>
  <c r="CP202" i="11" s="1"/>
  <c r="CT202" i="11"/>
  <c r="CV202" i="11" s="1"/>
  <c r="DJ202" i="11"/>
  <c r="CM203" i="11"/>
  <c r="CO203" i="11" s="1"/>
  <c r="DC203" i="11"/>
  <c r="DE205" i="11"/>
  <c r="DG205" i="11" s="1"/>
  <c r="DH205" i="11" s="1"/>
  <c r="CX206" i="11"/>
  <c r="DF206" i="11"/>
  <c r="CS207" i="11"/>
  <c r="CU207" i="11" s="1"/>
  <c r="CT207" i="11"/>
  <c r="CT208" i="11"/>
  <c r="CM209" i="11"/>
  <c r="CO209" i="11" s="1"/>
  <c r="CP209" i="11" s="1"/>
  <c r="CT209" i="11"/>
  <c r="CT210" i="11"/>
  <c r="CQ211" i="11"/>
  <c r="CM222" i="11"/>
  <c r="CO222" i="11" s="1"/>
  <c r="CL222" i="11"/>
  <c r="CN222" i="11" s="1"/>
  <c r="CJ222" i="11"/>
  <c r="CQ222" i="11"/>
  <c r="CU222" i="11" s="1"/>
  <c r="CS226" i="11"/>
  <c r="CZ227" i="11"/>
  <c r="CM239" i="11"/>
  <c r="CO239" i="11" s="1"/>
  <c r="CY247" i="11"/>
  <c r="CQ182" i="11"/>
  <c r="CU182" i="11" s="1"/>
  <c r="CR183" i="11"/>
  <c r="CV183" i="11" s="1"/>
  <c r="CZ183" i="11"/>
  <c r="DA184" i="11"/>
  <c r="DJ185" i="11"/>
  <c r="CX189" i="11"/>
  <c r="CQ190" i="11"/>
  <c r="CU190" i="11" s="1"/>
  <c r="CY190" i="11"/>
  <c r="CR191" i="11"/>
  <c r="CV191" i="11" s="1"/>
  <c r="CZ191" i="11"/>
  <c r="DA192" i="11"/>
  <c r="DI192" i="11"/>
  <c r="DJ193" i="11"/>
  <c r="CX197" i="11"/>
  <c r="CQ198" i="11"/>
  <c r="CU198" i="11" s="1"/>
  <c r="CY198" i="11"/>
  <c r="CR199" i="11"/>
  <c r="CV199" i="11" s="1"/>
  <c r="CZ199" i="11"/>
  <c r="CJ200" i="11"/>
  <c r="DI200" i="11" s="1"/>
  <c r="DA200" i="11"/>
  <c r="CL201" i="11"/>
  <c r="CN201" i="11" s="1"/>
  <c r="CP201" i="11" s="1"/>
  <c r="CT201" i="11"/>
  <c r="DJ201" i="11"/>
  <c r="CU202" i="11"/>
  <c r="DE204" i="11"/>
  <c r="CX205" i="11"/>
  <c r="CQ206" i="11"/>
  <c r="CU206" i="11" s="1"/>
  <c r="CY206" i="11"/>
  <c r="DE207" i="11"/>
  <c r="DE208" i="11"/>
  <c r="CU208" i="11"/>
  <c r="CQ208" i="11"/>
  <c r="CZ208" i="11"/>
  <c r="DB208" i="11" s="1"/>
  <c r="CJ210" i="11"/>
  <c r="DI210" i="11" s="1"/>
  <c r="CS211" i="11"/>
  <c r="CL213" i="11"/>
  <c r="CN213" i="11" s="1"/>
  <c r="CP213" i="11" s="1"/>
  <c r="CT213" i="11"/>
  <c r="CY217" i="11"/>
  <c r="DF218" i="11"/>
  <c r="DE218" i="11"/>
  <c r="DG218" i="11" s="1"/>
  <c r="DH218" i="11" s="1"/>
  <c r="CY226" i="11"/>
  <c r="DC226" i="11" s="1"/>
  <c r="CQ226" i="11"/>
  <c r="CU226" i="11" s="1"/>
  <c r="CX226" i="11"/>
  <c r="CT226" i="11"/>
  <c r="CV226" i="11" s="1"/>
  <c r="DA226" i="11"/>
  <c r="CY227" i="11"/>
  <c r="DF227" i="11"/>
  <c r="CX227" i="11"/>
  <c r="DB227" i="11" s="1"/>
  <c r="CP228" i="11"/>
  <c r="CY173" i="11"/>
  <c r="DC173" i="11" s="1"/>
  <c r="DG173" i="11"/>
  <c r="DH173" i="11" s="1"/>
  <c r="CR174" i="11"/>
  <c r="CV174" i="11" s="1"/>
  <c r="CZ174" i="11"/>
  <c r="DI175" i="11"/>
  <c r="DK175" i="11" s="1"/>
  <c r="DL175" i="11" s="1"/>
  <c r="DJ176" i="11"/>
  <c r="DE179" i="11"/>
  <c r="DG179" i="11" s="1"/>
  <c r="DH179" i="11" s="1"/>
  <c r="DG181" i="11"/>
  <c r="DH181" i="11" s="1"/>
  <c r="CR182" i="11"/>
  <c r="CV182" i="11" s="1"/>
  <c r="CZ182" i="11"/>
  <c r="DB182" i="11" s="1"/>
  <c r="CJ183" i="11"/>
  <c r="DJ183" i="11" s="1"/>
  <c r="DA183" i="11"/>
  <c r="DI183" i="11"/>
  <c r="DK183" i="11" s="1"/>
  <c r="DL183" i="11" s="1"/>
  <c r="DJ184" i="11"/>
  <c r="DC185" i="11"/>
  <c r="DE187" i="11"/>
  <c r="DG187" i="11" s="1"/>
  <c r="DH187" i="11" s="1"/>
  <c r="CX188" i="11"/>
  <c r="CQ189" i="11"/>
  <c r="CY189" i="11"/>
  <c r="DC189" i="11" s="1"/>
  <c r="CR190" i="11"/>
  <c r="CV190" i="11" s="1"/>
  <c r="CZ190" i="11"/>
  <c r="CJ191" i="11"/>
  <c r="DI191" i="11" s="1"/>
  <c r="DA191" i="11"/>
  <c r="DJ192" i="11"/>
  <c r="DC193" i="11"/>
  <c r="DE195" i="11"/>
  <c r="DG195" i="11" s="1"/>
  <c r="DH195" i="11" s="1"/>
  <c r="CX196" i="11"/>
  <c r="CQ197" i="11"/>
  <c r="CY197" i="11"/>
  <c r="DC197" i="11" s="1"/>
  <c r="CR198" i="11"/>
  <c r="CV198" i="11" s="1"/>
  <c r="CZ198" i="11"/>
  <c r="CJ199" i="11"/>
  <c r="DJ199" i="11" s="1"/>
  <c r="DA199" i="11"/>
  <c r="CL200" i="11"/>
  <c r="CN200" i="11" s="1"/>
  <c r="CP200" i="11" s="1"/>
  <c r="DJ200" i="11"/>
  <c r="DC201" i="11"/>
  <c r="DE203" i="11"/>
  <c r="CX204" i="11"/>
  <c r="DF204" i="11"/>
  <c r="CQ205" i="11"/>
  <c r="CY205" i="11"/>
  <c r="DC205" i="11" s="1"/>
  <c r="CR206" i="11"/>
  <c r="CV206" i="11" s="1"/>
  <c r="CZ206" i="11"/>
  <c r="DF207" i="11"/>
  <c r="CX207" i="11"/>
  <c r="CL207" i="11"/>
  <c r="CN207" i="11" s="1"/>
  <c r="CP207" i="11" s="1"/>
  <c r="CY208" i="11"/>
  <c r="DC208" i="11" s="1"/>
  <c r="CJ208" i="11"/>
  <c r="DI208" i="11" s="1"/>
  <c r="DA208" i="11"/>
  <c r="CU209" i="11"/>
  <c r="CS210" i="11"/>
  <c r="CL211" i="11"/>
  <c r="CN211" i="11" s="1"/>
  <c r="CP211" i="11" s="1"/>
  <c r="CM215" i="11"/>
  <c r="CO215" i="11" s="1"/>
  <c r="CT215" i="11"/>
  <c r="CL215" i="11"/>
  <c r="CN215" i="11" s="1"/>
  <c r="CS215" i="11"/>
  <c r="CM216" i="11"/>
  <c r="CO216" i="11" s="1"/>
  <c r="CL216" i="11"/>
  <c r="CN216" i="11" s="1"/>
  <c r="CJ216" i="11"/>
  <c r="DJ216" i="11" s="1"/>
  <c r="DA217" i="11"/>
  <c r="CT218" i="11"/>
  <c r="CV218" i="11" s="1"/>
  <c r="CY219" i="11"/>
  <c r="DC219" i="11" s="1"/>
  <c r="DF219" i="11"/>
  <c r="CX219" i="11"/>
  <c r="DB219" i="11"/>
  <c r="DD219" i="11" s="1"/>
  <c r="CM220" i="11"/>
  <c r="CO220" i="11" s="1"/>
  <c r="CP220" i="11" s="1"/>
  <c r="DA222" i="11"/>
  <c r="CL223" i="11"/>
  <c r="CN223" i="11" s="1"/>
  <c r="CT225" i="11"/>
  <c r="CL225" i="11"/>
  <c r="CN225" i="11" s="1"/>
  <c r="CP225" i="11" s="1"/>
  <c r="CS225" i="11"/>
  <c r="CJ225" i="11"/>
  <c r="CP226" i="11"/>
  <c r="DE227" i="11"/>
  <c r="DG227" i="11" s="1"/>
  <c r="DH227" i="11" s="1"/>
  <c r="DE228" i="11"/>
  <c r="CM233" i="11"/>
  <c r="CO233" i="11" s="1"/>
  <c r="CY234" i="11"/>
  <c r="CQ234" i="11"/>
  <c r="CU234" i="11" s="1"/>
  <c r="CX234" i="11"/>
  <c r="CT234" i="11"/>
  <c r="DA234" i="11"/>
  <c r="CY235" i="11"/>
  <c r="DF235" i="11"/>
  <c r="CX235" i="11"/>
  <c r="DB235" i="11" s="1"/>
  <c r="CP236" i="11"/>
  <c r="DJ237" i="11"/>
  <c r="DK237" i="11" s="1"/>
  <c r="DL237" i="11" s="1"/>
  <c r="CS242" i="11"/>
  <c r="CZ243" i="11"/>
  <c r="CM246" i="11"/>
  <c r="CO246" i="11" s="1"/>
  <c r="CL246" i="11"/>
  <c r="CN246" i="11" s="1"/>
  <c r="CJ246" i="11"/>
  <c r="CQ246" i="11"/>
  <c r="CQ188" i="11"/>
  <c r="CU188" i="11" s="1"/>
  <c r="CY188" i="11"/>
  <c r="DC188" i="11" s="1"/>
  <c r="CR189" i="11"/>
  <c r="CV189" i="11" s="1"/>
  <c r="CZ189" i="11"/>
  <c r="DA190" i="11"/>
  <c r="DI190" i="11"/>
  <c r="DK190" i="11" s="1"/>
  <c r="DL190" i="11" s="1"/>
  <c r="CQ196" i="11"/>
  <c r="CU196" i="11" s="1"/>
  <c r="CY196" i="11"/>
  <c r="DC196" i="11" s="1"/>
  <c r="CR197" i="11"/>
  <c r="CV197" i="11" s="1"/>
  <c r="CZ197" i="11"/>
  <c r="DA198" i="11"/>
  <c r="DI198" i="11"/>
  <c r="DK198" i="11" s="1"/>
  <c r="DL198" i="11" s="1"/>
  <c r="CL199" i="11"/>
  <c r="CN199" i="11" s="1"/>
  <c r="CP199" i="11" s="1"/>
  <c r="DE202" i="11"/>
  <c r="CX203" i="11"/>
  <c r="DB203" i="11" s="1"/>
  <c r="DD203" i="11" s="1"/>
  <c r="DF203" i="11"/>
  <c r="CQ204" i="11"/>
  <c r="CU204" i="11" s="1"/>
  <c r="CY204" i="11"/>
  <c r="DC204" i="11" s="1"/>
  <c r="CR205" i="11"/>
  <c r="CV205" i="11" s="1"/>
  <c r="CZ205" i="11"/>
  <c r="DA206" i="11"/>
  <c r="DI206" i="11"/>
  <c r="DJ208" i="11"/>
  <c r="DK208" i="11" s="1"/>
  <c r="DL208" i="11" s="1"/>
  <c r="DF209" i="11"/>
  <c r="DG209" i="11" s="1"/>
  <c r="DH209" i="11" s="1"/>
  <c r="CX209" i="11"/>
  <c r="DA209" i="11"/>
  <c r="DC209" i="11" s="1"/>
  <c r="CY210" i="11"/>
  <c r="CQ210" i="11"/>
  <c r="CU210" i="11" s="1"/>
  <c r="CW210" i="11" s="1"/>
  <c r="CV210" i="11"/>
  <c r="DA210" i="11"/>
  <c r="CZ210" i="11"/>
  <c r="DB210" i="11" s="1"/>
  <c r="DJ214" i="11"/>
  <c r="DG219" i="11"/>
  <c r="DH219" i="11" s="1"/>
  <c r="CM223" i="11"/>
  <c r="CO223" i="11" s="1"/>
  <c r="CT223" i="11"/>
  <c r="CS223" i="11"/>
  <c r="CU223" i="11" s="1"/>
  <c r="CM224" i="11"/>
  <c r="CO224" i="11" s="1"/>
  <c r="CL224" i="11"/>
  <c r="CN224" i="11" s="1"/>
  <c r="CJ224" i="11"/>
  <c r="DJ224" i="11" s="1"/>
  <c r="CT233" i="11"/>
  <c r="CS233" i="11"/>
  <c r="CJ233" i="11"/>
  <c r="DJ233" i="11" s="1"/>
  <c r="DG235" i="11"/>
  <c r="DH235" i="11" s="1"/>
  <c r="DE236" i="11"/>
  <c r="CY242" i="11"/>
  <c r="CQ242" i="11"/>
  <c r="CX242" i="11"/>
  <c r="DB242" i="11" s="1"/>
  <c r="CU242" i="11"/>
  <c r="CT242" i="11"/>
  <c r="DA242" i="11"/>
  <c r="CY243" i="11"/>
  <c r="DC243" i="11" s="1"/>
  <c r="DF243" i="11"/>
  <c r="CX243" i="11"/>
  <c r="CP244" i="11"/>
  <c r="CT248" i="11"/>
  <c r="CS248" i="11"/>
  <c r="CJ248" i="11"/>
  <c r="CS173" i="11"/>
  <c r="CX178" i="11"/>
  <c r="DB178" i="11" s="1"/>
  <c r="DD178" i="11" s="1"/>
  <c r="DF178" i="11"/>
  <c r="DG178" i="11" s="1"/>
  <c r="DH178" i="11" s="1"/>
  <c r="CQ179" i="11"/>
  <c r="CU179" i="11" s="1"/>
  <c r="CR180" i="11"/>
  <c r="CV180" i="11" s="1"/>
  <c r="CZ180" i="11"/>
  <c r="CJ181" i="11"/>
  <c r="DI181" i="11" s="1"/>
  <c r="CS181" i="11"/>
  <c r="CL182" i="11"/>
  <c r="CN182" i="11" s="1"/>
  <c r="CP182" i="11" s="1"/>
  <c r="CU183" i="11"/>
  <c r="CX186" i="11"/>
  <c r="DB186" i="11" s="1"/>
  <c r="DF186" i="11"/>
  <c r="CQ187" i="11"/>
  <c r="CU187" i="11" s="1"/>
  <c r="CR188" i="11"/>
  <c r="CV188" i="11" s="1"/>
  <c r="CZ188" i="11"/>
  <c r="CJ189" i="11"/>
  <c r="DJ189" i="11" s="1"/>
  <c r="CS189" i="11"/>
  <c r="CL190" i="11"/>
  <c r="CN190" i="11" s="1"/>
  <c r="CP190" i="11" s="1"/>
  <c r="DB190" i="11"/>
  <c r="CU191" i="11"/>
  <c r="CX194" i="11"/>
  <c r="DB194" i="11" s="1"/>
  <c r="DD194" i="11" s="1"/>
  <c r="DF194" i="11"/>
  <c r="DG194" i="11" s="1"/>
  <c r="DH194" i="11" s="1"/>
  <c r="CQ195" i="11"/>
  <c r="CU195" i="11" s="1"/>
  <c r="CR196" i="11"/>
  <c r="CV196" i="11" s="1"/>
  <c r="CZ196" i="11"/>
  <c r="CJ197" i="11"/>
  <c r="DI197" i="11" s="1"/>
  <c r="CS197" i="11"/>
  <c r="CL198" i="11"/>
  <c r="CN198" i="11" s="1"/>
  <c r="CP198" i="11" s="1"/>
  <c r="DB198" i="11"/>
  <c r="CU199" i="11"/>
  <c r="CX202" i="11"/>
  <c r="DB202" i="11" s="1"/>
  <c r="DF202" i="11"/>
  <c r="CR204" i="11"/>
  <c r="CV204" i="11" s="1"/>
  <c r="CZ204" i="11"/>
  <c r="CJ205" i="11"/>
  <c r="DJ205" i="11" s="1"/>
  <c r="CS205" i="11"/>
  <c r="CL206" i="11"/>
  <c r="CN206" i="11" s="1"/>
  <c r="CP206" i="11" s="1"/>
  <c r="DB206" i="11"/>
  <c r="DI207" i="11"/>
  <c r="DK207" i="11" s="1"/>
  <c r="DL207" i="11" s="1"/>
  <c r="CY207" i="11"/>
  <c r="DC207" i="11" s="1"/>
  <c r="DF208" i="11"/>
  <c r="CL210" i="11"/>
  <c r="CN210" i="11" s="1"/>
  <c r="CZ211" i="11"/>
  <c r="CY211" i="11"/>
  <c r="DB213" i="11"/>
  <c r="DD213" i="11" s="1"/>
  <c r="CY213" i="11"/>
  <c r="DC213" i="11" s="1"/>
  <c r="DF213" i="11"/>
  <c r="CX213" i="11"/>
  <c r="DE213" i="11"/>
  <c r="DE216" i="11"/>
  <c r="CV216" i="11"/>
  <c r="DA216" i="11"/>
  <c r="CS216" i="11"/>
  <c r="CQ216" i="11"/>
  <c r="CT217" i="11"/>
  <c r="CL217" i="11"/>
  <c r="CN217" i="11" s="1"/>
  <c r="CP217" i="11" s="1"/>
  <c r="DI217" i="11"/>
  <c r="DK217" i="11" s="1"/>
  <c r="DL217" i="11" s="1"/>
  <c r="DJ222" i="11"/>
  <c r="CT224" i="11"/>
  <c r="DF225" i="11"/>
  <c r="CQ225" i="11"/>
  <c r="CZ226" i="11"/>
  <c r="DA227" i="11"/>
  <c r="DC227" i="11" s="1"/>
  <c r="CM232" i="11"/>
  <c r="CO232" i="11" s="1"/>
  <c r="CL232" i="11"/>
  <c r="CN232" i="11" s="1"/>
  <c r="CJ232" i="11"/>
  <c r="DJ232" i="11" s="1"/>
  <c r="CR234" i="11"/>
  <c r="CV234" i="11" s="1"/>
  <c r="DG239" i="11"/>
  <c r="DH239" i="11" s="1"/>
  <c r="CT241" i="11"/>
  <c r="CS241" i="11"/>
  <c r="CJ241" i="11"/>
  <c r="DJ241" i="11" s="1"/>
  <c r="CP242" i="11"/>
  <c r="DE243" i="11"/>
  <c r="DG243" i="11" s="1"/>
  <c r="DH243" i="11" s="1"/>
  <c r="DF244" i="11"/>
  <c r="DE244" i="11"/>
  <c r="DG244" i="11" s="1"/>
  <c r="DH244" i="11" s="1"/>
  <c r="CR179" i="11"/>
  <c r="CV179" i="11" s="1"/>
  <c r="CX185" i="11"/>
  <c r="DB185" i="11" s="1"/>
  <c r="DD185" i="11" s="1"/>
  <c r="CR187" i="11"/>
  <c r="CV187" i="11" s="1"/>
  <c r="CX193" i="11"/>
  <c r="DB193" i="11" s="1"/>
  <c r="DD193" i="11" s="1"/>
  <c r="CR195" i="11"/>
  <c r="CV195" i="11" s="1"/>
  <c r="CX201" i="11"/>
  <c r="DB201" i="11" s="1"/>
  <c r="DD201" i="11" s="1"/>
  <c r="CR203" i="11"/>
  <c r="CV203" i="11" s="1"/>
  <c r="CW203" i="11" s="1"/>
  <c r="CZ207" i="11"/>
  <c r="CR208" i="11"/>
  <c r="CV208" i="11" s="1"/>
  <c r="DK209" i="11"/>
  <c r="DL209" i="11" s="1"/>
  <c r="DG210" i="11"/>
  <c r="DH210" i="11" s="1"/>
  <c r="DE210" i="11"/>
  <c r="CM210" i="11"/>
  <c r="CO210" i="11" s="1"/>
  <c r="DF211" i="11"/>
  <c r="DG211" i="11" s="1"/>
  <c r="DH211" i="11" s="1"/>
  <c r="CX211" i="11"/>
  <c r="DB211" i="11" s="1"/>
  <c r="CJ211" i="11"/>
  <c r="DI211" i="11" s="1"/>
  <c r="DA211" i="11"/>
  <c r="DA212" i="11"/>
  <c r="CS212" i="11"/>
  <c r="CJ212" i="11"/>
  <c r="DI212" i="11" s="1"/>
  <c r="CQ212" i="11"/>
  <c r="CU212" i="11" s="1"/>
  <c r="CW212" i="11" s="1"/>
  <c r="DJ213" i="11"/>
  <c r="DK213" i="11" s="1"/>
  <c r="DL213" i="11" s="1"/>
  <c r="CX214" i="11"/>
  <c r="DJ215" i="11"/>
  <c r="CQ215" i="11"/>
  <c r="CU215" i="11" s="1"/>
  <c r="CL221" i="11"/>
  <c r="CN221" i="11" s="1"/>
  <c r="CP221" i="11" s="1"/>
  <c r="CT221" i="11"/>
  <c r="DE224" i="11"/>
  <c r="DG224" i="11" s="1"/>
  <c r="DH224" i="11" s="1"/>
  <c r="DA224" i="11"/>
  <c r="CS224" i="11"/>
  <c r="CZ224" i="11"/>
  <c r="CR224" i="11"/>
  <c r="CV224" i="11" s="1"/>
  <c r="CQ224" i="11"/>
  <c r="CU224" i="11" s="1"/>
  <c r="DJ225" i="11"/>
  <c r="CY225" i="11"/>
  <c r="DI227" i="11"/>
  <c r="DK227" i="11" s="1"/>
  <c r="DL227" i="11" s="1"/>
  <c r="CP229" i="11"/>
  <c r="CT232" i="11"/>
  <c r="DF233" i="11"/>
  <c r="CQ233" i="11"/>
  <c r="CZ234" i="11"/>
  <c r="DA235" i="11"/>
  <c r="CM240" i="11"/>
  <c r="CO240" i="11" s="1"/>
  <c r="CL240" i="11"/>
  <c r="CN240" i="11" s="1"/>
  <c r="CJ240" i="11"/>
  <c r="DJ240" i="11" s="1"/>
  <c r="CR242" i="11"/>
  <c r="CV242" i="11" s="1"/>
  <c r="CY248" i="11"/>
  <c r="DG208" i="11"/>
  <c r="DH208" i="11" s="1"/>
  <c r="CR209" i="11"/>
  <c r="CV209" i="11" s="1"/>
  <c r="CZ209" i="11"/>
  <c r="DB209" i="11" s="1"/>
  <c r="DD209" i="11" s="1"/>
  <c r="DJ211" i="11"/>
  <c r="DE214" i="11"/>
  <c r="CX215" i="11"/>
  <c r="DF215" i="11"/>
  <c r="DG215" i="11" s="1"/>
  <c r="DH215" i="11" s="1"/>
  <c r="CY216" i="11"/>
  <c r="DC216" i="11" s="1"/>
  <c r="DG216" i="11"/>
  <c r="DH216" i="11" s="1"/>
  <c r="CR217" i="11"/>
  <c r="CV217" i="11" s="1"/>
  <c r="CZ217" i="11"/>
  <c r="CJ218" i="11"/>
  <c r="DJ218" i="11" s="1"/>
  <c r="CT219" i="11"/>
  <c r="DJ219" i="11"/>
  <c r="DK219" i="11" s="1"/>
  <c r="DL219" i="11" s="1"/>
  <c r="DE222" i="11"/>
  <c r="CX223" i="11"/>
  <c r="DF223" i="11"/>
  <c r="DG223" i="11" s="1"/>
  <c r="DH223" i="11" s="1"/>
  <c r="CY224" i="11"/>
  <c r="DC224" i="11" s="1"/>
  <c r="CR225" i="11"/>
  <c r="CV225" i="11" s="1"/>
  <c r="CZ225" i="11"/>
  <c r="CJ226" i="11"/>
  <c r="DI226" i="11" s="1"/>
  <c r="CT227" i="11"/>
  <c r="DJ227" i="11"/>
  <c r="DE230" i="11"/>
  <c r="CX231" i="11"/>
  <c r="CQ232" i="11"/>
  <c r="CY232" i="11"/>
  <c r="CR233" i="11"/>
  <c r="CV233" i="11" s="1"/>
  <c r="CZ233" i="11"/>
  <c r="CJ234" i="11"/>
  <c r="DJ234" i="11" s="1"/>
  <c r="CL235" i="11"/>
  <c r="CN235" i="11" s="1"/>
  <c r="CP235" i="11" s="1"/>
  <c r="CT235" i="11"/>
  <c r="DJ235" i="11"/>
  <c r="DE238" i="11"/>
  <c r="CX239" i="11"/>
  <c r="CQ240" i="11"/>
  <c r="CY240" i="11"/>
  <c r="CR241" i="11"/>
  <c r="CV241" i="11" s="1"/>
  <c r="CZ241" i="11"/>
  <c r="CJ242" i="11"/>
  <c r="DI242" i="11" s="1"/>
  <c r="CL243" i="11"/>
  <c r="CN243" i="11" s="1"/>
  <c r="CP243" i="11" s="1"/>
  <c r="CT243" i="11"/>
  <c r="DJ243" i="11"/>
  <c r="DK243" i="11" s="1"/>
  <c r="DL243" i="11" s="1"/>
  <c r="DA245" i="11"/>
  <c r="CT246" i="11"/>
  <c r="CS246" i="11"/>
  <c r="CX246" i="11"/>
  <c r="CS247" i="11"/>
  <c r="CT247" i="11"/>
  <c r="CZ248" i="11"/>
  <c r="DF249" i="11"/>
  <c r="CX249" i="11"/>
  <c r="CM251" i="11"/>
  <c r="CO251" i="11" s="1"/>
  <c r="CL251" i="11"/>
  <c r="CN251" i="11" s="1"/>
  <c r="CQ253" i="11"/>
  <c r="CL253" i="11"/>
  <c r="CN253" i="11" s="1"/>
  <c r="CJ253" i="11"/>
  <c r="CM254" i="11"/>
  <c r="CO254" i="11" s="1"/>
  <c r="CS255" i="11"/>
  <c r="DB256" i="11"/>
  <c r="CM262" i="11"/>
  <c r="CO262" i="11" s="1"/>
  <c r="CS263" i="11"/>
  <c r="DA225" i="11"/>
  <c r="DI225" i="11"/>
  <c r="DK225" i="11" s="1"/>
  <c r="DL225" i="11" s="1"/>
  <c r="CX230" i="11"/>
  <c r="CQ231" i="11"/>
  <c r="CY231" i="11"/>
  <c r="CR232" i="11"/>
  <c r="CZ232" i="11"/>
  <c r="DA233" i="11"/>
  <c r="DI233" i="11"/>
  <c r="CX238" i="11"/>
  <c r="DB238" i="11" s="1"/>
  <c r="CQ239" i="11"/>
  <c r="CY239" i="11"/>
  <c r="CR240" i="11"/>
  <c r="CZ240" i="11"/>
  <c r="DA241" i="11"/>
  <c r="DI241" i="11"/>
  <c r="CZ246" i="11"/>
  <c r="DB246" i="11" s="1"/>
  <c r="DA247" i="11"/>
  <c r="DC247" i="11" s="1"/>
  <c r="CZ247" i="11"/>
  <c r="DA248" i="11"/>
  <c r="DC248" i="11" s="1"/>
  <c r="CT250" i="11"/>
  <c r="DA250" i="11"/>
  <c r="CS250" i="11"/>
  <c r="CJ250" i="11"/>
  <c r="CQ250" i="11"/>
  <c r="CP252" i="11"/>
  <c r="CY214" i="11"/>
  <c r="DC214" i="11" s="1"/>
  <c r="DG214" i="11"/>
  <c r="DH214" i="11" s="1"/>
  <c r="CR215" i="11"/>
  <c r="CV215" i="11" s="1"/>
  <c r="CZ215" i="11"/>
  <c r="DI216" i="11"/>
  <c r="CX221" i="11"/>
  <c r="DB221" i="11" s="1"/>
  <c r="DF221" i="11"/>
  <c r="CY222" i="11"/>
  <c r="DC222" i="11" s="1"/>
  <c r="DG222" i="11"/>
  <c r="DH222" i="11" s="1"/>
  <c r="CR223" i="11"/>
  <c r="CV223" i="11" s="1"/>
  <c r="CZ223" i="11"/>
  <c r="DB223" i="11" s="1"/>
  <c r="DI224" i="11"/>
  <c r="CX229" i="11"/>
  <c r="DB229" i="11" s="1"/>
  <c r="DF229" i="11"/>
  <c r="DG229" i="11" s="1"/>
  <c r="DH229" i="11" s="1"/>
  <c r="CQ230" i="11"/>
  <c r="CU230" i="11" s="1"/>
  <c r="CY230" i="11"/>
  <c r="DC230" i="11" s="1"/>
  <c r="DG230" i="11"/>
  <c r="DH230" i="11" s="1"/>
  <c r="CR231" i="11"/>
  <c r="CZ231" i="11"/>
  <c r="CS232" i="11"/>
  <c r="DA232" i="11"/>
  <c r="DI232" i="11"/>
  <c r="DK232" i="11" s="1"/>
  <c r="DL232" i="11" s="1"/>
  <c r="CL233" i="11"/>
  <c r="CN233" i="11" s="1"/>
  <c r="CP233" i="11" s="1"/>
  <c r="CX237" i="11"/>
  <c r="DB237" i="11" s="1"/>
  <c r="DF237" i="11"/>
  <c r="CQ238" i="11"/>
  <c r="CU238" i="11" s="1"/>
  <c r="CY238" i="11"/>
  <c r="DC238" i="11" s="1"/>
  <c r="DG238" i="11"/>
  <c r="DH238" i="11" s="1"/>
  <c r="CR239" i="11"/>
  <c r="CZ239" i="11"/>
  <c r="CS240" i="11"/>
  <c r="DA240" i="11"/>
  <c r="DI240" i="11"/>
  <c r="DK240" i="11" s="1"/>
  <c r="DL240" i="11" s="1"/>
  <c r="CL241" i="11"/>
  <c r="CN241" i="11" s="1"/>
  <c r="CP241" i="11" s="1"/>
  <c r="DE247" i="11"/>
  <c r="DG247" i="11" s="1"/>
  <c r="DH247" i="11" s="1"/>
  <c r="DJ248" i="11"/>
  <c r="DF248" i="11"/>
  <c r="DA251" i="11"/>
  <c r="DF252" i="11"/>
  <c r="CX212" i="11"/>
  <c r="DB212" i="11" s="1"/>
  <c r="DF212" i="11"/>
  <c r="CQ213" i="11"/>
  <c r="CU213" i="11" s="1"/>
  <c r="DG213" i="11"/>
  <c r="DH213" i="11" s="1"/>
  <c r="CR214" i="11"/>
  <c r="CV214" i="11" s="1"/>
  <c r="CZ214" i="11"/>
  <c r="DA215" i="11"/>
  <c r="DC215" i="11" s="1"/>
  <c r="DI215" i="11"/>
  <c r="DK215" i="11" s="1"/>
  <c r="DL215" i="11" s="1"/>
  <c r="DB216" i="11"/>
  <c r="CU217" i="11"/>
  <c r="CX220" i="11"/>
  <c r="DF220" i="11"/>
  <c r="DG220" i="11" s="1"/>
  <c r="DH220" i="11" s="1"/>
  <c r="CQ221" i="11"/>
  <c r="CU221" i="11" s="1"/>
  <c r="CY221" i="11"/>
  <c r="DG221" i="11"/>
  <c r="DH221" i="11" s="1"/>
  <c r="CR222" i="11"/>
  <c r="CV222" i="11" s="1"/>
  <c r="CZ222" i="11"/>
  <c r="DB222" i="11" s="1"/>
  <c r="DD222" i="11" s="1"/>
  <c r="CJ223" i="11"/>
  <c r="DI223" i="11" s="1"/>
  <c r="DA223" i="11"/>
  <c r="DC223" i="11" s="1"/>
  <c r="DB224" i="11"/>
  <c r="CU225" i="11"/>
  <c r="DC225" i="11"/>
  <c r="CX228" i="11"/>
  <c r="DF228" i="11"/>
  <c r="CQ229" i="11"/>
  <c r="CU229" i="11" s="1"/>
  <c r="CW229" i="11" s="1"/>
  <c r="CY229" i="11"/>
  <c r="CR230" i="11"/>
  <c r="CV230" i="11" s="1"/>
  <c r="CZ230" i="11"/>
  <c r="CJ231" i="11"/>
  <c r="DJ231" i="11" s="1"/>
  <c r="CS231" i="11"/>
  <c r="DA231" i="11"/>
  <c r="DB232" i="11"/>
  <c r="CU233" i="11"/>
  <c r="DC233" i="11"/>
  <c r="CX236" i="11"/>
  <c r="DF236" i="11"/>
  <c r="CQ237" i="11"/>
  <c r="CU237" i="11" s="1"/>
  <c r="CY237" i="11"/>
  <c r="DG237" i="11"/>
  <c r="DH237" i="11" s="1"/>
  <c r="CR238" i="11"/>
  <c r="CV238" i="11" s="1"/>
  <c r="CJ239" i="11"/>
  <c r="DJ239" i="11" s="1"/>
  <c r="CS239" i="11"/>
  <c r="DA239" i="11"/>
  <c r="DI239" i="11"/>
  <c r="DK239" i="11" s="1"/>
  <c r="DL239" i="11" s="1"/>
  <c r="DB240" i="11"/>
  <c r="CU241" i="11"/>
  <c r="DC241" i="11"/>
  <c r="DE245" i="11"/>
  <c r="DJ246" i="11"/>
  <c r="DE246" i="11"/>
  <c r="DG246" i="11" s="1"/>
  <c r="DH246" i="11" s="1"/>
  <c r="DJ247" i="11"/>
  <c r="CQ248" i="11"/>
  <c r="CU248" i="11" s="1"/>
  <c r="CY249" i="11"/>
  <c r="DJ250" i="11"/>
  <c r="CT252" i="11"/>
  <c r="CM253" i="11"/>
  <c r="CO253" i="11" s="1"/>
  <c r="DJ255" i="11"/>
  <c r="CU258" i="11"/>
  <c r="CT258" i="11"/>
  <c r="CV258" i="11" s="1"/>
  <c r="DA258" i="11"/>
  <c r="CS258" i="11"/>
  <c r="CJ258" i="11"/>
  <c r="CQ258" i="11"/>
  <c r="CZ259" i="11"/>
  <c r="DJ263" i="11"/>
  <c r="DJ279" i="11"/>
  <c r="CY212" i="11"/>
  <c r="DC212" i="11" s="1"/>
  <c r="CR213" i="11"/>
  <c r="CV213" i="11" s="1"/>
  <c r="DI214" i="11"/>
  <c r="DK214" i="11" s="1"/>
  <c r="DL214" i="11" s="1"/>
  <c r="CQ220" i="11"/>
  <c r="CY220" i="11"/>
  <c r="DC220" i="11" s="1"/>
  <c r="CR221" i="11"/>
  <c r="CV221" i="11" s="1"/>
  <c r="DI222" i="11"/>
  <c r="DK222" i="11" s="1"/>
  <c r="DL222" i="11" s="1"/>
  <c r="DE226" i="11"/>
  <c r="CQ228" i="11"/>
  <c r="CY228" i="11"/>
  <c r="DC228" i="11" s="1"/>
  <c r="CR229" i="11"/>
  <c r="CV229" i="11" s="1"/>
  <c r="CJ230" i="11"/>
  <c r="DI230" i="11" s="1"/>
  <c r="CT231" i="11"/>
  <c r="CU232" i="11"/>
  <c r="DE234" i="11"/>
  <c r="CQ236" i="11"/>
  <c r="CY236" i="11"/>
  <c r="DC236" i="11" s="1"/>
  <c r="CR237" i="11"/>
  <c r="CV237" i="11" s="1"/>
  <c r="CJ238" i="11"/>
  <c r="DI238" i="11" s="1"/>
  <c r="CT239" i="11"/>
  <c r="CU240" i="11"/>
  <c r="DE242" i="11"/>
  <c r="CQ244" i="11"/>
  <c r="DA244" i="11"/>
  <c r="DF245" i="11"/>
  <c r="DI247" i="11"/>
  <c r="CQ247" i="11"/>
  <c r="CU247" i="11" s="1"/>
  <c r="CR248" i="11"/>
  <c r="CV248" i="11" s="1"/>
  <c r="DI248" i="11"/>
  <c r="DK248" i="11" s="1"/>
  <c r="DL248" i="11" s="1"/>
  <c r="DI250" i="11"/>
  <c r="CR250" i="11"/>
  <c r="CV250" i="11" s="1"/>
  <c r="CZ251" i="11"/>
  <c r="DB251" i="11" s="1"/>
  <c r="DI255" i="11"/>
  <c r="DG255" i="11"/>
  <c r="DH255" i="11" s="1"/>
  <c r="CM257" i="11"/>
  <c r="CO257" i="11" s="1"/>
  <c r="CT257" i="11"/>
  <c r="CL257" i="11"/>
  <c r="CN257" i="11" s="1"/>
  <c r="CS257" i="11"/>
  <c r="CU257" i="11" s="1"/>
  <c r="CJ257" i="11"/>
  <c r="DJ257" i="11" s="1"/>
  <c r="CP258" i="11"/>
  <c r="CY259" i="11"/>
  <c r="DC259" i="11" s="1"/>
  <c r="DF259" i="11"/>
  <c r="CX259" i="11"/>
  <c r="DB259" i="11" s="1"/>
  <c r="DF260" i="11"/>
  <c r="CP260" i="11"/>
  <c r="DI263" i="11"/>
  <c r="DG263" i="11"/>
  <c r="DH263" i="11" s="1"/>
  <c r="CP269" i="11"/>
  <c r="DI279" i="11"/>
  <c r="CR220" i="11"/>
  <c r="CV220" i="11" s="1"/>
  <c r="CZ220" i="11"/>
  <c r="DA221" i="11"/>
  <c r="DE225" i="11"/>
  <c r="DG225" i="11" s="1"/>
  <c r="DH225" i="11" s="1"/>
  <c r="DF226" i="11"/>
  <c r="CR228" i="11"/>
  <c r="CV228" i="11" s="1"/>
  <c r="CZ228" i="11"/>
  <c r="DA229" i="11"/>
  <c r="CL230" i="11"/>
  <c r="CN230" i="11" s="1"/>
  <c r="CP230" i="11" s="1"/>
  <c r="CV232" i="11"/>
  <c r="DE233" i="11"/>
  <c r="DG233" i="11" s="1"/>
  <c r="DH233" i="11" s="1"/>
  <c r="DF234" i="11"/>
  <c r="CR236" i="11"/>
  <c r="CV236" i="11" s="1"/>
  <c r="CZ236" i="11"/>
  <c r="DA237" i="11"/>
  <c r="CL238" i="11"/>
  <c r="CN238" i="11" s="1"/>
  <c r="CP238" i="11" s="1"/>
  <c r="CV240" i="11"/>
  <c r="DE241" i="11"/>
  <c r="DG241" i="11" s="1"/>
  <c r="DH241" i="11" s="1"/>
  <c r="DF242" i="11"/>
  <c r="CR244" i="11"/>
  <c r="CV244" i="11" s="1"/>
  <c r="CR247" i="11"/>
  <c r="CV247" i="11" s="1"/>
  <c r="DG249" i="11"/>
  <c r="DH249" i="11" s="1"/>
  <c r="CU250" i="11"/>
  <c r="CY251" i="11"/>
  <c r="DC251" i="11" s="1"/>
  <c r="DF251" i="11"/>
  <c r="CX251" i="11"/>
  <c r="DI253" i="11"/>
  <c r="CL256" i="11"/>
  <c r="CN256" i="11" s="1"/>
  <c r="CP256" i="11" s="1"/>
  <c r="CJ256" i="11"/>
  <c r="DJ256" i="11" s="1"/>
  <c r="CM256" i="11"/>
  <c r="CO256" i="11" s="1"/>
  <c r="DJ258" i="11"/>
  <c r="DE260" i="11"/>
  <c r="DG260" i="11"/>
  <c r="DH260" i="11" s="1"/>
  <c r="CL264" i="11"/>
  <c r="CN264" i="11" s="1"/>
  <c r="CJ264" i="11"/>
  <c r="DJ264" i="11" s="1"/>
  <c r="CQ264" i="11"/>
  <c r="CU264" i="11" s="1"/>
  <c r="CM264" i="11"/>
  <c r="CO264" i="11" s="1"/>
  <c r="CS264" i="11"/>
  <c r="CX264" i="11"/>
  <c r="DB264" i="11" s="1"/>
  <c r="CP276" i="11"/>
  <c r="CR211" i="11"/>
  <c r="CV211" i="11" s="1"/>
  <c r="CR219" i="11"/>
  <c r="CV219" i="11" s="1"/>
  <c r="CW219" i="11" s="1"/>
  <c r="CJ220" i="11"/>
  <c r="DI220" i="11" s="1"/>
  <c r="CS220" i="11"/>
  <c r="CX225" i="11"/>
  <c r="DB225" i="11" s="1"/>
  <c r="DD225" i="11" s="1"/>
  <c r="CR227" i="11"/>
  <c r="CV227" i="11" s="1"/>
  <c r="CJ228" i="11"/>
  <c r="DI228" i="11" s="1"/>
  <c r="CS228" i="11"/>
  <c r="CX233" i="11"/>
  <c r="DB233" i="11" s="1"/>
  <c r="DD233" i="11" s="1"/>
  <c r="CR235" i="11"/>
  <c r="CV235" i="11" s="1"/>
  <c r="CW235" i="11" s="1"/>
  <c r="CJ236" i="11"/>
  <c r="DJ236" i="11" s="1"/>
  <c r="CS236" i="11"/>
  <c r="CX241" i="11"/>
  <c r="DB241" i="11" s="1"/>
  <c r="DD241" i="11" s="1"/>
  <c r="CR243" i="11"/>
  <c r="CV243" i="11" s="1"/>
  <c r="CW243" i="11" s="1"/>
  <c r="CY244" i="11"/>
  <c r="DC244" i="11" s="1"/>
  <c r="DD244" i="11" s="1"/>
  <c r="CJ244" i="11"/>
  <c r="DI244" i="11" s="1"/>
  <c r="CS244" i="11"/>
  <c r="CQ245" i="11"/>
  <c r="CU245" i="11" s="1"/>
  <c r="CL245" i="11"/>
  <c r="CN245" i="11" s="1"/>
  <c r="CP245" i="11" s="1"/>
  <c r="CJ245" i="11"/>
  <c r="DJ245" i="11" s="1"/>
  <c r="CL248" i="11"/>
  <c r="CN248" i="11" s="1"/>
  <c r="CM248" i="11"/>
  <c r="CO248" i="11" s="1"/>
  <c r="CX248" i="11"/>
  <c r="DB248" i="11" s="1"/>
  <c r="CM249" i="11"/>
  <c r="CO249" i="11" s="1"/>
  <c r="CP249" i="11" s="1"/>
  <c r="CS249" i="11"/>
  <c r="CU249" i="11" s="1"/>
  <c r="CJ249" i="11"/>
  <c r="DI249" i="11" s="1"/>
  <c r="DJ249" i="11"/>
  <c r="CZ250" i="11"/>
  <c r="DE251" i="11"/>
  <c r="CX252" i="11"/>
  <c r="DE252" i="11"/>
  <c r="DG252" i="11" s="1"/>
  <c r="DH252" i="11" s="1"/>
  <c r="CR245" i="11"/>
  <c r="CV245" i="11" s="1"/>
  <c r="CZ245" i="11"/>
  <c r="DA246" i="11"/>
  <c r="DC246" i="11" s="1"/>
  <c r="DI246" i="11"/>
  <c r="DK246" i="11" s="1"/>
  <c r="DL246" i="11" s="1"/>
  <c r="DB247" i="11"/>
  <c r="DE250" i="11"/>
  <c r="CQ252" i="11"/>
  <c r="CU252" i="11" s="1"/>
  <c r="CR253" i="11"/>
  <c r="CZ253" i="11"/>
  <c r="DB253" i="11" s="1"/>
  <c r="CJ254" i="11"/>
  <c r="DI254" i="11" s="1"/>
  <c r="CS254" i="11"/>
  <c r="DA254" i="11"/>
  <c r="DC254" i="11" s="1"/>
  <c r="CL255" i="11"/>
  <c r="CN255" i="11" s="1"/>
  <c r="CT255" i="11"/>
  <c r="DE258" i="11"/>
  <c r="CQ260" i="11"/>
  <c r="CU260" i="11" s="1"/>
  <c r="CY260" i="11"/>
  <c r="DC260" i="11" s="1"/>
  <c r="CR261" i="11"/>
  <c r="CZ261" i="11"/>
  <c r="DB261" i="11" s="1"/>
  <c r="CJ262" i="11"/>
  <c r="DI262" i="11" s="1"/>
  <c r="CS262" i="11"/>
  <c r="DA262" i="11"/>
  <c r="DC262" i="11" s="1"/>
  <c r="CL263" i="11"/>
  <c r="CN263" i="11" s="1"/>
  <c r="CT263" i="11"/>
  <c r="DE266" i="11"/>
  <c r="CX267" i="11"/>
  <c r="DF267" i="11"/>
  <c r="CQ268" i="11"/>
  <c r="CU268" i="11" s="1"/>
  <c r="CY268" i="11"/>
  <c r="DC268" i="11" s="1"/>
  <c r="DG268" i="11"/>
  <c r="DH268" i="11" s="1"/>
  <c r="CR269" i="11"/>
  <c r="CV269" i="11" s="1"/>
  <c r="CZ269" i="11"/>
  <c r="CJ270" i="11"/>
  <c r="DI270" i="11" s="1"/>
  <c r="CS270" i="11"/>
  <c r="DA270" i="11"/>
  <c r="DC270" i="11" s="1"/>
  <c r="CL271" i="11"/>
  <c r="CN271" i="11" s="1"/>
  <c r="CP271" i="11" s="1"/>
  <c r="CT271" i="11"/>
  <c r="CM272" i="11"/>
  <c r="CO272" i="11" s="1"/>
  <c r="CP272" i="11" s="1"/>
  <c r="DE274" i="11"/>
  <c r="CX275" i="11"/>
  <c r="DF275" i="11"/>
  <c r="DG275" i="11" s="1"/>
  <c r="DH275" i="11" s="1"/>
  <c r="CQ276" i="11"/>
  <c r="CU276" i="11" s="1"/>
  <c r="CY276" i="11"/>
  <c r="DC276" i="11" s="1"/>
  <c r="DG276" i="11"/>
  <c r="DH276" i="11" s="1"/>
  <c r="CR277" i="11"/>
  <c r="CV277" i="11" s="1"/>
  <c r="CZ277" i="11"/>
  <c r="CJ278" i="11"/>
  <c r="DJ278" i="11" s="1"/>
  <c r="CS278" i="11"/>
  <c r="DA278" i="11"/>
  <c r="DC278" i="11" s="1"/>
  <c r="CL279" i="11"/>
  <c r="CN279" i="11" s="1"/>
  <c r="CT279" i="11"/>
  <c r="CM280" i="11"/>
  <c r="CO280" i="11" s="1"/>
  <c r="CP280" i="11" s="1"/>
  <c r="CZ281" i="11"/>
  <c r="DA284" i="11"/>
  <c r="CM286" i="11"/>
  <c r="CO286" i="11" s="1"/>
  <c r="CL286" i="11"/>
  <c r="CN286" i="11" s="1"/>
  <c r="CJ286" i="11"/>
  <c r="CX286" i="11"/>
  <c r="CY288" i="11"/>
  <c r="DF289" i="11"/>
  <c r="CX289" i="11"/>
  <c r="DC289" i="11"/>
  <c r="CJ289" i="11"/>
  <c r="CS290" i="11"/>
  <c r="CX295" i="11"/>
  <c r="CQ298" i="11"/>
  <c r="DA298" i="11"/>
  <c r="CS298" i="11"/>
  <c r="CJ298" i="11"/>
  <c r="DJ298" i="11" s="1"/>
  <c r="CM300" i="11"/>
  <c r="CO300" i="11" s="1"/>
  <c r="CL300" i="11"/>
  <c r="CN300" i="11" s="1"/>
  <c r="CM302" i="11"/>
  <c r="CO302" i="11" s="1"/>
  <c r="CL302" i="11"/>
  <c r="CN302" i="11" s="1"/>
  <c r="CJ302" i="11"/>
  <c r="DE304" i="11"/>
  <c r="DG304" i="11" s="1"/>
  <c r="DH304" i="11" s="1"/>
  <c r="DK247" i="11"/>
  <c r="DL247" i="11" s="1"/>
  <c r="CX250" i="11"/>
  <c r="DB250" i="11" s="1"/>
  <c r="DF250" i="11"/>
  <c r="CQ251" i="11"/>
  <c r="CU251" i="11" s="1"/>
  <c r="DG251" i="11"/>
  <c r="DH251" i="11" s="1"/>
  <c r="CR252" i="11"/>
  <c r="CV252" i="11" s="1"/>
  <c r="CZ252" i="11"/>
  <c r="CS253" i="11"/>
  <c r="CL254" i="11"/>
  <c r="CN254" i="11" s="1"/>
  <c r="CP254" i="11" s="1"/>
  <c r="CT254" i="11"/>
  <c r="CM255" i="11"/>
  <c r="CO255" i="11" s="1"/>
  <c r="DK255" i="11"/>
  <c r="DL255" i="11" s="1"/>
  <c r="DE257" i="11"/>
  <c r="CX258" i="11"/>
  <c r="DB258" i="11" s="1"/>
  <c r="DF258" i="11"/>
  <c r="CQ259" i="11"/>
  <c r="CU259" i="11" s="1"/>
  <c r="DG259" i="11"/>
  <c r="DH259" i="11" s="1"/>
  <c r="CR260" i="11"/>
  <c r="CV260" i="11" s="1"/>
  <c r="CZ260" i="11"/>
  <c r="CJ261" i="11"/>
  <c r="DI261" i="11" s="1"/>
  <c r="CS261" i="11"/>
  <c r="CU261" i="11" s="1"/>
  <c r="CL262" i="11"/>
  <c r="CN262" i="11" s="1"/>
  <c r="CP262" i="11" s="1"/>
  <c r="CT262" i="11"/>
  <c r="CM263" i="11"/>
  <c r="CO263" i="11" s="1"/>
  <c r="DK263" i="11"/>
  <c r="DL263" i="11" s="1"/>
  <c r="DE265" i="11"/>
  <c r="CX266" i="11"/>
  <c r="DF266" i="11"/>
  <c r="CQ267" i="11"/>
  <c r="CU267" i="11" s="1"/>
  <c r="CY267" i="11"/>
  <c r="DG267" i="11"/>
  <c r="DH267" i="11" s="1"/>
  <c r="CR268" i="11"/>
  <c r="CV268" i="11" s="1"/>
  <c r="CZ268" i="11"/>
  <c r="CJ269" i="11"/>
  <c r="DI269" i="11" s="1"/>
  <c r="CS269" i="11"/>
  <c r="CU269" i="11" s="1"/>
  <c r="CW269" i="11" s="1"/>
  <c r="DA269" i="11"/>
  <c r="DC269" i="11" s="1"/>
  <c r="CL270" i="11"/>
  <c r="CN270" i="11" s="1"/>
  <c r="CP270" i="11" s="1"/>
  <c r="CT270" i="11"/>
  <c r="CM271" i="11"/>
  <c r="CO271" i="11" s="1"/>
  <c r="DK271" i="11"/>
  <c r="DL271" i="11" s="1"/>
  <c r="DE273" i="11"/>
  <c r="CX274" i="11"/>
  <c r="DF274" i="11"/>
  <c r="CY275" i="11"/>
  <c r="CR276" i="11"/>
  <c r="CV276" i="11" s="1"/>
  <c r="CZ276" i="11"/>
  <c r="CJ277" i="11"/>
  <c r="DI277" i="11" s="1"/>
  <c r="CS277" i="11"/>
  <c r="CU277" i="11" s="1"/>
  <c r="CW277" i="11" s="1"/>
  <c r="DA277" i="11"/>
  <c r="DC277" i="11" s="1"/>
  <c r="CL278" i="11"/>
  <c r="CN278" i="11" s="1"/>
  <c r="CP278" i="11" s="1"/>
  <c r="CT278" i="11"/>
  <c r="CM279" i="11"/>
  <c r="CO279" i="11" s="1"/>
  <c r="DK279" i="11"/>
  <c r="DL279" i="11" s="1"/>
  <c r="CQ281" i="11"/>
  <c r="DA281" i="11"/>
  <c r="CR282" i="11"/>
  <c r="CY284" i="11"/>
  <c r="DC284" i="11" s="1"/>
  <c r="CL284" i="11"/>
  <c r="CN284" i="11" s="1"/>
  <c r="CM288" i="11"/>
  <c r="CO288" i="11" s="1"/>
  <c r="CL288" i="11"/>
  <c r="CN288" i="11" s="1"/>
  <c r="CP288" i="11" s="1"/>
  <c r="CJ288" i="11"/>
  <c r="DE289" i="11"/>
  <c r="DG289" i="11" s="1"/>
  <c r="DH289" i="11" s="1"/>
  <c r="CQ289" i="11"/>
  <c r="DI289" i="11"/>
  <c r="CT290" i="11"/>
  <c r="DA291" i="11"/>
  <c r="CM295" i="11"/>
  <c r="CO295" i="11" s="1"/>
  <c r="CL295" i="11"/>
  <c r="CN295" i="11" s="1"/>
  <c r="CP295" i="11" s="1"/>
  <c r="CJ295" i="11"/>
  <c r="DE296" i="11"/>
  <c r="DG296" i="11" s="1"/>
  <c r="DH296" i="11" s="1"/>
  <c r="CQ296" i="11"/>
  <c r="CZ297" i="11"/>
  <c r="CY298" i="11"/>
  <c r="DC298" i="11" s="1"/>
  <c r="DF298" i="11"/>
  <c r="CX298" i="11"/>
  <c r="CP298" i="11"/>
  <c r="CT302" i="11"/>
  <c r="CQ303" i="11"/>
  <c r="CU246" i="11"/>
  <c r="DE248" i="11"/>
  <c r="DG248" i="11" s="1"/>
  <c r="DH248" i="11" s="1"/>
  <c r="CY250" i="11"/>
  <c r="DC250" i="11" s="1"/>
  <c r="DG250" i="11"/>
  <c r="DH250" i="11" s="1"/>
  <c r="CR251" i="11"/>
  <c r="CV251" i="11" s="1"/>
  <c r="DI252" i="11"/>
  <c r="CT253" i="11"/>
  <c r="DJ253" i="11"/>
  <c r="DE256" i="11"/>
  <c r="DG256" i="11" s="1"/>
  <c r="DH256" i="11" s="1"/>
  <c r="CX257" i="11"/>
  <c r="DF257" i="11"/>
  <c r="CY258" i="11"/>
  <c r="DC258" i="11" s="1"/>
  <c r="DG258" i="11"/>
  <c r="DH258" i="11" s="1"/>
  <c r="CR259" i="11"/>
  <c r="CV259" i="11" s="1"/>
  <c r="DI260" i="11"/>
  <c r="CL261" i="11"/>
  <c r="CN261" i="11" s="1"/>
  <c r="CP261" i="11" s="1"/>
  <c r="CT261" i="11"/>
  <c r="DJ261" i="11"/>
  <c r="DE264" i="11"/>
  <c r="DG264" i="11" s="1"/>
  <c r="DH264" i="11" s="1"/>
  <c r="CX265" i="11"/>
  <c r="DF265" i="11"/>
  <c r="CQ266" i="11"/>
  <c r="CY266" i="11"/>
  <c r="DG266" i="11"/>
  <c r="DH266" i="11" s="1"/>
  <c r="CR267" i="11"/>
  <c r="CV267" i="11" s="1"/>
  <c r="DI268" i="11"/>
  <c r="DB269" i="11"/>
  <c r="DJ269" i="11"/>
  <c r="DE272" i="11"/>
  <c r="DG272" i="11" s="1"/>
  <c r="DH272" i="11" s="1"/>
  <c r="CX273" i="11"/>
  <c r="DF273" i="11"/>
  <c r="CQ274" i="11"/>
  <c r="CY274" i="11"/>
  <c r="DG274" i="11"/>
  <c r="DH274" i="11" s="1"/>
  <c r="CR275" i="11"/>
  <c r="CV275" i="11" s="1"/>
  <c r="DI276" i="11"/>
  <c r="DB277" i="11"/>
  <c r="DJ277" i="11"/>
  <c r="DE280" i="11"/>
  <c r="DG280" i="11" s="1"/>
  <c r="DH280" i="11" s="1"/>
  <c r="CS282" i="11"/>
  <c r="CU282" i="11" s="1"/>
  <c r="CZ283" i="11"/>
  <c r="DG284" i="11"/>
  <c r="DH284" i="11" s="1"/>
  <c r="DF284" i="11"/>
  <c r="CM284" i="11"/>
  <c r="CO284" i="11" s="1"/>
  <c r="CX284" i="11"/>
  <c r="CL285" i="11"/>
  <c r="CN285" i="11" s="1"/>
  <c r="CP285" i="11" s="1"/>
  <c r="CT288" i="11"/>
  <c r="CS288" i="11"/>
  <c r="CZ291" i="11"/>
  <c r="CT295" i="11"/>
  <c r="CS295" i="11"/>
  <c r="CR296" i="11"/>
  <c r="CM297" i="11"/>
  <c r="CO297" i="11" s="1"/>
  <c r="CT297" i="11"/>
  <c r="CL297" i="11"/>
  <c r="CN297" i="11" s="1"/>
  <c r="CP297" i="11" s="1"/>
  <c r="DE298" i="11"/>
  <c r="DG298" i="11" s="1"/>
  <c r="DH298" i="11" s="1"/>
  <c r="CR298" i="11"/>
  <c r="CV298" i="11" s="1"/>
  <c r="CL301" i="11"/>
  <c r="CN301" i="11" s="1"/>
  <c r="CP301" i="11" s="1"/>
  <c r="CP307" i="11"/>
  <c r="CQ265" i="11"/>
  <c r="CY265" i="11"/>
  <c r="CR266" i="11"/>
  <c r="CZ266" i="11"/>
  <c r="DA267" i="11"/>
  <c r="DI267" i="11"/>
  <c r="DJ268" i="11"/>
  <c r="CX272" i="11"/>
  <c r="DB272" i="11" s="1"/>
  <c r="CQ273" i="11"/>
  <c r="CY273" i="11"/>
  <c r="CR274" i="11"/>
  <c r="CZ274" i="11"/>
  <c r="DA275" i="11"/>
  <c r="DI275" i="11"/>
  <c r="DJ276" i="11"/>
  <c r="CX280" i="11"/>
  <c r="DB280" i="11" s="1"/>
  <c r="CS281" i="11"/>
  <c r="CY283" i="11"/>
  <c r="DF283" i="11"/>
  <c r="CX283" i="11"/>
  <c r="DA288" i="11"/>
  <c r="DC288" i="11" s="1"/>
  <c r="CY291" i="11"/>
  <c r="DF291" i="11"/>
  <c r="CX291" i="11"/>
  <c r="DB291" i="11" s="1"/>
  <c r="DD291" i="11" s="1"/>
  <c r="DC291" i="11"/>
  <c r="DF292" i="11"/>
  <c r="DE292" i="11"/>
  <c r="DG292" i="11" s="1"/>
  <c r="DH292" i="11" s="1"/>
  <c r="DJ292" i="11"/>
  <c r="CR249" i="11"/>
  <c r="CV249" i="11" s="1"/>
  <c r="CZ249" i="11"/>
  <c r="DB249" i="11" s="1"/>
  <c r="DJ251" i="11"/>
  <c r="DK251" i="11" s="1"/>
  <c r="DL251" i="11" s="1"/>
  <c r="DE254" i="11"/>
  <c r="DG254" i="11" s="1"/>
  <c r="DH254" i="11" s="1"/>
  <c r="CX255" i="11"/>
  <c r="CQ256" i="11"/>
  <c r="CU256" i="11" s="1"/>
  <c r="CY256" i="11"/>
  <c r="CR257" i="11"/>
  <c r="CV257" i="11" s="1"/>
  <c r="CZ257" i="11"/>
  <c r="DI258" i="11"/>
  <c r="DK258" i="11" s="1"/>
  <c r="DL258" i="11" s="1"/>
  <c r="CL259" i="11"/>
  <c r="CN259" i="11" s="1"/>
  <c r="CP259" i="11" s="1"/>
  <c r="DJ259" i="11"/>
  <c r="DK259" i="11" s="1"/>
  <c r="DL259" i="11" s="1"/>
  <c r="DE262" i="11"/>
  <c r="DG262" i="11" s="1"/>
  <c r="DH262" i="11" s="1"/>
  <c r="CX263" i="11"/>
  <c r="CY264" i="11"/>
  <c r="CR265" i="11"/>
  <c r="CV265" i="11" s="1"/>
  <c r="CZ265" i="11"/>
  <c r="CJ266" i="11"/>
  <c r="DJ266" i="11" s="1"/>
  <c r="CS266" i="11"/>
  <c r="DA266" i="11"/>
  <c r="DI266" i="11"/>
  <c r="CL267" i="11"/>
  <c r="CN267" i="11" s="1"/>
  <c r="CP267" i="11" s="1"/>
  <c r="DB267" i="11"/>
  <c r="DJ267" i="11"/>
  <c r="DE270" i="11"/>
  <c r="DG270" i="11" s="1"/>
  <c r="DH270" i="11" s="1"/>
  <c r="CX271" i="11"/>
  <c r="CQ272" i="11"/>
  <c r="CU272" i="11" s="1"/>
  <c r="CY272" i="11"/>
  <c r="CR273" i="11"/>
  <c r="CV273" i="11" s="1"/>
  <c r="CZ273" i="11"/>
  <c r="CJ274" i="11"/>
  <c r="DI274" i="11" s="1"/>
  <c r="CS274" i="11"/>
  <c r="CU274" i="11" s="1"/>
  <c r="DA274" i="11"/>
  <c r="CL275" i="11"/>
  <c r="CN275" i="11" s="1"/>
  <c r="CP275" i="11" s="1"/>
  <c r="DB275" i="11"/>
  <c r="DJ275" i="11"/>
  <c r="DE278" i="11"/>
  <c r="DG278" i="11" s="1"/>
  <c r="DH278" i="11" s="1"/>
  <c r="CX279" i="11"/>
  <c r="CQ280" i="11"/>
  <c r="CU280" i="11" s="1"/>
  <c r="CY280" i="11"/>
  <c r="CT281" i="11"/>
  <c r="CV281" i="11" s="1"/>
  <c r="DE281" i="11"/>
  <c r="DG283" i="11"/>
  <c r="DH283" i="11" s="1"/>
  <c r="CL283" i="11"/>
  <c r="CN283" i="11" s="1"/>
  <c r="CP283" i="11" s="1"/>
  <c r="DJ286" i="11"/>
  <c r="CX287" i="11"/>
  <c r="CQ290" i="11"/>
  <c r="CU290" i="11" s="1"/>
  <c r="DE291" i="11"/>
  <c r="DG291" i="11" s="1"/>
  <c r="DH291" i="11" s="1"/>
  <c r="DI292" i="11"/>
  <c r="CM294" i="11"/>
  <c r="CO294" i="11" s="1"/>
  <c r="CL294" i="11"/>
  <c r="CN294" i="11" s="1"/>
  <c r="CP294" i="11" s="1"/>
  <c r="CJ294" i="11"/>
  <c r="DJ294" i="11" s="1"/>
  <c r="DF297" i="11"/>
  <c r="CX297" i="11"/>
  <c r="DB297" i="11" s="1"/>
  <c r="DC297" i="11"/>
  <c r="CJ297" i="11"/>
  <c r="CZ298" i="11"/>
  <c r="DB298" i="11" s="1"/>
  <c r="DJ302" i="11"/>
  <c r="CX302" i="11"/>
  <c r="CP306" i="11"/>
  <c r="DA249" i="11"/>
  <c r="DE253" i="11"/>
  <c r="DG253" i="11" s="1"/>
  <c r="DH253" i="11" s="1"/>
  <c r="CX254" i="11"/>
  <c r="DB254" i="11" s="1"/>
  <c r="CQ255" i="11"/>
  <c r="CU255" i="11" s="1"/>
  <c r="CY255" i="11"/>
  <c r="DC255" i="11" s="1"/>
  <c r="CR256" i="11"/>
  <c r="CV256" i="11" s="1"/>
  <c r="DA257" i="11"/>
  <c r="DC257" i="11" s="1"/>
  <c r="DI257" i="11"/>
  <c r="DK257" i="11" s="1"/>
  <c r="DL257" i="11" s="1"/>
  <c r="DE261" i="11"/>
  <c r="DG261" i="11" s="1"/>
  <c r="DH261" i="11" s="1"/>
  <c r="CX262" i="11"/>
  <c r="DB262" i="11" s="1"/>
  <c r="DD262" i="11" s="1"/>
  <c r="CQ263" i="11"/>
  <c r="CU263" i="11" s="1"/>
  <c r="CY263" i="11"/>
  <c r="DC263" i="11" s="1"/>
  <c r="CR264" i="11"/>
  <c r="CV264" i="11" s="1"/>
  <c r="CJ265" i="11"/>
  <c r="DI265" i="11" s="1"/>
  <c r="CS265" i="11"/>
  <c r="DA265" i="11"/>
  <c r="CT266" i="11"/>
  <c r="DE269" i="11"/>
  <c r="DG269" i="11" s="1"/>
  <c r="DH269" i="11" s="1"/>
  <c r="CX270" i="11"/>
  <c r="DB270" i="11" s="1"/>
  <c r="DD270" i="11" s="1"/>
  <c r="CQ271" i="11"/>
  <c r="CU271" i="11" s="1"/>
  <c r="CY271" i="11"/>
  <c r="DC271" i="11" s="1"/>
  <c r="CR272" i="11"/>
  <c r="CV272" i="11" s="1"/>
  <c r="CJ273" i="11"/>
  <c r="DJ273" i="11" s="1"/>
  <c r="CS273" i="11"/>
  <c r="DA273" i="11"/>
  <c r="DI273" i="11"/>
  <c r="DK273" i="11" s="1"/>
  <c r="DL273" i="11" s="1"/>
  <c r="CT274" i="11"/>
  <c r="DE277" i="11"/>
  <c r="DG277" i="11" s="1"/>
  <c r="DH277" i="11" s="1"/>
  <c r="CX278" i="11"/>
  <c r="DB278" i="11" s="1"/>
  <c r="DD278" i="11" s="1"/>
  <c r="CQ279" i="11"/>
  <c r="CU279" i="11" s="1"/>
  <c r="CY279" i="11"/>
  <c r="DC279" i="11" s="1"/>
  <c r="CR280" i="11"/>
  <c r="CV280" i="11" s="1"/>
  <c r="DF281" i="11"/>
  <c r="CX281" i="11"/>
  <c r="DB281" i="11" s="1"/>
  <c r="CJ281" i="11"/>
  <c r="DJ281" i="11" s="1"/>
  <c r="CU281" i="11"/>
  <c r="CY282" i="11"/>
  <c r="DF282" i="11"/>
  <c r="CX282" i="11"/>
  <c r="DB282" i="11" s="1"/>
  <c r="CJ282" i="11"/>
  <c r="DJ282" i="11" s="1"/>
  <c r="CV282" i="11"/>
  <c r="DA283" i="11"/>
  <c r="DC283" i="11" s="1"/>
  <c r="DG285" i="11"/>
  <c r="DH285" i="11" s="1"/>
  <c r="CM287" i="11"/>
  <c r="CO287" i="11" s="1"/>
  <c r="CL287" i="11"/>
  <c r="CN287" i="11" s="1"/>
  <c r="CJ287" i="11"/>
  <c r="DJ287" i="11" s="1"/>
  <c r="DE288" i="11"/>
  <c r="DG288" i="11" s="1"/>
  <c r="DH288" i="11" s="1"/>
  <c r="CQ288" i="11"/>
  <c r="CU288" i="11" s="1"/>
  <c r="CZ289" i="11"/>
  <c r="CY290" i="11"/>
  <c r="DC290" i="11" s="1"/>
  <c r="DF290" i="11"/>
  <c r="CX290" i="11"/>
  <c r="DB290" i="11" s="1"/>
  <c r="CJ290" i="11"/>
  <c r="DJ291" i="11"/>
  <c r="DK291" i="11" s="1"/>
  <c r="DL291" i="11" s="1"/>
  <c r="CT294" i="11"/>
  <c r="DJ295" i="11"/>
  <c r="CM296" i="11"/>
  <c r="CO296" i="11" s="1"/>
  <c r="CL296" i="11"/>
  <c r="CN296" i="11" s="1"/>
  <c r="CJ296" i="11"/>
  <c r="CZ296" i="11"/>
  <c r="DB296" i="11" s="1"/>
  <c r="DE297" i="11"/>
  <c r="DG297" i="11" s="1"/>
  <c r="DH297" i="11" s="1"/>
  <c r="CQ297" i="11"/>
  <c r="DI297" i="11"/>
  <c r="CT304" i="11"/>
  <c r="DF305" i="11"/>
  <c r="CX305" i="11"/>
  <c r="CY305" i="11"/>
  <c r="DE306" i="11"/>
  <c r="DG309" i="11"/>
  <c r="DH309" i="11" s="1"/>
  <c r="CQ254" i="11"/>
  <c r="CU254" i="11" s="1"/>
  <c r="CR255" i="11"/>
  <c r="CV255" i="11" s="1"/>
  <c r="CZ255" i="11"/>
  <c r="DA256" i="11"/>
  <c r="DI256" i="11"/>
  <c r="DK256" i="11" s="1"/>
  <c r="DL256" i="11" s="1"/>
  <c r="CQ262" i="11"/>
  <c r="CU262" i="11" s="1"/>
  <c r="CR263" i="11"/>
  <c r="CV263" i="11" s="1"/>
  <c r="CZ263" i="11"/>
  <c r="DA264" i="11"/>
  <c r="DI264" i="11"/>
  <c r="DK264" i="11" s="1"/>
  <c r="DL264" i="11" s="1"/>
  <c r="CL265" i="11"/>
  <c r="CN265" i="11" s="1"/>
  <c r="CP265" i="11" s="1"/>
  <c r="CU266" i="11"/>
  <c r="CQ270" i="11"/>
  <c r="CU270" i="11" s="1"/>
  <c r="CR271" i="11"/>
  <c r="CV271" i="11" s="1"/>
  <c r="CZ271" i="11"/>
  <c r="CJ272" i="11"/>
  <c r="DJ272" i="11" s="1"/>
  <c r="DA272" i="11"/>
  <c r="DI272" i="11"/>
  <c r="DK272" i="11" s="1"/>
  <c r="DL272" i="11" s="1"/>
  <c r="CL273" i="11"/>
  <c r="CN273" i="11" s="1"/>
  <c r="CP273" i="11" s="1"/>
  <c r="CQ278" i="11"/>
  <c r="CU278" i="11" s="1"/>
  <c r="CR279" i="11"/>
  <c r="CV279" i="11" s="1"/>
  <c r="CZ279" i="11"/>
  <c r="CJ280" i="11"/>
  <c r="DJ280" i="11" s="1"/>
  <c r="DA280" i="11"/>
  <c r="DI280" i="11"/>
  <c r="CL281" i="11"/>
  <c r="CN281" i="11" s="1"/>
  <c r="CP281" i="11" s="1"/>
  <c r="DE282" i="11"/>
  <c r="DG282" i="11" s="1"/>
  <c r="DH282" i="11" s="1"/>
  <c r="DB283" i="11"/>
  <c r="CT284" i="11"/>
  <c r="CT287" i="11"/>
  <c r="CS287" i="11"/>
  <c r="DE287" i="11"/>
  <c r="DG287" i="11" s="1"/>
  <c r="DH287" i="11" s="1"/>
  <c r="CR288" i="11"/>
  <c r="CV288" i="11" s="1"/>
  <c r="CM289" i="11"/>
  <c r="CO289" i="11" s="1"/>
  <c r="CT289" i="11"/>
  <c r="CV289" i="11" s="1"/>
  <c r="CL289" i="11"/>
  <c r="CN289" i="11" s="1"/>
  <c r="DE290" i="11"/>
  <c r="DG290" i="11" s="1"/>
  <c r="DH290" i="11" s="1"/>
  <c r="DI290" i="11"/>
  <c r="CT296" i="11"/>
  <c r="CV296" i="11" s="1"/>
  <c r="CS296" i="11"/>
  <c r="CR297" i="11"/>
  <c r="CV297" i="11" s="1"/>
  <c r="DA304" i="11"/>
  <c r="DC304" i="11" s="1"/>
  <c r="CY304" i="11"/>
  <c r="CQ304" i="11"/>
  <c r="CX304" i="11"/>
  <c r="DB304" i="11" s="1"/>
  <c r="DG305" i="11"/>
  <c r="DH305" i="11" s="1"/>
  <c r="CR246" i="11"/>
  <c r="CV246" i="11" s="1"/>
  <c r="CR254" i="11"/>
  <c r="CV254" i="11" s="1"/>
  <c r="CX260" i="11"/>
  <c r="DB260" i="11" s="1"/>
  <c r="DD260" i="11" s="1"/>
  <c r="CR262" i="11"/>
  <c r="CV262" i="11" s="1"/>
  <c r="CX268" i="11"/>
  <c r="DB268" i="11" s="1"/>
  <c r="DD268" i="11" s="1"/>
  <c r="CR270" i="11"/>
  <c r="CV270" i="11" s="1"/>
  <c r="CX276" i="11"/>
  <c r="DB276" i="11" s="1"/>
  <c r="DD276" i="11" s="1"/>
  <c r="CR278" i="11"/>
  <c r="CV278" i="11" s="1"/>
  <c r="CY281" i="11"/>
  <c r="DC281" i="11" s="1"/>
  <c r="DA282" i="11"/>
  <c r="CS284" i="11"/>
  <c r="DJ284" i="11"/>
  <c r="DK284" i="11" s="1"/>
  <c r="DL284" i="11" s="1"/>
  <c r="CX288" i="11"/>
  <c r="CU289" i="11"/>
  <c r="CR290" i="11"/>
  <c r="CV290" i="11" s="1"/>
  <c r="DJ290" i="11"/>
  <c r="DK290" i="11" s="1"/>
  <c r="DL290" i="11" s="1"/>
  <c r="CT293" i="11"/>
  <c r="CU296" i="11"/>
  <c r="DA296" i="11"/>
  <c r="DC296" i="11" s="1"/>
  <c r="CS297" i="11"/>
  <c r="DI300" i="11"/>
  <c r="DG301" i="11"/>
  <c r="DH301" i="11" s="1"/>
  <c r="CT303" i="11"/>
  <c r="CS303" i="11"/>
  <c r="CX303" i="11"/>
  <c r="DF303" i="11"/>
  <c r="DE303" i="11"/>
  <c r="CR304" i="11"/>
  <c r="DA305" i="11"/>
  <c r="DC305" i="11" s="1"/>
  <c r="DG324" i="11"/>
  <c r="DH324" i="11" s="1"/>
  <c r="DA299" i="11"/>
  <c r="DC299" i="11" s="1"/>
  <c r="DJ300" i="11"/>
  <c r="CQ305" i="11"/>
  <c r="CR306" i="11"/>
  <c r="CZ306" i="11"/>
  <c r="DA307" i="11"/>
  <c r="DC307" i="11" s="1"/>
  <c r="DI307" i="11"/>
  <c r="CL308" i="11"/>
  <c r="CN308" i="11" s="1"/>
  <c r="CP308" i="11" s="1"/>
  <c r="DJ308" i="11"/>
  <c r="CZ311" i="11"/>
  <c r="CM312" i="11"/>
  <c r="CO312" i="11" s="1"/>
  <c r="CP312" i="11" s="1"/>
  <c r="DB315" i="11"/>
  <c r="CR316" i="11"/>
  <c r="CY319" i="11"/>
  <c r="DF319" i="11"/>
  <c r="CX319" i="11"/>
  <c r="DJ319" i="11"/>
  <c r="CM320" i="11"/>
  <c r="CO320" i="11" s="1"/>
  <c r="CP320" i="11" s="1"/>
  <c r="CT323" i="11"/>
  <c r="CS323" i="11"/>
  <c r="CX323" i="11"/>
  <c r="CT324" i="11"/>
  <c r="CS324" i="11"/>
  <c r="CY324" i="11"/>
  <c r="CZ325" i="11"/>
  <c r="CZ326" i="11"/>
  <c r="CX330" i="11"/>
  <c r="CY333" i="11"/>
  <c r="DF333" i="11"/>
  <c r="CX333" i="11"/>
  <c r="DJ299" i="11"/>
  <c r="DK299" i="11" s="1"/>
  <c r="DL299" i="11" s="1"/>
  <c r="DK300" i="11"/>
  <c r="DL300" i="11" s="1"/>
  <c r="CR305" i="11"/>
  <c r="CZ305" i="11"/>
  <c r="DB305" i="11" s="1"/>
  <c r="DD305" i="11" s="1"/>
  <c r="CJ306" i="11"/>
  <c r="DJ306" i="11" s="1"/>
  <c r="CS306" i="11"/>
  <c r="DA306" i="11"/>
  <c r="DJ307" i="11"/>
  <c r="CQ310" i="11"/>
  <c r="DI313" i="11"/>
  <c r="DJ313" i="11"/>
  <c r="CM316" i="11"/>
  <c r="CO316" i="11" s="1"/>
  <c r="CL316" i="11"/>
  <c r="CN316" i="11" s="1"/>
  <c r="CS316" i="11"/>
  <c r="CT318" i="11"/>
  <c r="DG319" i="11"/>
  <c r="DH319" i="11" s="1"/>
  <c r="DE319" i="11"/>
  <c r="CZ319" i="11"/>
  <c r="DK319" i="11"/>
  <c r="DL319" i="11" s="1"/>
  <c r="CT321" i="11"/>
  <c r="DE321" i="11"/>
  <c r="DB322" i="11"/>
  <c r="CY323" i="11"/>
  <c r="DA324" i="11"/>
  <c r="CZ324" i="11"/>
  <c r="CJ325" i="11"/>
  <c r="DA325" i="11"/>
  <c r="DF326" i="11"/>
  <c r="CX326" i="11"/>
  <c r="DB326" i="11" s="1"/>
  <c r="CJ326" i="11"/>
  <c r="DA326" i="11"/>
  <c r="CQ327" i="11"/>
  <c r="CZ327" i="11"/>
  <c r="DE333" i="11"/>
  <c r="DG333" i="11" s="1"/>
  <c r="DH333" i="11" s="1"/>
  <c r="CT341" i="11"/>
  <c r="DF342" i="11"/>
  <c r="CX342" i="11"/>
  <c r="CY342" i="11"/>
  <c r="CR310" i="11"/>
  <c r="CR311" i="11"/>
  <c r="CY327" i="11"/>
  <c r="DF327" i="11"/>
  <c r="CX327" i="11"/>
  <c r="DA327" i="11"/>
  <c r="CL330" i="11"/>
  <c r="CN330" i="11" s="1"/>
  <c r="CJ330" i="11"/>
  <c r="CQ330" i="11"/>
  <c r="CM330" i="11"/>
  <c r="CO330" i="11" s="1"/>
  <c r="DF334" i="11"/>
  <c r="CX334" i="11"/>
  <c r="CY334" i="11"/>
  <c r="CM337" i="11"/>
  <c r="CO337" i="11" s="1"/>
  <c r="CT337" i="11"/>
  <c r="CL337" i="11"/>
  <c r="CN337" i="11" s="1"/>
  <c r="DA341" i="11"/>
  <c r="CS341" i="11"/>
  <c r="CJ341" i="11"/>
  <c r="CQ341" i="11"/>
  <c r="CX285" i="11"/>
  <c r="CQ286" i="11"/>
  <c r="CY286" i="11"/>
  <c r="CR287" i="11"/>
  <c r="CV287" i="11" s="1"/>
  <c r="CZ287" i="11"/>
  <c r="DI288" i="11"/>
  <c r="DJ289" i="11"/>
  <c r="DK289" i="11" s="1"/>
  <c r="DL289" i="11" s="1"/>
  <c r="CX293" i="11"/>
  <c r="CQ294" i="11"/>
  <c r="CY294" i="11"/>
  <c r="CR295" i="11"/>
  <c r="CV295" i="11" s="1"/>
  <c r="CZ295" i="11"/>
  <c r="DI296" i="11"/>
  <c r="DJ297" i="11"/>
  <c r="DE300" i="11"/>
  <c r="CX301" i="11"/>
  <c r="CQ302" i="11"/>
  <c r="CY302" i="11"/>
  <c r="CR303" i="11"/>
  <c r="CV303" i="11" s="1"/>
  <c r="CZ303" i="11"/>
  <c r="CJ304" i="11"/>
  <c r="DJ304" i="11" s="1"/>
  <c r="CS304" i="11"/>
  <c r="CL305" i="11"/>
  <c r="CN305" i="11" s="1"/>
  <c r="CP305" i="11" s="1"/>
  <c r="CT305" i="11"/>
  <c r="DJ305" i="11"/>
  <c r="DK305" i="11" s="1"/>
  <c r="DL305" i="11" s="1"/>
  <c r="CU306" i="11"/>
  <c r="DC306" i="11"/>
  <c r="DE308" i="11"/>
  <c r="CX309" i="11"/>
  <c r="CQ312" i="11"/>
  <c r="CV316" i="11"/>
  <c r="CX316" i="11"/>
  <c r="CR317" i="11"/>
  <c r="DF317" i="11"/>
  <c r="DF318" i="11"/>
  <c r="CX318" i="11"/>
  <c r="CJ318" i="11"/>
  <c r="DJ318" i="11" s="1"/>
  <c r="CY318" i="11"/>
  <c r="DB319" i="11"/>
  <c r="CS320" i="11"/>
  <c r="DA321" i="11"/>
  <c r="DG322" i="11"/>
  <c r="DH322" i="11" s="1"/>
  <c r="DE323" i="11"/>
  <c r="DG323" i="11" s="1"/>
  <c r="DH323" i="11" s="1"/>
  <c r="CQ325" i="11"/>
  <c r="CQ326" i="11"/>
  <c r="DG326" i="11"/>
  <c r="DH326" i="11" s="1"/>
  <c r="DG327" i="11"/>
  <c r="DH327" i="11" s="1"/>
  <c r="DE327" i="11"/>
  <c r="CP327" i="11"/>
  <c r="DB327" i="11"/>
  <c r="CZ328" i="11"/>
  <c r="DC329" i="11"/>
  <c r="CT330" i="11"/>
  <c r="CM331" i="11"/>
  <c r="CO331" i="11" s="1"/>
  <c r="CL331" i="11"/>
  <c r="CN331" i="11" s="1"/>
  <c r="CJ331" i="11"/>
  <c r="CZ333" i="11"/>
  <c r="DB333" i="11" s="1"/>
  <c r="DE334" i="11"/>
  <c r="DG334" i="11" s="1"/>
  <c r="DH334" i="11" s="1"/>
  <c r="CP334" i="11"/>
  <c r="CX337" i="11"/>
  <c r="CT340" i="11"/>
  <c r="CS340" i="11"/>
  <c r="CX340" i="11"/>
  <c r="CR341" i="11"/>
  <c r="CV341" i="11" s="1"/>
  <c r="CQ285" i="11"/>
  <c r="CY285" i="11"/>
  <c r="DC285" i="11" s="1"/>
  <c r="CR286" i="11"/>
  <c r="CV286" i="11" s="1"/>
  <c r="CZ286" i="11"/>
  <c r="DA287" i="11"/>
  <c r="DC287" i="11" s="1"/>
  <c r="DI287" i="11"/>
  <c r="DK287" i="11" s="1"/>
  <c r="DL287" i="11" s="1"/>
  <c r="DB288" i="11"/>
  <c r="DD288" i="11" s="1"/>
  <c r="DJ288" i="11"/>
  <c r="CQ293" i="11"/>
  <c r="CY293" i="11"/>
  <c r="DC293" i="11" s="1"/>
  <c r="CR294" i="11"/>
  <c r="CV294" i="11" s="1"/>
  <c r="CZ294" i="11"/>
  <c r="DA295" i="11"/>
  <c r="DC295" i="11" s="1"/>
  <c r="DI295" i="11"/>
  <c r="DK295" i="11" s="1"/>
  <c r="DL295" i="11" s="1"/>
  <c r="DJ296" i="11"/>
  <c r="DE299" i="11"/>
  <c r="DF300" i="11"/>
  <c r="DG300" i="11" s="1"/>
  <c r="DH300" i="11" s="1"/>
  <c r="CQ301" i="11"/>
  <c r="CY301" i="11"/>
  <c r="DC301" i="11" s="1"/>
  <c r="CR302" i="11"/>
  <c r="CV302" i="11" s="1"/>
  <c r="CZ302" i="11"/>
  <c r="CJ303" i="11"/>
  <c r="DJ303" i="11" s="1"/>
  <c r="DA303" i="11"/>
  <c r="DC303" i="11" s="1"/>
  <c r="CL304" i="11"/>
  <c r="CN304" i="11" s="1"/>
  <c r="CP304" i="11" s="1"/>
  <c r="CU305" i="11"/>
  <c r="CV306" i="11"/>
  <c r="DE307" i="11"/>
  <c r="DF308" i="11"/>
  <c r="CQ309" i="11"/>
  <c r="CY309" i="11"/>
  <c r="DC309" i="11" s="1"/>
  <c r="CV310" i="11"/>
  <c r="CT310" i="11"/>
  <c r="DE310" i="11"/>
  <c r="CQ311" i="11"/>
  <c r="CT311" i="11"/>
  <c r="CS312" i="11"/>
  <c r="CR313" i="11"/>
  <c r="CV313" i="11" s="1"/>
  <c r="CL314" i="11"/>
  <c r="CN314" i="11" s="1"/>
  <c r="CP314" i="11" s="1"/>
  <c r="CQ314" i="11"/>
  <c r="CM315" i="11"/>
  <c r="CO315" i="11" s="1"/>
  <c r="CJ315" i="11"/>
  <c r="DJ315" i="11" s="1"/>
  <c r="CR315" i="11"/>
  <c r="DE315" i="11"/>
  <c r="CJ316" i="11"/>
  <c r="DI316" i="11" s="1"/>
  <c r="CY316" i="11"/>
  <c r="DG317" i="11"/>
  <c r="DH317" i="11" s="1"/>
  <c r="DE318" i="11"/>
  <c r="CL318" i="11"/>
  <c r="CN318" i="11" s="1"/>
  <c r="CP318" i="11" s="1"/>
  <c r="CZ318" i="11"/>
  <c r="DC319" i="11"/>
  <c r="CQ320" i="11"/>
  <c r="CU320" i="11" s="1"/>
  <c r="CT320" i="11"/>
  <c r="CY321" i="11"/>
  <c r="DC321" i="11" s="1"/>
  <c r="CL321" i="11"/>
  <c r="CN321" i="11" s="1"/>
  <c r="CQ324" i="11"/>
  <c r="CU324" i="11" s="1"/>
  <c r="CR325" i="11"/>
  <c r="CR326" i="11"/>
  <c r="CY328" i="11"/>
  <c r="DF328" i="11"/>
  <c r="CX328" i="11"/>
  <c r="DB328" i="11"/>
  <c r="DA328" i="11"/>
  <c r="CZ330" i="11"/>
  <c r="CT331" i="11"/>
  <c r="CS331" i="11"/>
  <c r="DA333" i="11"/>
  <c r="CS337" i="11"/>
  <c r="CM339" i="11"/>
  <c r="CO339" i="11" s="1"/>
  <c r="CL339" i="11"/>
  <c r="CN339" i="11" s="1"/>
  <c r="CJ339" i="11"/>
  <c r="DJ339" i="11" s="1"/>
  <c r="CQ339" i="11"/>
  <c r="DE341" i="11"/>
  <c r="CZ341" i="11"/>
  <c r="DC348" i="11"/>
  <c r="DF348" i="11"/>
  <c r="CX348" i="11"/>
  <c r="DE348" i="11"/>
  <c r="DG348" i="11" s="1"/>
  <c r="DH348" i="11" s="1"/>
  <c r="DA348" i="11"/>
  <c r="CY348" i="11"/>
  <c r="DI348" i="11"/>
  <c r="CQ284" i="11"/>
  <c r="CU284" i="11" s="1"/>
  <c r="CR285" i="11"/>
  <c r="CV285" i="11" s="1"/>
  <c r="CZ285" i="11"/>
  <c r="CS286" i="11"/>
  <c r="DA286" i="11"/>
  <c r="DI286" i="11"/>
  <c r="DK286" i="11" s="1"/>
  <c r="DL286" i="11" s="1"/>
  <c r="DB287" i="11"/>
  <c r="DD287" i="11" s="1"/>
  <c r="CQ292" i="11"/>
  <c r="CU292" i="11" s="1"/>
  <c r="CR293" i="11"/>
  <c r="CV293" i="11" s="1"/>
  <c r="CZ293" i="11"/>
  <c r="CS294" i="11"/>
  <c r="DA294" i="11"/>
  <c r="DI294" i="11"/>
  <c r="DK294" i="11" s="1"/>
  <c r="DL294" i="11" s="1"/>
  <c r="DB295" i="11"/>
  <c r="DD295" i="11" s="1"/>
  <c r="CX299" i="11"/>
  <c r="DB299" i="11" s="1"/>
  <c r="DD299" i="11" s="1"/>
  <c r="DF299" i="11"/>
  <c r="CQ300" i="11"/>
  <c r="CU300" i="11" s="1"/>
  <c r="CR301" i="11"/>
  <c r="CV301" i="11" s="1"/>
  <c r="CZ301" i="11"/>
  <c r="CS302" i="11"/>
  <c r="DA302" i="11"/>
  <c r="DI302" i="11"/>
  <c r="DK302" i="11" s="1"/>
  <c r="DL302" i="11" s="1"/>
  <c r="CL303" i="11"/>
  <c r="CN303" i="11" s="1"/>
  <c r="CP303" i="11" s="1"/>
  <c r="DB303" i="11"/>
  <c r="DD303" i="11" s="1"/>
  <c r="CX307" i="11"/>
  <c r="DB307" i="11" s="1"/>
  <c r="DD307" i="11" s="1"/>
  <c r="DF307" i="11"/>
  <c r="CQ308" i="11"/>
  <c r="CU308" i="11" s="1"/>
  <c r="CY308" i="11"/>
  <c r="DC308" i="11" s="1"/>
  <c r="CR309" i="11"/>
  <c r="CV309" i="11" s="1"/>
  <c r="CZ309" i="11"/>
  <c r="DF310" i="11"/>
  <c r="CX310" i="11"/>
  <c r="DB310" i="11" s="1"/>
  <c r="CJ310" i="11"/>
  <c r="CU310" i="11"/>
  <c r="CW310" i="11" s="1"/>
  <c r="CY311" i="11"/>
  <c r="DC311" i="11" s="1"/>
  <c r="CJ311" i="11"/>
  <c r="CU311" i="11"/>
  <c r="CW311" i="11" s="1"/>
  <c r="DF311" i="11"/>
  <c r="CZ312" i="11"/>
  <c r="CT312" i="11"/>
  <c r="CS313" i="11"/>
  <c r="CT314" i="11"/>
  <c r="CS314" i="11"/>
  <c r="CS315" i="11"/>
  <c r="CT315" i="11"/>
  <c r="CV315" i="11" s="1"/>
  <c r="DF315" i="11"/>
  <c r="DJ316" i="11"/>
  <c r="CZ316" i="11"/>
  <c r="DB316" i="11" s="1"/>
  <c r="DA318" i="11"/>
  <c r="DI320" i="11"/>
  <c r="DK320" i="11" s="1"/>
  <c r="DL320" i="11" s="1"/>
  <c r="DG321" i="11"/>
  <c r="DH321" i="11" s="1"/>
  <c r="CM321" i="11"/>
  <c r="CO321" i="11" s="1"/>
  <c r="CQ323" i="11"/>
  <c r="CU323" i="11" s="1"/>
  <c r="CR324" i="11"/>
  <c r="CV324" i="11" s="1"/>
  <c r="CS325" i="11"/>
  <c r="DI325" i="11"/>
  <c r="CS326" i="11"/>
  <c r="CU326" i="11" s="1"/>
  <c r="DI326" i="11"/>
  <c r="CR327" i="11"/>
  <c r="DE328" i="11"/>
  <c r="DG328" i="11" s="1"/>
  <c r="DH328" i="11" s="1"/>
  <c r="DJ328" i="11"/>
  <c r="DI329" i="11"/>
  <c r="DB330" i="11"/>
  <c r="CT332" i="11"/>
  <c r="CS332" i="11"/>
  <c r="CX332" i="11"/>
  <c r="CL338" i="11"/>
  <c r="CN338" i="11" s="1"/>
  <c r="CX338" i="11"/>
  <c r="DB338" i="11" s="1"/>
  <c r="CT339" i="11"/>
  <c r="DE339" i="11"/>
  <c r="DG339" i="11" s="1"/>
  <c r="DH339" i="11" s="1"/>
  <c r="CQ340" i="11"/>
  <c r="DA342" i="11"/>
  <c r="DK344" i="11"/>
  <c r="DL344" i="11" s="1"/>
  <c r="DJ344" i="11"/>
  <c r="CQ283" i="11"/>
  <c r="CU283" i="11" s="1"/>
  <c r="CR284" i="11"/>
  <c r="CV284" i="11" s="1"/>
  <c r="CZ284" i="11"/>
  <c r="CJ285" i="11"/>
  <c r="DJ285" i="11" s="1"/>
  <c r="CS285" i="11"/>
  <c r="DB286" i="11"/>
  <c r="CU287" i="11"/>
  <c r="CW287" i="11" s="1"/>
  <c r="CQ291" i="11"/>
  <c r="CU291" i="11" s="1"/>
  <c r="CR292" i="11"/>
  <c r="CV292" i="11" s="1"/>
  <c r="CZ292" i="11"/>
  <c r="DB292" i="11" s="1"/>
  <c r="CJ293" i="11"/>
  <c r="CS293" i="11"/>
  <c r="DB294" i="11"/>
  <c r="CU295" i="11"/>
  <c r="CW295" i="11" s="1"/>
  <c r="CQ299" i="11"/>
  <c r="CU299" i="11" s="1"/>
  <c r="CR300" i="11"/>
  <c r="CV300" i="11" s="1"/>
  <c r="CZ300" i="11"/>
  <c r="DB300" i="11" s="1"/>
  <c r="CJ301" i="11"/>
  <c r="DJ301" i="11" s="1"/>
  <c r="CS301" i="11"/>
  <c r="DB302" i="11"/>
  <c r="CU303" i="11"/>
  <c r="CW303" i="11" s="1"/>
  <c r="CX306" i="11"/>
  <c r="DB306" i="11" s="1"/>
  <c r="DD306" i="11" s="1"/>
  <c r="DF306" i="11"/>
  <c r="DG306" i="11" s="1"/>
  <c r="DH306" i="11" s="1"/>
  <c r="CQ307" i="11"/>
  <c r="CU307" i="11" s="1"/>
  <c r="CR308" i="11"/>
  <c r="CV308" i="11" s="1"/>
  <c r="CZ308" i="11"/>
  <c r="DB308" i="11" s="1"/>
  <c r="DD308" i="11" s="1"/>
  <c r="CJ309" i="11"/>
  <c r="DJ309" i="11" s="1"/>
  <c r="CS309" i="11"/>
  <c r="CL310" i="11"/>
  <c r="CN310" i="11" s="1"/>
  <c r="CP310" i="11" s="1"/>
  <c r="DE311" i="11"/>
  <c r="DG311" i="11" s="1"/>
  <c r="DH311" i="11" s="1"/>
  <c r="CL311" i="11"/>
  <c r="CN311" i="11" s="1"/>
  <c r="CP311" i="11" s="1"/>
  <c r="CV311" i="11"/>
  <c r="DF312" i="11"/>
  <c r="CX312" i="11"/>
  <c r="DB312" i="11" s="1"/>
  <c r="DD312" i="11" s="1"/>
  <c r="CJ312" i="11"/>
  <c r="DJ312" i="11" s="1"/>
  <c r="DE312" i="11"/>
  <c r="DA313" i="11"/>
  <c r="CQ313" i="11"/>
  <c r="CU313" i="11" s="1"/>
  <c r="CW313" i="11" s="1"/>
  <c r="DE313" i="11"/>
  <c r="CZ314" i="11"/>
  <c r="DB314" i="11" s="1"/>
  <c r="DD314" i="11" s="1"/>
  <c r="CU315" i="11"/>
  <c r="DA315" i="11"/>
  <c r="DC315" i="11" s="1"/>
  <c r="DG315" i="11"/>
  <c r="DH315" i="11" s="1"/>
  <c r="DA316" i="11"/>
  <c r="CV317" i="11"/>
  <c r="CU317" i="11"/>
  <c r="CW317" i="11" s="1"/>
  <c r="CX317" i="11"/>
  <c r="DB317" i="11" s="1"/>
  <c r="CQ318" i="11"/>
  <c r="CU318" i="11" s="1"/>
  <c r="DB318" i="11"/>
  <c r="CY320" i="11"/>
  <c r="DC320" i="11" s="1"/>
  <c r="DF320" i="11"/>
  <c r="CX320" i="11"/>
  <c r="DB320" i="11" s="1"/>
  <c r="DI321" i="11"/>
  <c r="DK321" i="11" s="1"/>
  <c r="DL321" i="11" s="1"/>
  <c r="CL322" i="11"/>
  <c r="CN322" i="11" s="1"/>
  <c r="CP322" i="11" s="1"/>
  <c r="CJ322" i="11"/>
  <c r="DI322" i="11" s="1"/>
  <c r="CQ322" i="11"/>
  <c r="CM325" i="11"/>
  <c r="CO325" i="11" s="1"/>
  <c r="CL325" i="11"/>
  <c r="CN325" i="11" s="1"/>
  <c r="CX325" i="11"/>
  <c r="DB325" i="11" s="1"/>
  <c r="CT326" i="11"/>
  <c r="DJ326" i="11"/>
  <c r="CS327" i="11"/>
  <c r="DI328" i="11"/>
  <c r="DK328" i="11" s="1"/>
  <c r="DL328" i="11" s="1"/>
  <c r="DJ330" i="11"/>
  <c r="CV332" i="11"/>
  <c r="DA332" i="11"/>
  <c r="DC332" i="11" s="1"/>
  <c r="DE332" i="11"/>
  <c r="DG332" i="11" s="1"/>
  <c r="DH332" i="11" s="1"/>
  <c r="DF332" i="11"/>
  <c r="CT333" i="11"/>
  <c r="DI333" i="11"/>
  <c r="DA334" i="11"/>
  <c r="DC334" i="11" s="1"/>
  <c r="DE335" i="11"/>
  <c r="CQ336" i="11"/>
  <c r="CU336" i="11" s="1"/>
  <c r="CY337" i="11"/>
  <c r="DC337" i="11" s="1"/>
  <c r="CT338" i="11"/>
  <c r="CY340" i="11"/>
  <c r="DI342" i="11"/>
  <c r="DJ345" i="11"/>
  <c r="DK345" i="11" s="1"/>
  <c r="DL345" i="11" s="1"/>
  <c r="DE351" i="11"/>
  <c r="CR283" i="11"/>
  <c r="CV283" i="11" s="1"/>
  <c r="CR291" i="11"/>
  <c r="CV291" i="11" s="1"/>
  <c r="CR299" i="11"/>
  <c r="CV299" i="11" s="1"/>
  <c r="CR307" i="11"/>
  <c r="CV307" i="11" s="1"/>
  <c r="CY310" i="11"/>
  <c r="DC310" i="11" s="1"/>
  <c r="CX311" i="11"/>
  <c r="DB311" i="11" s="1"/>
  <c r="DD311" i="11" s="1"/>
  <c r="CY313" i="11"/>
  <c r="DC313" i="11" s="1"/>
  <c r="DD313" i="11" s="1"/>
  <c r="CL313" i="11"/>
  <c r="CN313" i="11" s="1"/>
  <c r="CP313" i="11" s="1"/>
  <c r="DF313" i="11"/>
  <c r="CJ314" i="11"/>
  <c r="DI314" i="11" s="1"/>
  <c r="DF314" i="11"/>
  <c r="DG314" i="11" s="1"/>
  <c r="DH314" i="11" s="1"/>
  <c r="CL315" i="11"/>
  <c r="CN315" i="11" s="1"/>
  <c r="CP315" i="11" s="1"/>
  <c r="CQ316" i="11"/>
  <c r="CU316" i="11" s="1"/>
  <c r="CW316" i="11" s="1"/>
  <c r="DE316" i="11"/>
  <c r="DG316" i="11" s="1"/>
  <c r="DH316" i="11" s="1"/>
  <c r="CJ317" i="11"/>
  <c r="DI317" i="11" s="1"/>
  <c r="CY317" i="11"/>
  <c r="DC317" i="11" s="1"/>
  <c r="CR318" i="11"/>
  <c r="CV318" i="11" s="1"/>
  <c r="DC318" i="11"/>
  <c r="CQ319" i="11"/>
  <c r="CU319" i="11" s="1"/>
  <c r="DG320" i="11"/>
  <c r="DH320" i="11" s="1"/>
  <c r="CT322" i="11"/>
  <c r="CS322" i="11"/>
  <c r="CY322" i="11"/>
  <c r="CM323" i="11"/>
  <c r="CO323" i="11" s="1"/>
  <c r="CL323" i="11"/>
  <c r="CN323" i="11" s="1"/>
  <c r="CJ323" i="11"/>
  <c r="DJ323" i="11" s="1"/>
  <c r="CM324" i="11"/>
  <c r="CO324" i="11" s="1"/>
  <c r="CL324" i="11"/>
  <c r="CN324" i="11" s="1"/>
  <c r="CJ324" i="11"/>
  <c r="DJ324" i="11" s="1"/>
  <c r="CX324" i="11"/>
  <c r="CT325" i="11"/>
  <c r="CY325" i="11"/>
  <c r="DC325" i="11" s="1"/>
  <c r="CY326" i="11"/>
  <c r="DC326" i="11" s="1"/>
  <c r="CT327" i="11"/>
  <c r="DJ327" i="11"/>
  <c r="CM329" i="11"/>
  <c r="CO329" i="11" s="1"/>
  <c r="CT329" i="11"/>
  <c r="CL329" i="11"/>
  <c r="CN329" i="11" s="1"/>
  <c r="DI330" i="11"/>
  <c r="DK330" i="11" s="1"/>
  <c r="DL330" i="11" s="1"/>
  <c r="DJ331" i="11"/>
  <c r="CQ331" i="11"/>
  <c r="CU331" i="11" s="1"/>
  <c r="CQ332" i="11"/>
  <c r="CU332" i="11" s="1"/>
  <c r="CW332" i="11" s="1"/>
  <c r="CV333" i="11"/>
  <c r="CQ333" i="11"/>
  <c r="CU333" i="11" s="1"/>
  <c r="DB334" i="11"/>
  <c r="CP345" i="11"/>
  <c r="DJ329" i="11"/>
  <c r="DK329" i="11" s="1"/>
  <c r="DL329" i="11" s="1"/>
  <c r="CQ334" i="11"/>
  <c r="CR335" i="11"/>
  <c r="CZ335" i="11"/>
  <c r="DA336" i="11"/>
  <c r="DC336" i="11" s="1"/>
  <c r="DJ337" i="11"/>
  <c r="DK337" i="11" s="1"/>
  <c r="DL337" i="11" s="1"/>
  <c r="CM338" i="11"/>
  <c r="CO338" i="11" s="1"/>
  <c r="DE340" i="11"/>
  <c r="DG340" i="11" s="1"/>
  <c r="DH340" i="11" s="1"/>
  <c r="CX341" i="11"/>
  <c r="DF341" i="11"/>
  <c r="CQ342" i="11"/>
  <c r="DF344" i="11"/>
  <c r="CX344" i="11"/>
  <c r="DG344" i="11"/>
  <c r="DH344" i="11" s="1"/>
  <c r="DF345" i="11"/>
  <c r="CS347" i="11"/>
  <c r="CT352" i="11"/>
  <c r="CL352" i="11"/>
  <c r="CN352" i="11" s="1"/>
  <c r="CS352" i="11"/>
  <c r="CS355" i="11"/>
  <c r="CM356" i="11"/>
  <c r="CO356" i="11" s="1"/>
  <c r="DJ358" i="11"/>
  <c r="CY393" i="11"/>
  <c r="DF393" i="11"/>
  <c r="CX393" i="11"/>
  <c r="DI393" i="11"/>
  <c r="CR334" i="11"/>
  <c r="CV334" i="11" s="1"/>
  <c r="CZ334" i="11"/>
  <c r="CJ335" i="11"/>
  <c r="DJ335" i="11" s="1"/>
  <c r="CS335" i="11"/>
  <c r="CU335" i="11" s="1"/>
  <c r="DA335" i="11"/>
  <c r="DC335" i="11" s="1"/>
  <c r="DJ336" i="11"/>
  <c r="CY341" i="11"/>
  <c r="DC341" i="11" s="1"/>
  <c r="CR342" i="11"/>
  <c r="CV342" i="11" s="1"/>
  <c r="CZ342" i="11"/>
  <c r="DB342" i="11" s="1"/>
  <c r="DE343" i="11"/>
  <c r="CL343" i="11"/>
  <c r="CN343" i="11" s="1"/>
  <c r="CX343" i="11"/>
  <c r="CP344" i="11"/>
  <c r="DE345" i="11"/>
  <c r="CT347" i="11"/>
  <c r="DA347" i="11"/>
  <c r="DC347" i="11" s="1"/>
  <c r="CQ347" i="11"/>
  <c r="CU347" i="11" s="1"/>
  <c r="CZ347" i="11"/>
  <c r="DB347" i="11" s="1"/>
  <c r="CZ348" i="11"/>
  <c r="DB348" i="11" s="1"/>
  <c r="DD348" i="11" s="1"/>
  <c r="CT355" i="11"/>
  <c r="CV355" i="11" s="1"/>
  <c r="DA355" i="11"/>
  <c r="DC355" i="11" s="1"/>
  <c r="CQ355" i="11"/>
  <c r="CU355" i="11" s="1"/>
  <c r="DE355" i="11"/>
  <c r="CY339" i="11"/>
  <c r="CR340" i="11"/>
  <c r="CV340" i="11" s="1"/>
  <c r="CZ340" i="11"/>
  <c r="DI341" i="11"/>
  <c r="DJ342" i="11"/>
  <c r="DJ348" i="11"/>
  <c r="DA349" i="11"/>
  <c r="CY349" i="11"/>
  <c r="CQ349" i="11"/>
  <c r="CU349" i="11" s="1"/>
  <c r="DF356" i="11"/>
  <c r="CX356" i="11"/>
  <c r="DB356" i="11" s="1"/>
  <c r="DE356" i="11"/>
  <c r="DG356" i="11" s="1"/>
  <c r="DH356" i="11" s="1"/>
  <c r="DE359" i="11"/>
  <c r="CT365" i="11"/>
  <c r="DA365" i="11"/>
  <c r="DC365" i="11" s="1"/>
  <c r="CY365" i="11"/>
  <c r="CQ365" i="11"/>
  <c r="CU365" i="11" s="1"/>
  <c r="DF366" i="11"/>
  <c r="DG366" i="11" s="1"/>
  <c r="DH366" i="11" s="1"/>
  <c r="CX366" i="11"/>
  <c r="CY366" i="11"/>
  <c r="DC369" i="11"/>
  <c r="CT384" i="11"/>
  <c r="CS384" i="11"/>
  <c r="CX384" i="11"/>
  <c r="CY384" i="11"/>
  <c r="CR323" i="11"/>
  <c r="CV323" i="11" s="1"/>
  <c r="CZ323" i="11"/>
  <c r="DI324" i="11"/>
  <c r="DK324" i="11" s="1"/>
  <c r="DL324" i="11" s="1"/>
  <c r="DJ325" i="11"/>
  <c r="DF329" i="11"/>
  <c r="DG329" i="11" s="1"/>
  <c r="DH329" i="11" s="1"/>
  <c r="CY330" i="11"/>
  <c r="CR331" i="11"/>
  <c r="CV331" i="11" s="1"/>
  <c r="CZ331" i="11"/>
  <c r="DB331" i="11" s="1"/>
  <c r="CJ332" i="11"/>
  <c r="DJ332" i="11" s="1"/>
  <c r="DI332" i="11"/>
  <c r="CL333" i="11"/>
  <c r="CN333" i="11" s="1"/>
  <c r="CP333" i="11" s="1"/>
  <c r="DJ333" i="11"/>
  <c r="CU334" i="11"/>
  <c r="CV335" i="11"/>
  <c r="DE336" i="11"/>
  <c r="DG336" i="11" s="1"/>
  <c r="DH336" i="11" s="1"/>
  <c r="DF337" i="11"/>
  <c r="DG337" i="11" s="1"/>
  <c r="DH337" i="11" s="1"/>
  <c r="CQ338" i="11"/>
  <c r="CY338" i="11"/>
  <c r="CR339" i="11"/>
  <c r="CV339" i="11" s="1"/>
  <c r="CZ339" i="11"/>
  <c r="DB339" i="11" s="1"/>
  <c r="CJ340" i="11"/>
  <c r="DI340" i="11" s="1"/>
  <c r="DA340" i="11"/>
  <c r="DC340" i="11" s="1"/>
  <c r="CL341" i="11"/>
  <c r="CN341" i="11" s="1"/>
  <c r="CP341" i="11" s="1"/>
  <c r="DB341" i="11"/>
  <c r="DJ341" i="11"/>
  <c r="CU342" i="11"/>
  <c r="DA343" i="11"/>
  <c r="DC343" i="11" s="1"/>
  <c r="DA344" i="11"/>
  <c r="DA345" i="11"/>
  <c r="DK348" i="11"/>
  <c r="DL348" i="11" s="1"/>
  <c r="CS348" i="11"/>
  <c r="CU348" i="11" s="1"/>
  <c r="DC349" i="11"/>
  <c r="CP349" i="11"/>
  <c r="DI350" i="11"/>
  <c r="CY352" i="11"/>
  <c r="CJ353" i="11"/>
  <c r="DI353" i="11" s="1"/>
  <c r="CM353" i="11"/>
  <c r="CO353" i="11" s="1"/>
  <c r="CL353" i="11"/>
  <c r="CN353" i="11" s="1"/>
  <c r="CP353" i="11" s="1"/>
  <c r="CX355" i="11"/>
  <c r="DJ356" i="11"/>
  <c r="DK356" i="11" s="1"/>
  <c r="DL356" i="11" s="1"/>
  <c r="CQ356" i="11"/>
  <c r="DA357" i="11"/>
  <c r="DC357" i="11" s="1"/>
  <c r="CY357" i="11"/>
  <c r="CQ357" i="11"/>
  <c r="CU357" i="11" s="1"/>
  <c r="CP358" i="11"/>
  <c r="CT364" i="11"/>
  <c r="CS364" i="11"/>
  <c r="CJ364" i="11"/>
  <c r="CP365" i="11"/>
  <c r="DJ366" i="11"/>
  <c r="DE367" i="11"/>
  <c r="CT373" i="11"/>
  <c r="DA373" i="11"/>
  <c r="CY373" i="11"/>
  <c r="CQ373" i="11"/>
  <c r="CU373" i="11" s="1"/>
  <c r="CX373" i="11"/>
  <c r="DF374" i="11"/>
  <c r="DG374" i="11" s="1"/>
  <c r="DH374" i="11" s="1"/>
  <c r="CX374" i="11"/>
  <c r="CY374" i="11"/>
  <c r="CP375" i="11"/>
  <c r="DC377" i="11"/>
  <c r="CR314" i="11"/>
  <c r="CV314" i="11" s="1"/>
  <c r="DI315" i="11"/>
  <c r="DK315" i="11" s="1"/>
  <c r="DL315" i="11" s="1"/>
  <c r="CQ321" i="11"/>
  <c r="CU321" i="11" s="1"/>
  <c r="CR322" i="11"/>
  <c r="CV322" i="11" s="1"/>
  <c r="DA323" i="11"/>
  <c r="DI323" i="11"/>
  <c r="DK323" i="11" s="1"/>
  <c r="DL323" i="11" s="1"/>
  <c r="DB324" i="11"/>
  <c r="CQ329" i="11"/>
  <c r="CU329" i="11" s="1"/>
  <c r="CR330" i="11"/>
  <c r="CV330" i="11" s="1"/>
  <c r="DA331" i="11"/>
  <c r="DC331" i="11" s="1"/>
  <c r="DI331" i="11"/>
  <c r="DK331" i="11" s="1"/>
  <c r="DL331" i="11" s="1"/>
  <c r="CL332" i="11"/>
  <c r="CN332" i="11" s="1"/>
  <c r="CP332" i="11" s="1"/>
  <c r="DB332" i="11"/>
  <c r="CX336" i="11"/>
  <c r="DB336" i="11" s="1"/>
  <c r="DD336" i="11" s="1"/>
  <c r="DF336" i="11"/>
  <c r="CQ337" i="11"/>
  <c r="CU337" i="11" s="1"/>
  <c r="CR338" i="11"/>
  <c r="CV338" i="11" s="1"/>
  <c r="CS339" i="11"/>
  <c r="CU339" i="11" s="1"/>
  <c r="CW339" i="11" s="1"/>
  <c r="DA339" i="11"/>
  <c r="DI339" i="11"/>
  <c r="DK339" i="11" s="1"/>
  <c r="DL339" i="11" s="1"/>
  <c r="CL340" i="11"/>
  <c r="CN340" i="11" s="1"/>
  <c r="CP340" i="11" s="1"/>
  <c r="DB340" i="11"/>
  <c r="CM343" i="11"/>
  <c r="CO343" i="11" s="1"/>
  <c r="DB343" i="11"/>
  <c r="DB344" i="11"/>
  <c r="DB345" i="11"/>
  <c r="CR347" i="11"/>
  <c r="CV347" i="11" s="1"/>
  <c r="DE349" i="11"/>
  <c r="DG349" i="11"/>
  <c r="DH349" i="11" s="1"/>
  <c r="DF349" i="11"/>
  <c r="CR349" i="11"/>
  <c r="DE350" i="11"/>
  <c r="CM352" i="11"/>
  <c r="CO352" i="11" s="1"/>
  <c r="CZ355" i="11"/>
  <c r="CS356" i="11"/>
  <c r="CP357" i="11"/>
  <c r="DI358" i="11"/>
  <c r="DK358" i="11" s="1"/>
  <c r="DL358" i="11" s="1"/>
  <c r="CM363" i="11"/>
  <c r="CO363" i="11" s="1"/>
  <c r="CL363" i="11"/>
  <c r="CN363" i="11" s="1"/>
  <c r="CJ363" i="11"/>
  <c r="DJ363" i="11" s="1"/>
  <c r="CZ364" i="11"/>
  <c r="DE365" i="11"/>
  <c r="CR365" i="11"/>
  <c r="CV365" i="11" s="1"/>
  <c r="DI369" i="11"/>
  <c r="CT372" i="11"/>
  <c r="CS372" i="11"/>
  <c r="CJ372" i="11"/>
  <c r="DJ372" i="11" s="1"/>
  <c r="DC373" i="11"/>
  <c r="CP373" i="11"/>
  <c r="DJ374" i="11"/>
  <c r="DE375" i="11"/>
  <c r="CM380" i="11"/>
  <c r="CO380" i="11" s="1"/>
  <c r="DF384" i="11"/>
  <c r="CT391" i="11"/>
  <c r="CS391" i="11"/>
  <c r="CY391" i="11"/>
  <c r="CX391" i="11"/>
  <c r="CR321" i="11"/>
  <c r="CV321" i="11" s="1"/>
  <c r="CZ321" i="11"/>
  <c r="DB321" i="11" s="1"/>
  <c r="DD321" i="11" s="1"/>
  <c r="DA322" i="11"/>
  <c r="CR329" i="11"/>
  <c r="CV329" i="11" s="1"/>
  <c r="CZ329" i="11"/>
  <c r="DB329" i="11" s="1"/>
  <c r="DD329" i="11" s="1"/>
  <c r="CS330" i="11"/>
  <c r="DA330" i="11"/>
  <c r="CX335" i="11"/>
  <c r="DB335" i="11" s="1"/>
  <c r="DD335" i="11" s="1"/>
  <c r="DF335" i="11"/>
  <c r="DG335" i="11" s="1"/>
  <c r="DH335" i="11" s="1"/>
  <c r="CR337" i="11"/>
  <c r="CV337" i="11" s="1"/>
  <c r="CZ337" i="11"/>
  <c r="CJ338" i="11"/>
  <c r="DJ338" i="11" s="1"/>
  <c r="CS338" i="11"/>
  <c r="DA338" i="11"/>
  <c r="CU340" i="11"/>
  <c r="DE342" i="11"/>
  <c r="DG342" i="11" s="1"/>
  <c r="DH342" i="11" s="1"/>
  <c r="CS343" i="11"/>
  <c r="CS344" i="11"/>
  <c r="CU344" i="11" s="1"/>
  <c r="DC344" i="11"/>
  <c r="DC345" i="11"/>
  <c r="CT349" i="11"/>
  <c r="DF350" i="11"/>
  <c r="CX350" i="11"/>
  <c r="CY350" i="11"/>
  <c r="DC350" i="11" s="1"/>
  <c r="CM351" i="11"/>
  <c r="CO351" i="11" s="1"/>
  <c r="CP351" i="11" s="1"/>
  <c r="DA353" i="11"/>
  <c r="CY356" i="11"/>
  <c r="DE357" i="11"/>
  <c r="DG357" i="11" s="1"/>
  <c r="DH357" i="11" s="1"/>
  <c r="DF357" i="11"/>
  <c r="CR357" i="11"/>
  <c r="CQ364" i="11"/>
  <c r="CU364" i="11" s="1"/>
  <c r="CZ365" i="11"/>
  <c r="DA366" i="11"/>
  <c r="DC366" i="11" s="1"/>
  <c r="CM371" i="11"/>
  <c r="CO371" i="11" s="1"/>
  <c r="CL371" i="11"/>
  <c r="CN371" i="11" s="1"/>
  <c r="CP371" i="11" s="1"/>
  <c r="CJ371" i="11"/>
  <c r="DJ371" i="11" s="1"/>
  <c r="DE373" i="11"/>
  <c r="CR373" i="11"/>
  <c r="CV373" i="11" s="1"/>
  <c r="DI377" i="11"/>
  <c r="CT380" i="11"/>
  <c r="CS380" i="11"/>
  <c r="CU380" i="11" s="1"/>
  <c r="CJ380" i="11"/>
  <c r="DJ380" i="11" s="1"/>
  <c r="CP388" i="11"/>
  <c r="CR312" i="11"/>
  <c r="CV312" i="11" s="1"/>
  <c r="CR320" i="11"/>
  <c r="CV320" i="11" s="1"/>
  <c r="CR328" i="11"/>
  <c r="CV328" i="11" s="1"/>
  <c r="CR336" i="11"/>
  <c r="CV336" i="11" s="1"/>
  <c r="CU343" i="11"/>
  <c r="CW343" i="11" s="1"/>
  <c r="DF343" i="11"/>
  <c r="CV344" i="11"/>
  <c r="CQ345" i="11"/>
  <c r="CU345" i="11" s="1"/>
  <c r="CT345" i="11"/>
  <c r="CV345" i="11" s="1"/>
  <c r="CT346" i="11"/>
  <c r="CL346" i="11"/>
  <c r="CN346" i="11" s="1"/>
  <c r="CP346" i="11" s="1"/>
  <c r="CS346" i="11"/>
  <c r="CU346" i="11" s="1"/>
  <c r="CJ346" i="11"/>
  <c r="DJ346" i="11" s="1"/>
  <c r="CM347" i="11"/>
  <c r="CO347" i="11" s="1"/>
  <c r="CL347" i="11"/>
  <c r="CN347" i="11" s="1"/>
  <c r="CJ347" i="11"/>
  <c r="DJ347" i="11" s="1"/>
  <c r="CM348" i="11"/>
  <c r="CO348" i="11" s="1"/>
  <c r="CL348" i="11"/>
  <c r="CN348" i="11" s="1"/>
  <c r="CP348" i="11" s="1"/>
  <c r="CZ349" i="11"/>
  <c r="DJ350" i="11"/>
  <c r="CY353" i="11"/>
  <c r="CT354" i="11"/>
  <c r="CL354" i="11"/>
  <c r="CN354" i="11" s="1"/>
  <c r="CS354" i="11"/>
  <c r="CU354" i="11" s="1"/>
  <c r="CJ354" i="11"/>
  <c r="DJ354" i="11" s="1"/>
  <c r="CM354" i="11"/>
  <c r="CO354" i="11" s="1"/>
  <c r="CM355" i="11"/>
  <c r="CO355" i="11" s="1"/>
  <c r="CL355" i="11"/>
  <c r="CN355" i="11" s="1"/>
  <c r="CP355" i="11" s="1"/>
  <c r="CJ355" i="11"/>
  <c r="DJ355" i="11" s="1"/>
  <c r="DA356" i="11"/>
  <c r="CT357" i="11"/>
  <c r="DF358" i="11"/>
  <c r="DG358" i="11" s="1"/>
  <c r="DH358" i="11" s="1"/>
  <c r="CX358" i="11"/>
  <c r="CY358" i="11"/>
  <c r="DC358" i="11" s="1"/>
  <c r="DJ364" i="11"/>
  <c r="CY364" i="11"/>
  <c r="DI366" i="11"/>
  <c r="DK366" i="11" s="1"/>
  <c r="DL366" i="11" s="1"/>
  <c r="CS371" i="11"/>
  <c r="CQ372" i="11"/>
  <c r="CU372" i="11" s="1"/>
  <c r="CZ373" i="11"/>
  <c r="DA374" i="11"/>
  <c r="CM379" i="11"/>
  <c r="CO379" i="11" s="1"/>
  <c r="CL379" i="11"/>
  <c r="CN379" i="11" s="1"/>
  <c r="CJ379" i="11"/>
  <c r="DJ379" i="11" s="1"/>
  <c r="CS383" i="11"/>
  <c r="CL383" i="11"/>
  <c r="CN383" i="11" s="1"/>
  <c r="CY383" i="11"/>
  <c r="CT383" i="11"/>
  <c r="DE391" i="11"/>
  <c r="DG391" i="11" s="1"/>
  <c r="DH391" i="11" s="1"/>
  <c r="CX349" i="11"/>
  <c r="CQ350" i="11"/>
  <c r="CU350" i="11" s="1"/>
  <c r="CR351" i="11"/>
  <c r="CV351" i="11" s="1"/>
  <c r="CZ351" i="11"/>
  <c r="DA352" i="11"/>
  <c r="DJ353" i="11"/>
  <c r="CX357" i="11"/>
  <c r="DB357" i="11" s="1"/>
  <c r="CQ358" i="11"/>
  <c r="CU358" i="11" s="1"/>
  <c r="CR359" i="11"/>
  <c r="CV359" i="11" s="1"/>
  <c r="CZ359" i="11"/>
  <c r="CS360" i="11"/>
  <c r="DA360" i="11"/>
  <c r="DC360" i="11" s="1"/>
  <c r="CL361" i="11"/>
  <c r="CN361" i="11" s="1"/>
  <c r="CT361" i="11"/>
  <c r="DJ361" i="11"/>
  <c r="CM362" i="11"/>
  <c r="CO362" i="11" s="1"/>
  <c r="DE364" i="11"/>
  <c r="CX365" i="11"/>
  <c r="DB365" i="11" s="1"/>
  <c r="DF365" i="11"/>
  <c r="CQ366" i="11"/>
  <c r="CU366" i="11" s="1"/>
  <c r="CR367" i="11"/>
  <c r="CV367" i="11" s="1"/>
  <c r="CZ367" i="11"/>
  <c r="CS368" i="11"/>
  <c r="DA368" i="11"/>
  <c r="DC368" i="11" s="1"/>
  <c r="CL369" i="11"/>
  <c r="CN369" i="11" s="1"/>
  <c r="CT369" i="11"/>
  <c r="DJ369" i="11"/>
  <c r="CM370" i="11"/>
  <c r="CO370" i="11" s="1"/>
  <c r="DE372" i="11"/>
  <c r="DF373" i="11"/>
  <c r="CQ374" i="11"/>
  <c r="CU374" i="11" s="1"/>
  <c r="CR375" i="11"/>
  <c r="CV375" i="11" s="1"/>
  <c r="CZ375" i="11"/>
  <c r="CS376" i="11"/>
  <c r="DA376" i="11"/>
  <c r="DC376" i="11" s="1"/>
  <c r="CL377" i="11"/>
  <c r="CN377" i="11" s="1"/>
  <c r="CT377" i="11"/>
  <c r="DJ377" i="11"/>
  <c r="CM378" i="11"/>
  <c r="CO378" i="11" s="1"/>
  <c r="CL382" i="11"/>
  <c r="CN382" i="11" s="1"/>
  <c r="CQ382" i="11"/>
  <c r="CM382" i="11"/>
  <c r="CO382" i="11" s="1"/>
  <c r="DF385" i="11"/>
  <c r="CX385" i="11"/>
  <c r="CS386" i="11"/>
  <c r="DE395" i="11"/>
  <c r="CR350" i="11"/>
  <c r="CV350" i="11" s="1"/>
  <c r="CZ350" i="11"/>
  <c r="DB350" i="11" s="1"/>
  <c r="DD350" i="11" s="1"/>
  <c r="CJ351" i="11"/>
  <c r="DJ351" i="11" s="1"/>
  <c r="CS351" i="11"/>
  <c r="CU351" i="11" s="1"/>
  <c r="CW351" i="11" s="1"/>
  <c r="DA351" i="11"/>
  <c r="DC351" i="11" s="1"/>
  <c r="DJ352" i="11"/>
  <c r="DK352" i="11" s="1"/>
  <c r="DL352" i="11" s="1"/>
  <c r="CR358" i="11"/>
  <c r="CZ358" i="11"/>
  <c r="CJ359" i="11"/>
  <c r="DI359" i="11" s="1"/>
  <c r="CS359" i="11"/>
  <c r="DA359" i="11"/>
  <c r="CL360" i="11"/>
  <c r="CN360" i="11" s="1"/>
  <c r="CP360" i="11" s="1"/>
  <c r="DJ360" i="11"/>
  <c r="DK360" i="11" s="1"/>
  <c r="DL360" i="11" s="1"/>
  <c r="CM361" i="11"/>
  <c r="CO361" i="11" s="1"/>
  <c r="DK361" i="11"/>
  <c r="DL361" i="11" s="1"/>
  <c r="DE363" i="11"/>
  <c r="CX364" i="11"/>
  <c r="DF364" i="11"/>
  <c r="DG365" i="11"/>
  <c r="DH365" i="11" s="1"/>
  <c r="CR366" i="11"/>
  <c r="CV366" i="11" s="1"/>
  <c r="CZ366" i="11"/>
  <c r="DB366" i="11" s="1"/>
  <c r="DD366" i="11" s="1"/>
  <c r="CJ367" i="11"/>
  <c r="DJ367" i="11" s="1"/>
  <c r="CS367" i="11"/>
  <c r="DA367" i="11"/>
  <c r="CL368" i="11"/>
  <c r="CN368" i="11" s="1"/>
  <c r="CP368" i="11" s="1"/>
  <c r="DJ368" i="11"/>
  <c r="CM369" i="11"/>
  <c r="CO369" i="11" s="1"/>
  <c r="DK369" i="11"/>
  <c r="DL369" i="11" s="1"/>
  <c r="DE371" i="11"/>
  <c r="DG371" i="11" s="1"/>
  <c r="DH371" i="11" s="1"/>
  <c r="CX372" i="11"/>
  <c r="DF372" i="11"/>
  <c r="DG373" i="11"/>
  <c r="DH373" i="11" s="1"/>
  <c r="CR374" i="11"/>
  <c r="CZ374" i="11"/>
  <c r="DB374" i="11" s="1"/>
  <c r="CJ375" i="11"/>
  <c r="DJ375" i="11" s="1"/>
  <c r="CS375" i="11"/>
  <c r="CU375" i="11" s="1"/>
  <c r="CW375" i="11" s="1"/>
  <c r="DA375" i="11"/>
  <c r="CL376" i="11"/>
  <c r="CN376" i="11" s="1"/>
  <c r="CP376" i="11" s="1"/>
  <c r="DJ376" i="11"/>
  <c r="DK376" i="11" s="1"/>
  <c r="DL376" i="11" s="1"/>
  <c r="CM377" i="11"/>
  <c r="CO377" i="11" s="1"/>
  <c r="DK377" i="11"/>
  <c r="DL377" i="11" s="1"/>
  <c r="DE379" i="11"/>
  <c r="CX380" i="11"/>
  <c r="CT382" i="11"/>
  <c r="CM383" i="11"/>
  <c r="CO383" i="11" s="1"/>
  <c r="CJ383" i="11"/>
  <c r="DJ383" i="11" s="1"/>
  <c r="CM384" i="11"/>
  <c r="CO384" i="11" s="1"/>
  <c r="CL384" i="11"/>
  <c r="CN384" i="11" s="1"/>
  <c r="CJ384" i="11"/>
  <c r="DE385" i="11"/>
  <c r="DG385" i="11" s="1"/>
  <c r="DH385" i="11" s="1"/>
  <c r="DI385" i="11"/>
  <c r="CT386" i="11"/>
  <c r="CM391" i="11"/>
  <c r="CO391" i="11" s="1"/>
  <c r="CL391" i="11"/>
  <c r="CN391" i="11" s="1"/>
  <c r="CJ391" i="11"/>
  <c r="CQ392" i="11"/>
  <c r="CQ393" i="11"/>
  <c r="CU393" i="11" s="1"/>
  <c r="DI395" i="11"/>
  <c r="DC405" i="11"/>
  <c r="CX346" i="11"/>
  <c r="DB346" i="11" s="1"/>
  <c r="DF346" i="11"/>
  <c r="DG346" i="11" s="1"/>
  <c r="DH346" i="11" s="1"/>
  <c r="DG347" i="11"/>
  <c r="DH347" i="11" s="1"/>
  <c r="CR348" i="11"/>
  <c r="CV348" i="11" s="1"/>
  <c r="CJ349" i="11"/>
  <c r="DJ349" i="11" s="1"/>
  <c r="DI349" i="11"/>
  <c r="DK349" i="11" s="1"/>
  <c r="DL349" i="11" s="1"/>
  <c r="DE353" i="11"/>
  <c r="DG353" i="11" s="1"/>
  <c r="DH353" i="11" s="1"/>
  <c r="CX354" i="11"/>
  <c r="DB354" i="11" s="1"/>
  <c r="DF354" i="11"/>
  <c r="DG354" i="11" s="1"/>
  <c r="DH354" i="11" s="1"/>
  <c r="DG355" i="11"/>
  <c r="DH355" i="11" s="1"/>
  <c r="CR356" i="11"/>
  <c r="CV356" i="11" s="1"/>
  <c r="CJ357" i="11"/>
  <c r="DJ357" i="11" s="1"/>
  <c r="DI357" i="11"/>
  <c r="DK357" i="11" s="1"/>
  <c r="DL357" i="11" s="1"/>
  <c r="CU359" i="11"/>
  <c r="CW359" i="11" s="1"/>
  <c r="DC359" i="11"/>
  <c r="DE361" i="11"/>
  <c r="DG361" i="11" s="1"/>
  <c r="DH361" i="11" s="1"/>
  <c r="CX362" i="11"/>
  <c r="DB362" i="11" s="1"/>
  <c r="DF362" i="11"/>
  <c r="DG362" i="11" s="1"/>
  <c r="DH362" i="11" s="1"/>
  <c r="CQ363" i="11"/>
  <c r="CU363" i="11" s="1"/>
  <c r="DG363" i="11"/>
  <c r="DH363" i="11" s="1"/>
  <c r="CR364" i="11"/>
  <c r="CV364" i="11" s="1"/>
  <c r="CJ365" i="11"/>
  <c r="DI365" i="11"/>
  <c r="DK365" i="11" s="1"/>
  <c r="DL365" i="11" s="1"/>
  <c r="CU367" i="11"/>
  <c r="CW367" i="11" s="1"/>
  <c r="DC367" i="11"/>
  <c r="DE369" i="11"/>
  <c r="DG369" i="11" s="1"/>
  <c r="DH369" i="11" s="1"/>
  <c r="CX370" i="11"/>
  <c r="DB370" i="11" s="1"/>
  <c r="DF370" i="11"/>
  <c r="DG370" i="11" s="1"/>
  <c r="DH370" i="11" s="1"/>
  <c r="CQ371" i="11"/>
  <c r="CU371" i="11" s="1"/>
  <c r="CR372" i="11"/>
  <c r="CV372" i="11" s="1"/>
  <c r="CJ373" i="11"/>
  <c r="DI373" i="11" s="1"/>
  <c r="DK373" i="11" s="1"/>
  <c r="DL373" i="11" s="1"/>
  <c r="DC375" i="11"/>
  <c r="DE377" i="11"/>
  <c r="DG377" i="11" s="1"/>
  <c r="DH377" i="11" s="1"/>
  <c r="CX378" i="11"/>
  <c r="DB378" i="11" s="1"/>
  <c r="DF378" i="11"/>
  <c r="DG378" i="11" s="1"/>
  <c r="DH378" i="11" s="1"/>
  <c r="CQ379" i="11"/>
  <c r="CU379" i="11" s="1"/>
  <c r="DG379" i="11"/>
  <c r="DH379" i="11" s="1"/>
  <c r="CZ380" i="11"/>
  <c r="DA380" i="11"/>
  <c r="DC380" i="11" s="1"/>
  <c r="CR380" i="11"/>
  <c r="CV380" i="11" s="1"/>
  <c r="DB380" i="11"/>
  <c r="CR381" i="11"/>
  <c r="CV381" i="11" s="1"/>
  <c r="DE381" i="11"/>
  <c r="DG381" i="11" s="1"/>
  <c r="DH381" i="11" s="1"/>
  <c r="DB382" i="11"/>
  <c r="CY382" i="11"/>
  <c r="DC382" i="11" s="1"/>
  <c r="CJ382" i="11"/>
  <c r="DI382" i="11" s="1"/>
  <c r="DA382" i="11"/>
  <c r="DA384" i="11"/>
  <c r="CY387" i="11"/>
  <c r="DC387" i="11" s="1"/>
  <c r="DF387" i="11"/>
  <c r="CX387" i="11"/>
  <c r="DE388" i="11"/>
  <c r="DG388" i="11" s="1"/>
  <c r="DH388" i="11" s="1"/>
  <c r="DJ388" i="11"/>
  <c r="DI389" i="11"/>
  <c r="DE393" i="11"/>
  <c r="DG393" i="11" s="1"/>
  <c r="DH393" i="11" s="1"/>
  <c r="CR393" i="11"/>
  <c r="CV393" i="11" s="1"/>
  <c r="CT401" i="11"/>
  <c r="DF402" i="11"/>
  <c r="CX402" i="11"/>
  <c r="CY402" i="11"/>
  <c r="CQ362" i="11"/>
  <c r="CY362" i="11"/>
  <c r="CR363" i="11"/>
  <c r="CZ363" i="11"/>
  <c r="DB363" i="11" s="1"/>
  <c r="DA364" i="11"/>
  <c r="DI364" i="11"/>
  <c r="DK364" i="11" s="1"/>
  <c r="DL364" i="11" s="1"/>
  <c r="DJ365" i="11"/>
  <c r="CQ370" i="11"/>
  <c r="CY370" i="11"/>
  <c r="CR371" i="11"/>
  <c r="CZ371" i="11"/>
  <c r="DB371" i="11" s="1"/>
  <c r="DA372" i="11"/>
  <c r="DC372" i="11" s="1"/>
  <c r="DI372" i="11"/>
  <c r="DK372" i="11" s="1"/>
  <c r="DL372" i="11" s="1"/>
  <c r="DJ373" i="11"/>
  <c r="CQ378" i="11"/>
  <c r="CY378" i="11"/>
  <c r="CR379" i="11"/>
  <c r="CZ379" i="11"/>
  <c r="DB379" i="11" s="1"/>
  <c r="CJ381" i="11"/>
  <c r="DI381" i="11" s="1"/>
  <c r="CL381" i="11"/>
  <c r="CN381" i="11" s="1"/>
  <c r="DB384" i="11"/>
  <c r="CY385" i="11"/>
  <c r="DC385" i="11" s="1"/>
  <c r="CQ386" i="11"/>
  <c r="CU386" i="11" s="1"/>
  <c r="DE387" i="11"/>
  <c r="DG387" i="11" s="1"/>
  <c r="DH387" i="11" s="1"/>
  <c r="DI387" i="11"/>
  <c r="CL390" i="11"/>
  <c r="CN390" i="11" s="1"/>
  <c r="CJ390" i="11"/>
  <c r="DJ390" i="11" s="1"/>
  <c r="CM390" i="11"/>
  <c r="CO390" i="11" s="1"/>
  <c r="CX390" i="11"/>
  <c r="DF394" i="11"/>
  <c r="CX394" i="11"/>
  <c r="DC394" i="11"/>
  <c r="CY394" i="11"/>
  <c r="DE401" i="11"/>
  <c r="DA401" i="11"/>
  <c r="CS401" i="11"/>
  <c r="CU401" i="11" s="1"/>
  <c r="CJ401" i="11"/>
  <c r="CQ401" i="11"/>
  <c r="CP402" i="11"/>
  <c r="CR346" i="11"/>
  <c r="CV346" i="11" s="1"/>
  <c r="DI347" i="11"/>
  <c r="DK347" i="11" s="1"/>
  <c r="DL347" i="11" s="1"/>
  <c r="CX352" i="11"/>
  <c r="DB352" i="11" s="1"/>
  <c r="DF352" i="11"/>
  <c r="DG352" i="11" s="1"/>
  <c r="DH352" i="11" s="1"/>
  <c r="CQ353" i="11"/>
  <c r="CR354" i="11"/>
  <c r="CV354" i="11" s="1"/>
  <c r="DI355" i="11"/>
  <c r="DK355" i="11" s="1"/>
  <c r="DL355" i="11" s="1"/>
  <c r="CL356" i="11"/>
  <c r="CN356" i="11" s="1"/>
  <c r="CP356" i="11" s="1"/>
  <c r="CV358" i="11"/>
  <c r="CX360" i="11"/>
  <c r="DB360" i="11" s="1"/>
  <c r="DF360" i="11"/>
  <c r="DG360" i="11" s="1"/>
  <c r="DH360" i="11" s="1"/>
  <c r="CQ361" i="11"/>
  <c r="CR362" i="11"/>
  <c r="CV362" i="11" s="1"/>
  <c r="DA363" i="11"/>
  <c r="DC363" i="11" s="1"/>
  <c r="DI363" i="11"/>
  <c r="DK363" i="11" s="1"/>
  <c r="DL363" i="11" s="1"/>
  <c r="CL364" i="11"/>
  <c r="CN364" i="11" s="1"/>
  <c r="CP364" i="11" s="1"/>
  <c r="DB364" i="11"/>
  <c r="CX368" i="11"/>
  <c r="DB368" i="11" s="1"/>
  <c r="DD368" i="11" s="1"/>
  <c r="DF368" i="11"/>
  <c r="DG368" i="11" s="1"/>
  <c r="DH368" i="11" s="1"/>
  <c r="CQ369" i="11"/>
  <c r="CR370" i="11"/>
  <c r="CV370" i="11" s="1"/>
  <c r="DA371" i="11"/>
  <c r="DC371" i="11" s="1"/>
  <c r="DI371" i="11"/>
  <c r="DK371" i="11" s="1"/>
  <c r="DL371" i="11" s="1"/>
  <c r="CL372" i="11"/>
  <c r="CN372" i="11" s="1"/>
  <c r="CP372" i="11" s="1"/>
  <c r="DB372" i="11"/>
  <c r="CV374" i="11"/>
  <c r="CX376" i="11"/>
  <c r="DB376" i="11" s="1"/>
  <c r="DD376" i="11" s="1"/>
  <c r="DF376" i="11"/>
  <c r="DG376" i="11" s="1"/>
  <c r="DH376" i="11" s="1"/>
  <c r="CQ377" i="11"/>
  <c r="CR378" i="11"/>
  <c r="CV378" i="11" s="1"/>
  <c r="DA379" i="11"/>
  <c r="DC379" i="11" s="1"/>
  <c r="DI379" i="11"/>
  <c r="DK379" i="11" s="1"/>
  <c r="DL379" i="11" s="1"/>
  <c r="CL380" i="11"/>
  <c r="CN380" i="11" s="1"/>
  <c r="CP380" i="11" s="1"/>
  <c r="CS381" i="11"/>
  <c r="CT381" i="11"/>
  <c r="DJ384" i="11"/>
  <c r="CQ384" i="11"/>
  <c r="CU384" i="11" s="1"/>
  <c r="CM385" i="11"/>
  <c r="CO385" i="11" s="1"/>
  <c r="CZ385" i="11"/>
  <c r="DB385" i="11" s="1"/>
  <c r="DF386" i="11"/>
  <c r="CX386" i="11"/>
  <c r="DB386" i="11" s="1"/>
  <c r="DC386" i="11"/>
  <c r="CY386" i="11"/>
  <c r="CJ386" i="11"/>
  <c r="DJ386" i="11" s="1"/>
  <c r="DJ387" i="11"/>
  <c r="CT390" i="11"/>
  <c r="DJ391" i="11"/>
  <c r="CM392" i="11"/>
  <c r="CO392" i="11" s="1"/>
  <c r="CL392" i="11"/>
  <c r="CN392" i="11" s="1"/>
  <c r="CP392" i="11" s="1"/>
  <c r="CJ392" i="11"/>
  <c r="DJ392" i="11" s="1"/>
  <c r="CZ393" i="11"/>
  <c r="DE394" i="11"/>
  <c r="DG394" i="11"/>
  <c r="DH394" i="11" s="1"/>
  <c r="CP394" i="11"/>
  <c r="CT400" i="11"/>
  <c r="CS400" i="11"/>
  <c r="CX400" i="11"/>
  <c r="CR401" i="11"/>
  <c r="CV401" i="11" s="1"/>
  <c r="DE403" i="11"/>
  <c r="DJ403" i="11"/>
  <c r="CP403" i="11"/>
  <c r="CP410" i="11"/>
  <c r="DA346" i="11"/>
  <c r="DC346" i="11" s="1"/>
  <c r="CX351" i="11"/>
  <c r="DB351" i="11" s="1"/>
  <c r="DF351" i="11"/>
  <c r="CQ352" i="11"/>
  <c r="CU352" i="11" s="1"/>
  <c r="CR353" i="11"/>
  <c r="CV353" i="11" s="1"/>
  <c r="CZ353" i="11"/>
  <c r="DB353" i="11" s="1"/>
  <c r="DA354" i="11"/>
  <c r="DC354" i="11" s="1"/>
  <c r="CX359" i="11"/>
  <c r="DB359" i="11" s="1"/>
  <c r="DD359" i="11" s="1"/>
  <c r="DF359" i="11"/>
  <c r="DG359" i="11" s="1"/>
  <c r="DH359" i="11" s="1"/>
  <c r="CQ360" i="11"/>
  <c r="CU360" i="11" s="1"/>
  <c r="CR361" i="11"/>
  <c r="CV361" i="11" s="1"/>
  <c r="CZ361" i="11"/>
  <c r="DB361" i="11" s="1"/>
  <c r="DD361" i="11" s="1"/>
  <c r="CJ362" i="11"/>
  <c r="DJ362" i="11" s="1"/>
  <c r="CS362" i="11"/>
  <c r="DA362" i="11"/>
  <c r="CT363" i="11"/>
  <c r="CX367" i="11"/>
  <c r="DB367" i="11" s="1"/>
  <c r="DD367" i="11" s="1"/>
  <c r="DF367" i="11"/>
  <c r="CQ368" i="11"/>
  <c r="CU368" i="11" s="1"/>
  <c r="CR369" i="11"/>
  <c r="CV369" i="11" s="1"/>
  <c r="CZ369" i="11"/>
  <c r="DB369" i="11" s="1"/>
  <c r="DD369" i="11" s="1"/>
  <c r="CJ370" i="11"/>
  <c r="DJ370" i="11" s="1"/>
  <c r="CS370" i="11"/>
  <c r="DA370" i="11"/>
  <c r="CT371" i="11"/>
  <c r="CX375" i="11"/>
  <c r="DB375" i="11" s="1"/>
  <c r="DD375" i="11" s="1"/>
  <c r="DF375" i="11"/>
  <c r="DG375" i="11" s="1"/>
  <c r="DH375" i="11" s="1"/>
  <c r="CQ376" i="11"/>
  <c r="CU376" i="11" s="1"/>
  <c r="CR377" i="11"/>
  <c r="CV377" i="11" s="1"/>
  <c r="CZ377" i="11"/>
  <c r="DB377" i="11" s="1"/>
  <c r="DD377" i="11" s="1"/>
  <c r="CJ378" i="11"/>
  <c r="DI378" i="11" s="1"/>
  <c r="CS378" i="11"/>
  <c r="DA378" i="11"/>
  <c r="CT379" i="11"/>
  <c r="DI380" i="11"/>
  <c r="DK380" i="11" s="1"/>
  <c r="DL380" i="11" s="1"/>
  <c r="DE380" i="11"/>
  <c r="DG380" i="11" s="1"/>
  <c r="DH380" i="11" s="1"/>
  <c r="DA381" i="11"/>
  <c r="CY381" i="11"/>
  <c r="CQ381" i="11"/>
  <c r="CU381" i="11" s="1"/>
  <c r="CR384" i="11"/>
  <c r="CV384" i="11" s="1"/>
  <c r="CT385" i="11"/>
  <c r="CV385" i="11" s="1"/>
  <c r="DE386" i="11"/>
  <c r="DG386" i="11" s="1"/>
  <c r="DH386" i="11" s="1"/>
  <c r="CP386" i="11"/>
  <c r="DI386" i="11"/>
  <c r="CZ390" i="11"/>
  <c r="DE390" i="11"/>
  <c r="CQ391" i="11"/>
  <c r="CU391" i="11" s="1"/>
  <c r="CT392" i="11"/>
  <c r="CV392" i="11" s="1"/>
  <c r="CS392" i="11"/>
  <c r="CX392" i="11"/>
  <c r="DB392" i="11" s="1"/>
  <c r="DA393" i="11"/>
  <c r="DK394" i="11"/>
  <c r="DL394" i="11" s="1"/>
  <c r="DI396" i="11"/>
  <c r="CS397" i="11"/>
  <c r="CM399" i="11"/>
  <c r="CO399" i="11" s="1"/>
  <c r="CL399" i="11"/>
  <c r="CN399" i="11" s="1"/>
  <c r="CJ399" i="11"/>
  <c r="DJ399" i="11" s="1"/>
  <c r="CQ399" i="11"/>
  <c r="DF400" i="11"/>
  <c r="DJ401" i="11"/>
  <c r="CZ401" i="11"/>
  <c r="CR352" i="11"/>
  <c r="CV352" i="11" s="1"/>
  <c r="CS353" i="11"/>
  <c r="CR360" i="11"/>
  <c r="CV360" i="11" s="1"/>
  <c r="CS361" i="11"/>
  <c r="CL362" i="11"/>
  <c r="CN362" i="11" s="1"/>
  <c r="CP362" i="11" s="1"/>
  <c r="CR368" i="11"/>
  <c r="CV368" i="11" s="1"/>
  <c r="CS369" i="11"/>
  <c r="CL370" i="11"/>
  <c r="CN370" i="11" s="1"/>
  <c r="CP370" i="11" s="1"/>
  <c r="CR376" i="11"/>
  <c r="CV376" i="11" s="1"/>
  <c r="CS377" i="11"/>
  <c r="CL378" i="11"/>
  <c r="CN378" i="11" s="1"/>
  <c r="CP378" i="11" s="1"/>
  <c r="CM381" i="11"/>
  <c r="CO381" i="11" s="1"/>
  <c r="CX381" i="11"/>
  <c r="DB381" i="11" s="1"/>
  <c r="CS382" i="11"/>
  <c r="CU382" i="11" s="1"/>
  <c r="CQ383" i="11"/>
  <c r="CU383" i="11" s="1"/>
  <c r="CU385" i="11"/>
  <c r="DK386" i="11"/>
  <c r="DL386" i="11" s="1"/>
  <c r="CR386" i="11"/>
  <c r="CV386" i="11" s="1"/>
  <c r="DB390" i="11"/>
  <c r="CU392" i="11"/>
  <c r="DA392" i="11"/>
  <c r="DC392" i="11" s="1"/>
  <c r="DJ395" i="11"/>
  <c r="CL398" i="11"/>
  <c r="CN398" i="11" s="1"/>
  <c r="CS398" i="11"/>
  <c r="CT399" i="11"/>
  <c r="DE399" i="11"/>
  <c r="DG399" i="11" s="1"/>
  <c r="DH399" i="11" s="1"/>
  <c r="CQ400" i="11"/>
  <c r="DA402" i="11"/>
  <c r="DE384" i="11"/>
  <c r="DG384" i="11" s="1"/>
  <c r="DH384" i="11" s="1"/>
  <c r="CR387" i="11"/>
  <c r="CV387" i="11" s="1"/>
  <c r="CW387" i="11" s="1"/>
  <c r="CZ387" i="11"/>
  <c r="CS388" i="11"/>
  <c r="DA388" i="11"/>
  <c r="DC388" i="11" s="1"/>
  <c r="CL389" i="11"/>
  <c r="CN389" i="11" s="1"/>
  <c r="CP389" i="11" s="1"/>
  <c r="CT389" i="11"/>
  <c r="DJ389" i="11"/>
  <c r="DE392" i="11"/>
  <c r="DG392" i="11" s="1"/>
  <c r="DH392" i="11" s="1"/>
  <c r="CQ394" i="11"/>
  <c r="CR395" i="11"/>
  <c r="CZ395" i="11"/>
  <c r="CS396" i="11"/>
  <c r="DA396" i="11"/>
  <c r="DC396" i="11" s="1"/>
  <c r="CL397" i="11"/>
  <c r="CN397" i="11" s="1"/>
  <c r="CP397" i="11" s="1"/>
  <c r="CT397" i="11"/>
  <c r="DJ397" i="11"/>
  <c r="DK397" i="11" s="1"/>
  <c r="DL397" i="11" s="1"/>
  <c r="CM398" i="11"/>
  <c r="CO398" i="11" s="1"/>
  <c r="DE400" i="11"/>
  <c r="DG400" i="11" s="1"/>
  <c r="DH400" i="11" s="1"/>
  <c r="CX401" i="11"/>
  <c r="DF401" i="11"/>
  <c r="CQ402" i="11"/>
  <c r="DG402" i="11"/>
  <c r="DH402" i="11" s="1"/>
  <c r="CR403" i="11"/>
  <c r="CZ403" i="11"/>
  <c r="CJ404" i="11"/>
  <c r="DI404" i="11" s="1"/>
  <c r="CS404" i="11"/>
  <c r="DA404" i="11"/>
  <c r="DC404" i="11" s="1"/>
  <c r="CL405" i="11"/>
  <c r="CN405" i="11" s="1"/>
  <c r="CP405" i="11" s="1"/>
  <c r="CT405" i="11"/>
  <c r="CM406" i="11"/>
  <c r="CO406" i="11" s="1"/>
  <c r="CP406" i="11" s="1"/>
  <c r="DE408" i="11"/>
  <c r="DG408" i="11" s="1"/>
  <c r="DH408" i="11" s="1"/>
  <c r="CX409" i="11"/>
  <c r="DF409" i="11"/>
  <c r="DG409" i="11" s="1"/>
  <c r="DH409" i="11" s="1"/>
  <c r="CQ410" i="11"/>
  <c r="CY410" i="11"/>
  <c r="DG410" i="11"/>
  <c r="DH410" i="11" s="1"/>
  <c r="CT411" i="11"/>
  <c r="CV411" i="11" s="1"/>
  <c r="DE411" i="11"/>
  <c r="CQ412" i="11"/>
  <c r="CT412" i="11"/>
  <c r="CV412" i="11" s="1"/>
  <c r="CL413" i="11"/>
  <c r="CN413" i="11" s="1"/>
  <c r="CY413" i="11"/>
  <c r="DC413" i="11" s="1"/>
  <c r="DK413" i="11"/>
  <c r="DL413" i="11" s="1"/>
  <c r="CR414" i="11"/>
  <c r="CZ415" i="11"/>
  <c r="CM416" i="11"/>
  <c r="CO416" i="11" s="1"/>
  <c r="CP416" i="11" s="1"/>
  <c r="CJ416" i="11"/>
  <c r="DJ416" i="11" s="1"/>
  <c r="CY421" i="11"/>
  <c r="DF421" i="11"/>
  <c r="CX421" i="11"/>
  <c r="DF422" i="11"/>
  <c r="DE422" i="11"/>
  <c r="DG422" i="11" s="1"/>
  <c r="DH422" i="11" s="1"/>
  <c r="CM422" i="11"/>
  <c r="CO422" i="11" s="1"/>
  <c r="CP422" i="11" s="1"/>
  <c r="DJ422" i="11"/>
  <c r="DK422" i="11" s="1"/>
  <c r="DL422" i="11" s="1"/>
  <c r="CM425" i="11"/>
  <c r="CO425" i="11" s="1"/>
  <c r="DA426" i="11"/>
  <c r="CQ426" i="11"/>
  <c r="CZ426" i="11"/>
  <c r="CR426" i="11"/>
  <c r="CV426" i="11" s="1"/>
  <c r="DI428" i="11"/>
  <c r="DA432" i="11"/>
  <c r="CR432" i="11"/>
  <c r="DE432" i="11"/>
  <c r="CQ432" i="11"/>
  <c r="CZ432" i="11"/>
  <c r="DB432" i="11" s="1"/>
  <c r="CY432" i="11"/>
  <c r="CR394" i="11"/>
  <c r="CV394" i="11" s="1"/>
  <c r="CZ394" i="11"/>
  <c r="DA395" i="11"/>
  <c r="DC395" i="11" s="1"/>
  <c r="DJ396" i="11"/>
  <c r="CY401" i="11"/>
  <c r="DC401" i="11" s="1"/>
  <c r="CR402" i="11"/>
  <c r="CV402" i="11" s="1"/>
  <c r="CZ402" i="11"/>
  <c r="DB402" i="11" s="1"/>
  <c r="DA403" i="11"/>
  <c r="DC403" i="11" s="1"/>
  <c r="DI403" i="11"/>
  <c r="DK403" i="11" s="1"/>
  <c r="DL403" i="11" s="1"/>
  <c r="DJ404" i="11"/>
  <c r="CX408" i="11"/>
  <c r="CQ409" i="11"/>
  <c r="CY409" i="11"/>
  <c r="CR410" i="11"/>
  <c r="CV410" i="11" s="1"/>
  <c r="CZ410" i="11"/>
  <c r="DF411" i="11"/>
  <c r="CX411" i="11"/>
  <c r="CY412" i="11"/>
  <c r="CM413" i="11"/>
  <c r="CO413" i="11" s="1"/>
  <c r="CJ414" i="11"/>
  <c r="DJ414" i="11" s="1"/>
  <c r="CY415" i="11"/>
  <c r="DC415" i="11" s="1"/>
  <c r="DF415" i="11"/>
  <c r="CX415" i="11"/>
  <c r="DB415" i="11" s="1"/>
  <c r="DA415" i="11"/>
  <c r="CL417" i="11"/>
  <c r="CN417" i="11" s="1"/>
  <c r="CJ417" i="11"/>
  <c r="CM418" i="11"/>
  <c r="CO418" i="11" s="1"/>
  <c r="CL418" i="11"/>
  <c r="CN418" i="11" s="1"/>
  <c r="CJ418" i="11"/>
  <c r="CQ420" i="11"/>
  <c r="DG421" i="11"/>
  <c r="DH421" i="11" s="1"/>
  <c r="DE421" i="11"/>
  <c r="CP421" i="11"/>
  <c r="DI421" i="11"/>
  <c r="CT425" i="11"/>
  <c r="CS425" i="11"/>
  <c r="CX425" i="11"/>
  <c r="DF425" i="11"/>
  <c r="DE425" i="11"/>
  <c r="DG425" i="11" s="1"/>
  <c r="DH425" i="11" s="1"/>
  <c r="CQ408" i="11"/>
  <c r="CY408" i="11"/>
  <c r="CR409" i="11"/>
  <c r="CZ409" i="11"/>
  <c r="DA410" i="11"/>
  <c r="DI410" i="11"/>
  <c r="CP411" i="11"/>
  <c r="DE412" i="11"/>
  <c r="DJ412" i="11"/>
  <c r="CT417" i="11"/>
  <c r="CS417" i="11"/>
  <c r="CX417" i="11"/>
  <c r="CT418" i="11"/>
  <c r="CS418" i="11"/>
  <c r="CY418" i="11"/>
  <c r="CM419" i="11"/>
  <c r="CO419" i="11" s="1"/>
  <c r="CT419" i="11"/>
  <c r="CL419" i="11"/>
  <c r="CN419" i="11" s="1"/>
  <c r="CP419" i="11" s="1"/>
  <c r="CY420" i="11"/>
  <c r="DF420" i="11"/>
  <c r="CX420" i="11"/>
  <c r="DC420" i="11"/>
  <c r="DJ421" i="11"/>
  <c r="CS423" i="11"/>
  <c r="CM423" i="11"/>
  <c r="CO423" i="11" s="1"/>
  <c r="CM424" i="11"/>
  <c r="CO424" i="11" s="1"/>
  <c r="CL424" i="11"/>
  <c r="CN424" i="11" s="1"/>
  <c r="CJ424" i="11"/>
  <c r="CT424" i="11"/>
  <c r="DE424" i="11"/>
  <c r="DA434" i="11"/>
  <c r="CQ434" i="11"/>
  <c r="CT434" i="11"/>
  <c r="CR434" i="11"/>
  <c r="CV434" i="11" s="1"/>
  <c r="CZ434" i="11"/>
  <c r="CX398" i="11"/>
  <c r="DB398" i="11" s="1"/>
  <c r="CY399" i="11"/>
  <c r="CR400" i="11"/>
  <c r="CV400" i="11" s="1"/>
  <c r="CZ400" i="11"/>
  <c r="DI401" i="11"/>
  <c r="DK401" i="11" s="1"/>
  <c r="DL401" i="11" s="1"/>
  <c r="DJ402" i="11"/>
  <c r="CX406" i="11"/>
  <c r="DB406" i="11" s="1"/>
  <c r="CQ407" i="11"/>
  <c r="CY407" i="11"/>
  <c r="DC407" i="11" s="1"/>
  <c r="CR408" i="11"/>
  <c r="CV408" i="11" s="1"/>
  <c r="CZ408" i="11"/>
  <c r="CJ409" i="11"/>
  <c r="DI409" i="11" s="1"/>
  <c r="CS409" i="11"/>
  <c r="DA409" i="11"/>
  <c r="DJ410" i="11"/>
  <c r="DI411" i="11"/>
  <c r="DK411" i="11" s="1"/>
  <c r="DL411" i="11" s="1"/>
  <c r="DK412" i="11"/>
  <c r="DL412" i="11" s="1"/>
  <c r="CZ412" i="11"/>
  <c r="DA414" i="11"/>
  <c r="CQ414" i="11"/>
  <c r="CU414" i="11" s="1"/>
  <c r="CV414" i="11"/>
  <c r="CP415" i="11"/>
  <c r="CY417" i="11"/>
  <c r="DA418" i="11"/>
  <c r="CZ418" i="11"/>
  <c r="DB418" i="11" s="1"/>
  <c r="DE419" i="11"/>
  <c r="DA419" i="11"/>
  <c r="DE420" i="11"/>
  <c r="DG420" i="11" s="1"/>
  <c r="DH420" i="11" s="1"/>
  <c r="DI420" i="11"/>
  <c r="CL423" i="11"/>
  <c r="CN423" i="11" s="1"/>
  <c r="CP423" i="11" s="1"/>
  <c r="CS424" i="11"/>
  <c r="CU425" i="11"/>
  <c r="DA430" i="11"/>
  <c r="CQ430" i="11"/>
  <c r="DE430" i="11"/>
  <c r="CR430" i="11"/>
  <c r="CZ430" i="11"/>
  <c r="CX430" i="11"/>
  <c r="CR383" i="11"/>
  <c r="CV383" i="11" s="1"/>
  <c r="CZ383" i="11"/>
  <c r="DB383" i="11" s="1"/>
  <c r="DI384" i="11"/>
  <c r="DK384" i="11" s="1"/>
  <c r="DL384" i="11" s="1"/>
  <c r="CL385" i="11"/>
  <c r="CN385" i="11" s="1"/>
  <c r="CP385" i="11" s="1"/>
  <c r="DJ385" i="11"/>
  <c r="CX389" i="11"/>
  <c r="DF389" i="11"/>
  <c r="DG389" i="11" s="1"/>
  <c r="DH389" i="11" s="1"/>
  <c r="CQ390" i="11"/>
  <c r="CU390" i="11" s="1"/>
  <c r="CY390" i="11"/>
  <c r="DG390" i="11"/>
  <c r="DH390" i="11" s="1"/>
  <c r="CR391" i="11"/>
  <c r="CV391" i="11" s="1"/>
  <c r="CZ391" i="11"/>
  <c r="DI392" i="11"/>
  <c r="DK392" i="11" s="1"/>
  <c r="DL392" i="11" s="1"/>
  <c r="CL393" i="11"/>
  <c r="CN393" i="11" s="1"/>
  <c r="CP393" i="11" s="1"/>
  <c r="DJ393" i="11"/>
  <c r="DK393" i="11" s="1"/>
  <c r="DL393" i="11" s="1"/>
  <c r="CU394" i="11"/>
  <c r="CV395" i="11"/>
  <c r="DE396" i="11"/>
  <c r="DG396" i="11" s="1"/>
  <c r="DH396" i="11" s="1"/>
  <c r="CX397" i="11"/>
  <c r="DF397" i="11"/>
  <c r="DG397" i="11" s="1"/>
  <c r="DH397" i="11" s="1"/>
  <c r="CQ398" i="11"/>
  <c r="CU398" i="11" s="1"/>
  <c r="CY398" i="11"/>
  <c r="DG398" i="11"/>
  <c r="DH398" i="11" s="1"/>
  <c r="CR399" i="11"/>
  <c r="CV399" i="11" s="1"/>
  <c r="CZ399" i="11"/>
  <c r="DB399" i="11" s="1"/>
  <c r="CJ400" i="11"/>
  <c r="DJ400" i="11" s="1"/>
  <c r="DA400" i="11"/>
  <c r="DC400" i="11" s="1"/>
  <c r="DI400" i="11"/>
  <c r="DK400" i="11" s="1"/>
  <c r="DL400" i="11" s="1"/>
  <c r="CL401" i="11"/>
  <c r="CN401" i="11" s="1"/>
  <c r="CP401" i="11" s="1"/>
  <c r="DB401" i="11"/>
  <c r="CU402" i="11"/>
  <c r="CV403" i="11"/>
  <c r="DE404" i="11"/>
  <c r="DG404" i="11" s="1"/>
  <c r="DH404" i="11" s="1"/>
  <c r="CX405" i="11"/>
  <c r="DF405" i="11"/>
  <c r="DG405" i="11" s="1"/>
  <c r="DH405" i="11" s="1"/>
  <c r="CQ406" i="11"/>
  <c r="CY406" i="11"/>
  <c r="DG406" i="11"/>
  <c r="DH406" i="11" s="1"/>
  <c r="CR407" i="11"/>
  <c r="CV407" i="11" s="1"/>
  <c r="CZ407" i="11"/>
  <c r="DB407" i="11" s="1"/>
  <c r="DD407" i="11" s="1"/>
  <c r="CJ408" i="11"/>
  <c r="DI408" i="11" s="1"/>
  <c r="CS408" i="11"/>
  <c r="DA408" i="11"/>
  <c r="CL409" i="11"/>
  <c r="CN409" i="11" s="1"/>
  <c r="CP409" i="11" s="1"/>
  <c r="DB409" i="11"/>
  <c r="CU410" i="11"/>
  <c r="DC410" i="11"/>
  <c r="CZ411" i="11"/>
  <c r="DA412" i="11"/>
  <c r="DC412" i="11" s="1"/>
  <c r="CS413" i="11"/>
  <c r="CU413" i="11" s="1"/>
  <c r="DE413" i="11"/>
  <c r="CY414" i="11"/>
  <c r="DC414" i="11" s="1"/>
  <c r="CL414" i="11"/>
  <c r="CN414" i="11" s="1"/>
  <c r="CX414" i="11"/>
  <c r="DE415" i="11"/>
  <c r="DG415" i="11" s="1"/>
  <c r="DH415" i="11" s="1"/>
  <c r="CM417" i="11"/>
  <c r="CO417" i="11" s="1"/>
  <c r="DC418" i="11"/>
  <c r="DF419" i="11"/>
  <c r="CX419" i="11"/>
  <c r="DB419" i="11" s="1"/>
  <c r="DD419" i="11" s="1"/>
  <c r="DC419" i="11"/>
  <c r="CJ419" i="11"/>
  <c r="DI419" i="11" s="1"/>
  <c r="CR420" i="11"/>
  <c r="DJ420" i="11"/>
  <c r="DK420" i="11" s="1"/>
  <c r="DL420" i="11" s="1"/>
  <c r="CT423" i="11"/>
  <c r="CY425" i="11"/>
  <c r="CR382" i="11"/>
  <c r="CV382" i="11" s="1"/>
  <c r="DA383" i="11"/>
  <c r="DC383" i="11" s="1"/>
  <c r="DI383" i="11"/>
  <c r="DK383" i="11" s="1"/>
  <c r="DL383" i="11" s="1"/>
  <c r="CX388" i="11"/>
  <c r="DB388" i="11" s="1"/>
  <c r="CQ389" i="11"/>
  <c r="CU389" i="11" s="1"/>
  <c r="CR390" i="11"/>
  <c r="CV390" i="11" s="1"/>
  <c r="DA391" i="11"/>
  <c r="DC391" i="11" s="1"/>
  <c r="DI391" i="11"/>
  <c r="DK391" i="11" s="1"/>
  <c r="DL391" i="11" s="1"/>
  <c r="CX396" i="11"/>
  <c r="DB396" i="11" s="1"/>
  <c r="CQ397" i="11"/>
  <c r="CU397" i="11" s="1"/>
  <c r="CR398" i="11"/>
  <c r="CV398" i="11" s="1"/>
  <c r="CS399" i="11"/>
  <c r="DA399" i="11"/>
  <c r="DI399" i="11"/>
  <c r="DK399" i="11" s="1"/>
  <c r="DL399" i="11" s="1"/>
  <c r="CL400" i="11"/>
  <c r="CN400" i="11" s="1"/>
  <c r="CP400" i="11" s="1"/>
  <c r="CX404" i="11"/>
  <c r="DB404" i="11" s="1"/>
  <c r="CQ405" i="11"/>
  <c r="CU405" i="11" s="1"/>
  <c r="CW405" i="11" s="1"/>
  <c r="CR406" i="11"/>
  <c r="CV406" i="11" s="1"/>
  <c r="CJ407" i="11"/>
  <c r="DI407" i="11" s="1"/>
  <c r="CS407" i="11"/>
  <c r="CL408" i="11"/>
  <c r="CN408" i="11" s="1"/>
  <c r="CP408" i="11" s="1"/>
  <c r="CU409" i="11"/>
  <c r="CQ411" i="11"/>
  <c r="CU411" i="11" s="1"/>
  <c r="DA411" i="11"/>
  <c r="DC411" i="11" s="1"/>
  <c r="DB412" i="11"/>
  <c r="DE414" i="11"/>
  <c r="DG414" i="11" s="1"/>
  <c r="DH414" i="11" s="1"/>
  <c r="CM414" i="11"/>
  <c r="CO414" i="11" s="1"/>
  <c r="CZ414" i="11"/>
  <c r="DI415" i="11"/>
  <c r="DK415" i="11" s="1"/>
  <c r="DL415" i="11" s="1"/>
  <c r="DE416" i="11"/>
  <c r="DG416" i="11" s="1"/>
  <c r="DH416" i="11" s="1"/>
  <c r="DJ417" i="11"/>
  <c r="DE417" i="11"/>
  <c r="DG417" i="11" s="1"/>
  <c r="DH417" i="11" s="1"/>
  <c r="DE418" i="11"/>
  <c r="DG418" i="11" s="1"/>
  <c r="DH418" i="11" s="1"/>
  <c r="DJ419" i="11"/>
  <c r="CS420" i="11"/>
  <c r="CQ427" i="11"/>
  <c r="CV427" i="11"/>
  <c r="CR427" i="11"/>
  <c r="DA427" i="11"/>
  <c r="CZ427" i="11"/>
  <c r="CJ427" i="11"/>
  <c r="DI427" i="11" s="1"/>
  <c r="CT427" i="11"/>
  <c r="DE427" i="11"/>
  <c r="CS427" i="11"/>
  <c r="CT429" i="11"/>
  <c r="CQ388" i="11"/>
  <c r="CU388" i="11" s="1"/>
  <c r="CR389" i="11"/>
  <c r="CV389" i="11" s="1"/>
  <c r="CZ389" i="11"/>
  <c r="DA390" i="11"/>
  <c r="DI390" i="11"/>
  <c r="DK390" i="11" s="1"/>
  <c r="DL390" i="11" s="1"/>
  <c r="CX395" i="11"/>
  <c r="DB395" i="11" s="1"/>
  <c r="DF395" i="11"/>
  <c r="CQ396" i="11"/>
  <c r="CU396" i="11" s="1"/>
  <c r="CR397" i="11"/>
  <c r="CV397" i="11" s="1"/>
  <c r="CZ397" i="11"/>
  <c r="CJ398" i="11"/>
  <c r="DJ398" i="11" s="1"/>
  <c r="DA398" i="11"/>
  <c r="CU400" i="11"/>
  <c r="CX403" i="11"/>
  <c r="DB403" i="11" s="1"/>
  <c r="DF403" i="11"/>
  <c r="CQ404" i="11"/>
  <c r="CU404" i="11" s="1"/>
  <c r="CR405" i="11"/>
  <c r="CV405" i="11" s="1"/>
  <c r="CZ405" i="11"/>
  <c r="CJ406" i="11"/>
  <c r="DI406" i="11" s="1"/>
  <c r="CS406" i="11"/>
  <c r="DA406" i="11"/>
  <c r="CL407" i="11"/>
  <c r="CN407" i="11" s="1"/>
  <c r="CP407" i="11" s="1"/>
  <c r="CU408" i="11"/>
  <c r="CV409" i="11"/>
  <c r="DB411" i="11"/>
  <c r="DI414" i="11"/>
  <c r="DK414" i="11" s="1"/>
  <c r="DL414" i="11" s="1"/>
  <c r="DI417" i="11"/>
  <c r="CQ418" i="11"/>
  <c r="CU418" i="11" s="1"/>
  <c r="CQ419" i="11"/>
  <c r="CU419" i="11" s="1"/>
  <c r="CT420" i="11"/>
  <c r="DA421" i="11"/>
  <c r="DJ424" i="11"/>
  <c r="CX424" i="11"/>
  <c r="CR388" i="11"/>
  <c r="CV388" i="11" s="1"/>
  <c r="CR396" i="11"/>
  <c r="CV396" i="11" s="1"/>
  <c r="CR404" i="11"/>
  <c r="CV404" i="11" s="1"/>
  <c r="CJ405" i="11"/>
  <c r="DJ405" i="11" s="1"/>
  <c r="CX410" i="11"/>
  <c r="DB410" i="11" s="1"/>
  <c r="DD410" i="11" s="1"/>
  <c r="CS412" i="11"/>
  <c r="DF412" i="11"/>
  <c r="DG412" i="11" s="1"/>
  <c r="DH412" i="11" s="1"/>
  <c r="DF413" i="11"/>
  <c r="DG413" i="11" s="1"/>
  <c r="DH413" i="11" s="1"/>
  <c r="CX413" i="11"/>
  <c r="DB413" i="11" s="1"/>
  <c r="DD413" i="11" s="1"/>
  <c r="CQ417" i="11"/>
  <c r="CU417" i="11" s="1"/>
  <c r="CR418" i="11"/>
  <c r="CV418" i="11" s="1"/>
  <c r="CR419" i="11"/>
  <c r="CV419" i="11" s="1"/>
  <c r="CZ420" i="11"/>
  <c r="CZ421" i="11"/>
  <c r="DB421" i="11" s="1"/>
  <c r="CS426" i="11"/>
  <c r="CU426" i="11" s="1"/>
  <c r="DJ427" i="11"/>
  <c r="DJ428" i="11"/>
  <c r="CP428" i="11"/>
  <c r="CQ429" i="11"/>
  <c r="CT432" i="11"/>
  <c r="DC433" i="11"/>
  <c r="DK423" i="11"/>
  <c r="DL423" i="11" s="1"/>
  <c r="CM426" i="11"/>
  <c r="CO426" i="11" s="1"/>
  <c r="CL430" i="11"/>
  <c r="CN430" i="11" s="1"/>
  <c r="CJ430" i="11"/>
  <c r="CM432" i="11"/>
  <c r="CO432" i="11" s="1"/>
  <c r="CJ432" i="11"/>
  <c r="DJ432" i="11" s="1"/>
  <c r="DF436" i="11"/>
  <c r="DE436" i="11"/>
  <c r="CL446" i="11"/>
  <c r="CN446" i="11" s="1"/>
  <c r="DE428" i="11"/>
  <c r="CX428" i="11"/>
  <c r="CT430" i="11"/>
  <c r="CS432" i="11"/>
  <c r="CS434" i="11"/>
  <c r="CY435" i="11"/>
  <c r="DC435" i="11" s="1"/>
  <c r="DF435" i="11"/>
  <c r="CX435" i="11"/>
  <c r="DE435" i="11"/>
  <c r="DG435" i="11" s="1"/>
  <c r="DH435" i="11" s="1"/>
  <c r="CL438" i="11"/>
  <c r="CN438" i="11" s="1"/>
  <c r="CP438" i="11" s="1"/>
  <c r="CJ438" i="11"/>
  <c r="CM438" i="11"/>
  <c r="CO438" i="11" s="1"/>
  <c r="DB440" i="11"/>
  <c r="CQ416" i="11"/>
  <c r="CU416" i="11" s="1"/>
  <c r="CY416" i="11"/>
  <c r="CR417" i="11"/>
  <c r="CV417" i="11" s="1"/>
  <c r="CZ417" i="11"/>
  <c r="DB417" i="11" s="1"/>
  <c r="DI418" i="11"/>
  <c r="CX423" i="11"/>
  <c r="DB423" i="11" s="1"/>
  <c r="DF423" i="11"/>
  <c r="DG423" i="11" s="1"/>
  <c r="DH423" i="11" s="1"/>
  <c r="CQ424" i="11"/>
  <c r="CU424" i="11" s="1"/>
  <c r="CY424" i="11"/>
  <c r="DG424" i="11"/>
  <c r="DH424" i="11" s="1"/>
  <c r="CR425" i="11"/>
  <c r="CV425" i="11" s="1"/>
  <c r="CZ425" i="11"/>
  <c r="DB425" i="11" s="1"/>
  <c r="DF426" i="11"/>
  <c r="DG426" i="11" s="1"/>
  <c r="DH426" i="11" s="1"/>
  <c r="CX426" i="11"/>
  <c r="DB426" i="11" s="1"/>
  <c r="CJ426" i="11"/>
  <c r="DJ426" i="11" s="1"/>
  <c r="CY427" i="11"/>
  <c r="DF427" i="11"/>
  <c r="CX427" i="11"/>
  <c r="CJ429" i="11"/>
  <c r="DI429" i="11" s="1"/>
  <c r="DK429" i="11" s="1"/>
  <c r="DL429" i="11" s="1"/>
  <c r="DB430" i="11"/>
  <c r="CM430" i="11"/>
  <c r="CO430" i="11" s="1"/>
  <c r="DE431" i="11"/>
  <c r="DG431" i="11" s="1"/>
  <c r="DH431" i="11" s="1"/>
  <c r="DC432" i="11"/>
  <c r="CL432" i="11"/>
  <c r="CN432" i="11" s="1"/>
  <c r="CP432" i="11" s="1"/>
  <c r="DF434" i="11"/>
  <c r="DA438" i="11"/>
  <c r="CM439" i="11"/>
  <c r="CO439" i="11" s="1"/>
  <c r="CU443" i="11"/>
  <c r="CQ415" i="11"/>
  <c r="CU415" i="11" s="1"/>
  <c r="CR416" i="11"/>
  <c r="CV416" i="11" s="1"/>
  <c r="CZ416" i="11"/>
  <c r="DB416" i="11" s="1"/>
  <c r="DA417" i="11"/>
  <c r="DJ418" i="11"/>
  <c r="DK418" i="11" s="1"/>
  <c r="DL418" i="11" s="1"/>
  <c r="CX422" i="11"/>
  <c r="CQ423" i="11"/>
  <c r="CU423" i="11" s="1"/>
  <c r="CW423" i="11" s="1"/>
  <c r="CY423" i="11"/>
  <c r="CR424" i="11"/>
  <c r="CV424" i="11" s="1"/>
  <c r="CZ424" i="11"/>
  <c r="CJ425" i="11"/>
  <c r="DI425" i="11" s="1"/>
  <c r="DA425" i="11"/>
  <c r="CL426" i="11"/>
  <c r="CN426" i="11" s="1"/>
  <c r="CP426" i="11" s="1"/>
  <c r="DG427" i="11"/>
  <c r="DH427" i="11" s="1"/>
  <c r="CP427" i="11"/>
  <c r="DC428" i="11"/>
  <c r="CS429" i="11"/>
  <c r="DJ430" i="11"/>
  <c r="CM431" i="11"/>
  <c r="CO431" i="11" s="1"/>
  <c r="CL431" i="11"/>
  <c r="CN431" i="11" s="1"/>
  <c r="DE434" i="11"/>
  <c r="DG434" i="11" s="1"/>
  <c r="DH434" i="11" s="1"/>
  <c r="CM436" i="11"/>
  <c r="CO436" i="11" s="1"/>
  <c r="CP436" i="11" s="1"/>
  <c r="CT439" i="11"/>
  <c r="CS439" i="11"/>
  <c r="CJ439" i="11"/>
  <c r="DJ439" i="11" s="1"/>
  <c r="CM440" i="11"/>
  <c r="CO440" i="11" s="1"/>
  <c r="CL440" i="11"/>
  <c r="CN440" i="11" s="1"/>
  <c r="CJ440" i="11"/>
  <c r="DJ440" i="11" s="1"/>
  <c r="CT442" i="11"/>
  <c r="CV442" i="11" s="1"/>
  <c r="DA442" i="11"/>
  <c r="CQ442" i="11"/>
  <c r="CU442" i="11" s="1"/>
  <c r="CY443" i="11"/>
  <c r="DF443" i="11"/>
  <c r="CX443" i="11"/>
  <c r="DE443" i="11"/>
  <c r="DG443" i="11" s="1"/>
  <c r="DH443" i="11" s="1"/>
  <c r="CP444" i="11"/>
  <c r="DJ445" i="11"/>
  <c r="CR415" i="11"/>
  <c r="CV415" i="11" s="1"/>
  <c r="DA416" i="11"/>
  <c r="DI416" i="11"/>
  <c r="DK416" i="11" s="1"/>
  <c r="DL416" i="11" s="1"/>
  <c r="CQ422" i="11"/>
  <c r="CU422" i="11" s="1"/>
  <c r="CY422" i="11"/>
  <c r="DC422" i="11" s="1"/>
  <c r="CR423" i="11"/>
  <c r="CV423" i="11" s="1"/>
  <c r="DA424" i="11"/>
  <c r="DI424" i="11"/>
  <c r="DK424" i="11" s="1"/>
  <c r="DL424" i="11" s="1"/>
  <c r="CL425" i="11"/>
  <c r="CN425" i="11" s="1"/>
  <c r="CP425" i="11" s="1"/>
  <c r="CY426" i="11"/>
  <c r="DC426" i="11" s="1"/>
  <c r="DI426" i="11"/>
  <c r="DK426" i="11" s="1"/>
  <c r="DL426" i="11" s="1"/>
  <c r="DA429" i="11"/>
  <c r="DJ429" i="11"/>
  <c r="DI430" i="11"/>
  <c r="DK430" i="11" s="1"/>
  <c r="DL430" i="11" s="1"/>
  <c r="CT431" i="11"/>
  <c r="DF433" i="11"/>
  <c r="DG433" i="11" s="1"/>
  <c r="DH433" i="11" s="1"/>
  <c r="CX433" i="11"/>
  <c r="CJ433" i="11"/>
  <c r="DI433" i="11" s="1"/>
  <c r="CP435" i="11"/>
  <c r="DJ438" i="11"/>
  <c r="CS440" i="11"/>
  <c r="CU440" i="11" s="1"/>
  <c r="CM441" i="11"/>
  <c r="CO441" i="11" s="1"/>
  <c r="CP441" i="11" s="1"/>
  <c r="CT441" i="11"/>
  <c r="CS441" i="11"/>
  <c r="CJ441" i="11"/>
  <c r="DF442" i="11"/>
  <c r="CP442" i="11"/>
  <c r="DF444" i="11"/>
  <c r="DE444" i="11"/>
  <c r="DG444" i="11" s="1"/>
  <c r="DH444" i="11" s="1"/>
  <c r="DI445" i="11"/>
  <c r="CR422" i="11"/>
  <c r="CV422" i="11" s="1"/>
  <c r="CZ422" i="11"/>
  <c r="DA423" i="11"/>
  <c r="DF428" i="11"/>
  <c r="DG428" i="11" s="1"/>
  <c r="DH428" i="11" s="1"/>
  <c r="CU431" i="11"/>
  <c r="DI438" i="11"/>
  <c r="DK438" i="11" s="1"/>
  <c r="DL438" i="11" s="1"/>
  <c r="CT440" i="11"/>
  <c r="CV440" i="11" s="1"/>
  <c r="DA440" i="11"/>
  <c r="CY440" i="11"/>
  <c r="CQ440" i="11"/>
  <c r="CR413" i="11"/>
  <c r="CV413" i="11" s="1"/>
  <c r="CR421" i="11"/>
  <c r="CV421" i="11" s="1"/>
  <c r="DC427" i="11"/>
  <c r="CZ428" i="11"/>
  <c r="DB428" i="11" s="1"/>
  <c r="DD428" i="11" s="1"/>
  <c r="CM429" i="11"/>
  <c r="CO429" i="11" s="1"/>
  <c r="CP429" i="11" s="1"/>
  <c r="CY429" i="11"/>
  <c r="DC429" i="11" s="1"/>
  <c r="DC431" i="11"/>
  <c r="CJ431" i="11"/>
  <c r="DI431" i="11" s="1"/>
  <c r="CX431" i="11"/>
  <c r="DF432" i="11"/>
  <c r="DG432" i="11" s="1"/>
  <c r="DH432" i="11" s="1"/>
  <c r="CQ433" i="11"/>
  <c r="CU433" i="11" s="1"/>
  <c r="DA435" i="11"/>
  <c r="DG437" i="11"/>
  <c r="DH437" i="11" s="1"/>
  <c r="CQ439" i="11"/>
  <c r="CU439" i="11" s="1"/>
  <c r="CQ441" i="11"/>
  <c r="CU441" i="11" s="1"/>
  <c r="CZ442" i="11"/>
  <c r="DA443" i="11"/>
  <c r="CY434" i="11"/>
  <c r="CR435" i="11"/>
  <c r="CZ435" i="11"/>
  <c r="DB435" i="11" s="1"/>
  <c r="CJ436" i="11"/>
  <c r="DJ436" i="11" s="1"/>
  <c r="CS436" i="11"/>
  <c r="DA436" i="11"/>
  <c r="CL437" i="11"/>
  <c r="CN437" i="11" s="1"/>
  <c r="CP437" i="11" s="1"/>
  <c r="CT437" i="11"/>
  <c r="DE440" i="11"/>
  <c r="DG440" i="11" s="1"/>
  <c r="DH440" i="11" s="1"/>
  <c r="CX441" i="11"/>
  <c r="DF441" i="11"/>
  <c r="DG441" i="11" s="1"/>
  <c r="DH441" i="11" s="1"/>
  <c r="CY442" i="11"/>
  <c r="DG442" i="11"/>
  <c r="DH442" i="11" s="1"/>
  <c r="CR443" i="11"/>
  <c r="CZ443" i="11"/>
  <c r="CJ444" i="11"/>
  <c r="DJ444" i="11" s="1"/>
  <c r="CS444" i="11"/>
  <c r="DA444" i="11"/>
  <c r="CL445" i="11"/>
  <c r="CN445" i="11" s="1"/>
  <c r="CP445" i="11" s="1"/>
  <c r="CT445" i="11"/>
  <c r="CM446" i="11"/>
  <c r="CO446" i="11" s="1"/>
  <c r="DE448" i="11"/>
  <c r="DG448" i="11" s="1"/>
  <c r="DH448" i="11" s="1"/>
  <c r="CX449" i="11"/>
  <c r="DF449" i="11"/>
  <c r="DG449" i="11" s="1"/>
  <c r="DH449" i="11" s="1"/>
  <c r="DA450" i="11"/>
  <c r="DC450" i="11" s="1"/>
  <c r="CQ450" i="11"/>
  <c r="CV450" i="11"/>
  <c r="DA451" i="11"/>
  <c r="CM452" i="11"/>
  <c r="CO452" i="11" s="1"/>
  <c r="CJ452" i="11"/>
  <c r="DJ452" i="11" s="1"/>
  <c r="CT452" i="11"/>
  <c r="DF453" i="11"/>
  <c r="DG453" i="11" s="1"/>
  <c r="DH453" i="11" s="1"/>
  <c r="CQ454" i="11"/>
  <c r="CQ455" i="11"/>
  <c r="DE456" i="11"/>
  <c r="CP456" i="11"/>
  <c r="CZ457" i="11"/>
  <c r="CM460" i="11"/>
  <c r="CO460" i="11" s="1"/>
  <c r="CL460" i="11"/>
  <c r="CN460" i="11" s="1"/>
  <c r="CP460" i="11" s="1"/>
  <c r="CJ460" i="11"/>
  <c r="DJ460" i="11" s="1"/>
  <c r="CQ460" i="11"/>
  <c r="DE463" i="11"/>
  <c r="CQ463" i="11"/>
  <c r="CQ464" i="11"/>
  <c r="CU464" i="11" s="1"/>
  <c r="DA464" i="11"/>
  <c r="CS464" i="11"/>
  <c r="CJ464" i="11"/>
  <c r="CQ449" i="11"/>
  <c r="CY449" i="11"/>
  <c r="DC449" i="11" s="1"/>
  <c r="CY457" i="11"/>
  <c r="DF457" i="11"/>
  <c r="CX457" i="11"/>
  <c r="DB457" i="11" s="1"/>
  <c r="CR433" i="11"/>
  <c r="CV433" i="11" s="1"/>
  <c r="CZ433" i="11"/>
  <c r="CJ434" i="11"/>
  <c r="DI434" i="11" s="1"/>
  <c r="CT435" i="11"/>
  <c r="CV435" i="11" s="1"/>
  <c r="DJ435" i="11"/>
  <c r="DC436" i="11"/>
  <c r="DE438" i="11"/>
  <c r="CX439" i="11"/>
  <c r="DF439" i="11"/>
  <c r="DG439" i="11" s="1"/>
  <c r="DH439" i="11" s="1"/>
  <c r="CR441" i="11"/>
  <c r="CV441" i="11" s="1"/>
  <c r="CZ441" i="11"/>
  <c r="DB441" i="11" s="1"/>
  <c r="CJ442" i="11"/>
  <c r="DI442" i="11" s="1"/>
  <c r="DK442" i="11" s="1"/>
  <c r="DL442" i="11" s="1"/>
  <c r="CT443" i="11"/>
  <c r="DJ443" i="11"/>
  <c r="DK443" i="11" s="1"/>
  <c r="DL443" i="11" s="1"/>
  <c r="DC444" i="11"/>
  <c r="DE446" i="11"/>
  <c r="DG446" i="11" s="1"/>
  <c r="DH446" i="11" s="1"/>
  <c r="CX447" i="11"/>
  <c r="DF447" i="11"/>
  <c r="DG447" i="11" s="1"/>
  <c r="DH447" i="11" s="1"/>
  <c r="CQ448" i="11"/>
  <c r="CU448" i="11" s="1"/>
  <c r="CY448" i="11"/>
  <c r="CR449" i="11"/>
  <c r="CZ449" i="11"/>
  <c r="CM450" i="11"/>
  <c r="CO450" i="11" s="1"/>
  <c r="CP450" i="11" s="1"/>
  <c r="CZ450" i="11"/>
  <c r="CR453" i="11"/>
  <c r="CS454" i="11"/>
  <c r="CS455" i="11"/>
  <c r="DE457" i="11"/>
  <c r="DJ457" i="11"/>
  <c r="DK457" i="11" s="1"/>
  <c r="DL457" i="11" s="1"/>
  <c r="CM461" i="11"/>
  <c r="CO461" i="11" s="1"/>
  <c r="DE464" i="11"/>
  <c r="DA441" i="11"/>
  <c r="DC441" i="11" s="1"/>
  <c r="DI441" i="11"/>
  <c r="DJ442" i="11"/>
  <c r="CQ447" i="11"/>
  <c r="CY447" i="11"/>
  <c r="CR448" i="11"/>
  <c r="CZ448" i="11"/>
  <c r="DB448" i="11" s="1"/>
  <c r="CJ449" i="11"/>
  <c r="DJ449" i="11" s="1"/>
  <c r="CS449" i="11"/>
  <c r="DA449" i="11"/>
  <c r="CL451" i="11"/>
  <c r="CN451" i="11" s="1"/>
  <c r="CS451" i="11"/>
  <c r="DE451" i="11"/>
  <c r="CL452" i="11"/>
  <c r="CN452" i="11" s="1"/>
  <c r="CX452" i="11"/>
  <c r="CM454" i="11"/>
  <c r="CO454" i="11" s="1"/>
  <c r="CL454" i="11"/>
  <c r="CN454" i="11" s="1"/>
  <c r="CP454" i="11" s="1"/>
  <c r="CT455" i="11"/>
  <c r="DI456" i="11"/>
  <c r="CT461" i="11"/>
  <c r="CS461" i="11"/>
  <c r="CX461" i="11"/>
  <c r="CM462" i="11"/>
  <c r="CO462" i="11" s="1"/>
  <c r="CL462" i="11"/>
  <c r="CN462" i="11" s="1"/>
  <c r="CJ462" i="11"/>
  <c r="DI462" i="11" s="1"/>
  <c r="CX429" i="11"/>
  <c r="CY430" i="11"/>
  <c r="DC430" i="11" s="1"/>
  <c r="DG430" i="11"/>
  <c r="DH430" i="11" s="1"/>
  <c r="CR431" i="11"/>
  <c r="CV431" i="11" s="1"/>
  <c r="CZ431" i="11"/>
  <c r="DB431" i="11" s="1"/>
  <c r="DD431" i="11" s="1"/>
  <c r="DI432" i="11"/>
  <c r="DK432" i="11" s="1"/>
  <c r="DL432" i="11" s="1"/>
  <c r="DJ433" i="11"/>
  <c r="DC434" i="11"/>
  <c r="CX437" i="11"/>
  <c r="CQ438" i="11"/>
  <c r="CY438" i="11"/>
  <c r="DC438" i="11" s="1"/>
  <c r="DG438" i="11"/>
  <c r="DH438" i="11" s="1"/>
  <c r="CR439" i="11"/>
  <c r="CV439" i="11" s="1"/>
  <c r="CZ439" i="11"/>
  <c r="DI440" i="11"/>
  <c r="DK440" i="11" s="1"/>
  <c r="DL440" i="11" s="1"/>
  <c r="DJ441" i="11"/>
  <c r="DC442" i="11"/>
  <c r="CV443" i="11"/>
  <c r="CX445" i="11"/>
  <c r="DB445" i="11" s="1"/>
  <c r="DD445" i="11" s="1"/>
  <c r="DF445" i="11"/>
  <c r="DG445" i="11" s="1"/>
  <c r="DH445" i="11" s="1"/>
  <c r="CQ446" i="11"/>
  <c r="CY446" i="11"/>
  <c r="DC446" i="11" s="1"/>
  <c r="CR447" i="11"/>
  <c r="CV447" i="11" s="1"/>
  <c r="CZ447" i="11"/>
  <c r="DB447" i="11" s="1"/>
  <c r="CJ448" i="11"/>
  <c r="DJ448" i="11" s="1"/>
  <c r="DA448" i="11"/>
  <c r="DI448" i="11"/>
  <c r="CT449" i="11"/>
  <c r="DB449" i="11"/>
  <c r="CT451" i="11"/>
  <c r="CY452" i="11"/>
  <c r="CM453" i="11"/>
  <c r="CO453" i="11" s="1"/>
  <c r="CL453" i="11"/>
  <c r="CN453" i="11" s="1"/>
  <c r="CJ453" i="11"/>
  <c r="DJ453" i="11" s="1"/>
  <c r="CT454" i="11"/>
  <c r="CV454" i="11" s="1"/>
  <c r="DJ456" i="11"/>
  <c r="CP457" i="11"/>
  <c r="CT462" i="11"/>
  <c r="CM463" i="11"/>
  <c r="CO463" i="11" s="1"/>
  <c r="CT464" i="11"/>
  <c r="CV464" i="11" s="1"/>
  <c r="DJ465" i="11"/>
  <c r="CP465" i="11"/>
  <c r="CQ437" i="11"/>
  <c r="CU437" i="11" s="1"/>
  <c r="CY437" i="11"/>
  <c r="DC437" i="11" s="1"/>
  <c r="CR438" i="11"/>
  <c r="CV438" i="11" s="1"/>
  <c r="CZ438" i="11"/>
  <c r="DB438" i="11" s="1"/>
  <c r="DD438" i="11" s="1"/>
  <c r="DA439" i="11"/>
  <c r="DC439" i="11" s="1"/>
  <c r="DI439" i="11"/>
  <c r="DK439" i="11" s="1"/>
  <c r="DL439" i="11" s="1"/>
  <c r="CQ445" i="11"/>
  <c r="CU445" i="11" s="1"/>
  <c r="CY445" i="11"/>
  <c r="DC445" i="11" s="1"/>
  <c r="CR446" i="11"/>
  <c r="CV446" i="11" s="1"/>
  <c r="CZ446" i="11"/>
  <c r="DB446" i="11" s="1"/>
  <c r="DD446" i="11" s="1"/>
  <c r="CJ447" i="11"/>
  <c r="DI447" i="11" s="1"/>
  <c r="CS447" i="11"/>
  <c r="DA447" i="11"/>
  <c r="DC447" i="11" s="1"/>
  <c r="CL448" i="11"/>
  <c r="CN448" i="11" s="1"/>
  <c r="CP448" i="11" s="1"/>
  <c r="CT448" i="11"/>
  <c r="CZ451" i="11"/>
  <c r="DB451" i="11" s="1"/>
  <c r="CT453" i="11"/>
  <c r="CV453" i="11" s="1"/>
  <c r="CS453" i="11"/>
  <c r="CU453" i="11" s="1"/>
  <c r="CY453" i="11"/>
  <c r="CU454" i="11"/>
  <c r="CZ454" i="11"/>
  <c r="CV455" i="11"/>
  <c r="CU455" i="11"/>
  <c r="CZ455" i="11"/>
  <c r="CP459" i="11"/>
  <c r="DE462" i="11"/>
  <c r="DG462" i="11" s="1"/>
  <c r="DH462" i="11" s="1"/>
  <c r="DA462" i="11"/>
  <c r="CY462" i="11"/>
  <c r="DC462" i="11" s="1"/>
  <c r="CQ462" i="11"/>
  <c r="CT463" i="11"/>
  <c r="CL463" i="11"/>
  <c r="CN463" i="11" s="1"/>
  <c r="DI465" i="11"/>
  <c r="CQ428" i="11"/>
  <c r="CU428" i="11" s="1"/>
  <c r="CR429" i="11"/>
  <c r="CV429" i="11" s="1"/>
  <c r="CZ429" i="11"/>
  <c r="CS430" i="11"/>
  <c r="CQ436" i="11"/>
  <c r="CU436" i="11" s="1"/>
  <c r="CR437" i="11"/>
  <c r="CV437" i="11" s="1"/>
  <c r="CZ437" i="11"/>
  <c r="CS438" i="11"/>
  <c r="CL439" i="11"/>
  <c r="CN439" i="11" s="1"/>
  <c r="CP439" i="11" s="1"/>
  <c r="DB439" i="11"/>
  <c r="CQ444" i="11"/>
  <c r="CU444" i="11" s="1"/>
  <c r="CR445" i="11"/>
  <c r="CV445" i="11" s="1"/>
  <c r="CJ446" i="11"/>
  <c r="DJ446" i="11" s="1"/>
  <c r="CS446" i="11"/>
  <c r="CL447" i="11"/>
  <c r="CN447" i="11" s="1"/>
  <c r="CP447" i="11" s="1"/>
  <c r="CJ450" i="11"/>
  <c r="DJ450" i="11" s="1"/>
  <c r="DE450" i="11"/>
  <c r="CY451" i="11"/>
  <c r="DC451" i="11" s="1"/>
  <c r="CJ451" i="11"/>
  <c r="DI451" i="11" s="1"/>
  <c r="DK451" i="11" s="1"/>
  <c r="DL451" i="11" s="1"/>
  <c r="DA453" i="11"/>
  <c r="CZ453" i="11"/>
  <c r="DB453" i="11" s="1"/>
  <c r="DB454" i="11"/>
  <c r="CJ454" i="11"/>
  <c r="DI454" i="11" s="1"/>
  <c r="DA454" i="11"/>
  <c r="DC454" i="11" s="1"/>
  <c r="DF455" i="11"/>
  <c r="CX455" i="11"/>
  <c r="DB455" i="11" s="1"/>
  <c r="CJ455" i="11"/>
  <c r="DJ455" i="11" s="1"/>
  <c r="DA455" i="11"/>
  <c r="DC455" i="11" s="1"/>
  <c r="CQ456" i="11"/>
  <c r="CU456" i="11" s="1"/>
  <c r="CV456" i="11"/>
  <c r="CZ456" i="11"/>
  <c r="DA457" i="11"/>
  <c r="DE458" i="11"/>
  <c r="CT459" i="11"/>
  <c r="CX460" i="11"/>
  <c r="CQ461" i="11"/>
  <c r="CP469" i="11"/>
  <c r="CR428" i="11"/>
  <c r="CV428" i="11" s="1"/>
  <c r="CX434" i="11"/>
  <c r="DB434" i="11" s="1"/>
  <c r="DD434" i="11" s="1"/>
  <c r="CR436" i="11"/>
  <c r="CV436" i="11" s="1"/>
  <c r="CX442" i="11"/>
  <c r="DB442" i="11" s="1"/>
  <c r="CR444" i="11"/>
  <c r="CV444" i="11" s="1"/>
  <c r="CS450" i="11"/>
  <c r="CU450" i="11" s="1"/>
  <c r="CW450" i="11" s="1"/>
  <c r="DJ451" i="11"/>
  <c r="CM451" i="11"/>
  <c r="CO451" i="11" s="1"/>
  <c r="CQ452" i="11"/>
  <c r="CU452" i="11" s="1"/>
  <c r="CW452" i="11" s="1"/>
  <c r="DE454" i="11"/>
  <c r="DG454" i="11" s="1"/>
  <c r="DH454" i="11" s="1"/>
  <c r="DE455" i="11"/>
  <c r="CY456" i="11"/>
  <c r="DF456" i="11"/>
  <c r="DG456" i="11" s="1"/>
  <c r="DH456" i="11" s="1"/>
  <c r="CX456" i="11"/>
  <c r="DA456" i="11"/>
  <c r="DC457" i="11"/>
  <c r="DI458" i="11"/>
  <c r="CR462" i="11"/>
  <c r="CV462" i="11" s="1"/>
  <c r="DF463" i="11"/>
  <c r="CX463" i="11"/>
  <c r="DC463" i="11"/>
  <c r="CJ463" i="11"/>
  <c r="DI463" i="11" s="1"/>
  <c r="DJ464" i="11"/>
  <c r="CT466" i="11"/>
  <c r="DK468" i="11"/>
  <c r="DL468" i="11" s="1"/>
  <c r="DA475" i="11"/>
  <c r="CY478" i="11"/>
  <c r="DF478" i="11"/>
  <c r="CX478" i="11"/>
  <c r="DI478" i="11"/>
  <c r="CR463" i="11"/>
  <c r="CV463" i="11" s="1"/>
  <c r="CZ463" i="11"/>
  <c r="DI464" i="11"/>
  <c r="DK464" i="11" s="1"/>
  <c r="DL464" i="11" s="1"/>
  <c r="DE465" i="11"/>
  <c r="DA466" i="11"/>
  <c r="DF466" i="11"/>
  <c r="DG466" i="11" s="1"/>
  <c r="DH466" i="11" s="1"/>
  <c r="CJ467" i="11"/>
  <c r="DI467" i="11" s="1"/>
  <c r="CX467" i="11"/>
  <c r="CQ468" i="11"/>
  <c r="CQ469" i="11"/>
  <c r="CX474" i="11"/>
  <c r="CQ477" i="11"/>
  <c r="DE478" i="11"/>
  <c r="DG478" i="11" s="1"/>
  <c r="DH478" i="11" s="1"/>
  <c r="DJ478" i="11"/>
  <c r="CP478" i="11"/>
  <c r="CR468" i="11"/>
  <c r="CY469" i="11"/>
  <c r="DF469" i="11"/>
  <c r="CX469" i="11"/>
  <c r="CM474" i="11"/>
  <c r="CO474" i="11" s="1"/>
  <c r="CL474" i="11"/>
  <c r="CN474" i="11" s="1"/>
  <c r="CJ474" i="11"/>
  <c r="DE475" i="11"/>
  <c r="DG475" i="11" s="1"/>
  <c r="DH475" i="11" s="1"/>
  <c r="CQ475" i="11"/>
  <c r="CY477" i="11"/>
  <c r="DC477" i="11" s="1"/>
  <c r="DF477" i="11"/>
  <c r="CX477" i="11"/>
  <c r="CL482" i="11"/>
  <c r="CN482" i="11" s="1"/>
  <c r="CM482" i="11"/>
  <c r="CO482" i="11" s="1"/>
  <c r="CJ482" i="11"/>
  <c r="DI482" i="11" s="1"/>
  <c r="CX459" i="11"/>
  <c r="DB459" i="11" s="1"/>
  <c r="CY460" i="11"/>
  <c r="DC460" i="11" s="1"/>
  <c r="CR461" i="11"/>
  <c r="CV461" i="11" s="1"/>
  <c r="CZ461" i="11"/>
  <c r="CS462" i="11"/>
  <c r="CU462" i="11" s="1"/>
  <c r="DC464" i="11"/>
  <c r="DG465" i="11"/>
  <c r="DH465" i="11" s="1"/>
  <c r="CM466" i="11"/>
  <c r="CO466" i="11" s="1"/>
  <c r="CP466" i="11" s="1"/>
  <c r="CX466" i="11"/>
  <c r="CZ467" i="11"/>
  <c r="DB467" i="11" s="1"/>
  <c r="CM468" i="11"/>
  <c r="CO468" i="11" s="1"/>
  <c r="CP468" i="11" s="1"/>
  <c r="CS468" i="11"/>
  <c r="DE469" i="11"/>
  <c r="DG469" i="11" s="1"/>
  <c r="DH469" i="11" s="1"/>
  <c r="CZ469" i="11"/>
  <c r="CP472" i="11"/>
  <c r="CT474" i="11"/>
  <c r="CS474" i="11"/>
  <c r="DE474" i="11"/>
  <c r="DG474" i="11" s="1"/>
  <c r="DH474" i="11" s="1"/>
  <c r="CR475" i="11"/>
  <c r="CT476" i="11"/>
  <c r="CL476" i="11"/>
  <c r="CN476" i="11" s="1"/>
  <c r="CP476" i="11" s="1"/>
  <c r="DE477" i="11"/>
  <c r="DG477" i="11" s="1"/>
  <c r="DH477" i="11" s="1"/>
  <c r="DI477" i="11"/>
  <c r="CX450" i="11"/>
  <c r="DB450" i="11" s="1"/>
  <c r="DF450" i="11"/>
  <c r="CQ451" i="11"/>
  <c r="CU451" i="11" s="1"/>
  <c r="DG451" i="11"/>
  <c r="DH451" i="11" s="1"/>
  <c r="CR452" i="11"/>
  <c r="CV452" i="11" s="1"/>
  <c r="CZ452" i="11"/>
  <c r="DJ454" i="11"/>
  <c r="CX458" i="11"/>
  <c r="DF458" i="11"/>
  <c r="DG458" i="11" s="1"/>
  <c r="DH458" i="11" s="1"/>
  <c r="CQ459" i="11"/>
  <c r="CU459" i="11" s="1"/>
  <c r="CY459" i="11"/>
  <c r="DG459" i="11"/>
  <c r="DH459" i="11" s="1"/>
  <c r="CR460" i="11"/>
  <c r="CV460" i="11" s="1"/>
  <c r="CZ460" i="11"/>
  <c r="CJ461" i="11"/>
  <c r="DJ461" i="11" s="1"/>
  <c r="DA461" i="11"/>
  <c r="DC461" i="11" s="1"/>
  <c r="DI461" i="11"/>
  <c r="DB462" i="11"/>
  <c r="CU463" i="11"/>
  <c r="CX465" i="11"/>
  <c r="CY466" i="11"/>
  <c r="DC466" i="11" s="1"/>
  <c r="DA467" i="11"/>
  <c r="DC467" i="11" s="1"/>
  <c r="DA469" i="11"/>
  <c r="CY470" i="11"/>
  <c r="DC470" i="11" s="1"/>
  <c r="DF470" i="11"/>
  <c r="CX470" i="11"/>
  <c r="DB470" i="11" s="1"/>
  <c r="DE471" i="11"/>
  <c r="DG471" i="11" s="1"/>
  <c r="DH471" i="11" s="1"/>
  <c r="DJ471" i="11"/>
  <c r="CX475" i="11"/>
  <c r="DE476" i="11"/>
  <c r="CR477" i="11"/>
  <c r="DJ477" i="11"/>
  <c r="DK477" i="11" s="1"/>
  <c r="DL477" i="11" s="1"/>
  <c r="CT480" i="11"/>
  <c r="CY480" i="11"/>
  <c r="CS480" i="11"/>
  <c r="DA480" i="11"/>
  <c r="DF480" i="11"/>
  <c r="DG480" i="11" s="1"/>
  <c r="DH480" i="11" s="1"/>
  <c r="CR482" i="11"/>
  <c r="CV482" i="11" s="1"/>
  <c r="CQ482" i="11"/>
  <c r="DA482" i="11"/>
  <c r="CZ482" i="11"/>
  <c r="CR451" i="11"/>
  <c r="CV451" i="11" s="1"/>
  <c r="DA452" i="11"/>
  <c r="DI452" i="11"/>
  <c r="DK452" i="11" s="1"/>
  <c r="DL452" i="11" s="1"/>
  <c r="CQ458" i="11"/>
  <c r="CU458" i="11" s="1"/>
  <c r="CR459" i="11"/>
  <c r="CV459" i="11" s="1"/>
  <c r="CS460" i="11"/>
  <c r="DI460" i="11"/>
  <c r="DK460" i="11" s="1"/>
  <c r="DL460" i="11" s="1"/>
  <c r="CL461" i="11"/>
  <c r="CN461" i="11" s="1"/>
  <c r="CP461" i="11" s="1"/>
  <c r="CY465" i="11"/>
  <c r="CZ466" i="11"/>
  <c r="CQ467" i="11"/>
  <c r="CV468" i="11"/>
  <c r="CU468" i="11"/>
  <c r="CW468" i="11" s="1"/>
  <c r="DB469" i="11"/>
  <c r="DE470" i="11"/>
  <c r="CP470" i="11"/>
  <c r="DI470" i="11"/>
  <c r="DI471" i="11"/>
  <c r="DK471" i="11" s="1"/>
  <c r="DL471" i="11" s="1"/>
  <c r="CM473" i="11"/>
  <c r="CO473" i="11" s="1"/>
  <c r="CL473" i="11"/>
  <c r="CN473" i="11" s="1"/>
  <c r="CJ473" i="11"/>
  <c r="DJ473" i="11" s="1"/>
  <c r="CQ473" i="11"/>
  <c r="CY475" i="11"/>
  <c r="DC475" i="11" s="1"/>
  <c r="DF476" i="11"/>
  <c r="CX476" i="11"/>
  <c r="DB476" i="11" s="1"/>
  <c r="DC476" i="11"/>
  <c r="CJ476" i="11"/>
  <c r="DI476" i="11" s="1"/>
  <c r="CS477" i="11"/>
  <c r="CS482" i="11"/>
  <c r="CU482" i="11" s="1"/>
  <c r="DE483" i="11"/>
  <c r="DJ483" i="11"/>
  <c r="DI483" i="11"/>
  <c r="CY488" i="11"/>
  <c r="DC488" i="11" s="1"/>
  <c r="DI488" i="11"/>
  <c r="DF488" i="11"/>
  <c r="DE488" i="11"/>
  <c r="CX488" i="11"/>
  <c r="CR458" i="11"/>
  <c r="CV458" i="11" s="1"/>
  <c r="CZ458" i="11"/>
  <c r="CJ459" i="11"/>
  <c r="DJ459" i="11" s="1"/>
  <c r="DA459" i="11"/>
  <c r="CU461" i="11"/>
  <c r="CX464" i="11"/>
  <c r="DB464" i="11" s="1"/>
  <c r="DF464" i="11"/>
  <c r="DG464" i="11" s="1"/>
  <c r="DH464" i="11" s="1"/>
  <c r="DA465" i="11"/>
  <c r="CQ466" i="11"/>
  <c r="CU466" i="11" s="1"/>
  <c r="CR467" i="11"/>
  <c r="DF467" i="11"/>
  <c r="DG467" i="11" s="1"/>
  <c r="DH467" i="11" s="1"/>
  <c r="DF468" i="11"/>
  <c r="DG468" i="11" s="1"/>
  <c r="DH468" i="11" s="1"/>
  <c r="CX468" i="11"/>
  <c r="DB468" i="11" s="1"/>
  <c r="CY468" i="11"/>
  <c r="DC468" i="11" s="1"/>
  <c r="CR469" i="11"/>
  <c r="CV469" i="11" s="1"/>
  <c r="DJ470" i="11"/>
  <c r="CT473" i="11"/>
  <c r="DJ474" i="11"/>
  <c r="CM475" i="11"/>
  <c r="CO475" i="11" s="1"/>
  <c r="CL475" i="11"/>
  <c r="CN475" i="11" s="1"/>
  <c r="CJ475" i="11"/>
  <c r="DJ475" i="11" s="1"/>
  <c r="CZ475" i="11"/>
  <c r="DJ476" i="11"/>
  <c r="CQ476" i="11"/>
  <c r="CU476" i="11" s="1"/>
  <c r="CT477" i="11"/>
  <c r="DA478" i="11"/>
  <c r="CQ480" i="11"/>
  <c r="CU480" i="11" s="1"/>
  <c r="CX482" i="11"/>
  <c r="CQ485" i="11"/>
  <c r="CU485" i="11" s="1"/>
  <c r="CM485" i="11"/>
  <c r="CO485" i="11" s="1"/>
  <c r="CL485" i="11"/>
  <c r="CN485" i="11" s="1"/>
  <c r="CJ485" i="11"/>
  <c r="DA488" i="11"/>
  <c r="CR457" i="11"/>
  <c r="CV457" i="11" s="1"/>
  <c r="CU465" i="11"/>
  <c r="CZ465" i="11"/>
  <c r="CR465" i="11"/>
  <c r="CV465" i="11" s="1"/>
  <c r="CJ466" i="11"/>
  <c r="DI466" i="11" s="1"/>
  <c r="CR466" i="11"/>
  <c r="CV466" i="11" s="1"/>
  <c r="CT467" i="11"/>
  <c r="CS467" i="11"/>
  <c r="CZ468" i="11"/>
  <c r="CS469" i="11"/>
  <c r="CU469" i="11" s="1"/>
  <c r="DI469" i="11"/>
  <c r="DK469" i="11" s="1"/>
  <c r="DL469" i="11" s="1"/>
  <c r="CQ474" i="11"/>
  <c r="CU474" i="11" s="1"/>
  <c r="CT475" i="11"/>
  <c r="CS475" i="11"/>
  <c r="CR476" i="11"/>
  <c r="CV476" i="11" s="1"/>
  <c r="CZ477" i="11"/>
  <c r="CZ478" i="11"/>
  <c r="DB478" i="11" s="1"/>
  <c r="DC478" i="11"/>
  <c r="CQ486" i="11"/>
  <c r="CS484" i="11"/>
  <c r="CU484" i="11" s="1"/>
  <c r="DA487" i="11"/>
  <c r="CS487" i="11"/>
  <c r="CQ487" i="11"/>
  <c r="CX487" i="11"/>
  <c r="CZ487" i="11"/>
  <c r="DB487" i="11" s="1"/>
  <c r="CM489" i="11"/>
  <c r="CO489" i="11" s="1"/>
  <c r="CL489" i="11"/>
  <c r="CN489" i="11" s="1"/>
  <c r="CJ489" i="11"/>
  <c r="DJ489" i="11" s="1"/>
  <c r="DE492" i="11"/>
  <c r="CM480" i="11"/>
  <c r="CO480" i="11" s="1"/>
  <c r="CL480" i="11"/>
  <c r="CN480" i="11" s="1"/>
  <c r="CT482" i="11"/>
  <c r="CT484" i="11"/>
  <c r="CT489" i="11"/>
  <c r="CS489" i="11"/>
  <c r="CX489" i="11"/>
  <c r="CM490" i="11"/>
  <c r="CO490" i="11" s="1"/>
  <c r="CL490" i="11"/>
  <c r="CN490" i="11" s="1"/>
  <c r="CJ490" i="11"/>
  <c r="CY493" i="11"/>
  <c r="DC493" i="11" s="1"/>
  <c r="DF493" i="11"/>
  <c r="CX493" i="11"/>
  <c r="DB493" i="11" s="1"/>
  <c r="DE496" i="11"/>
  <c r="CL500" i="11"/>
  <c r="CN500" i="11" s="1"/>
  <c r="CR500" i="11"/>
  <c r="CX472" i="11"/>
  <c r="DB472" i="11" s="1"/>
  <c r="DF472" i="11"/>
  <c r="CY473" i="11"/>
  <c r="DC473" i="11" s="1"/>
  <c r="DG473" i="11"/>
  <c r="DH473" i="11" s="1"/>
  <c r="CR474" i="11"/>
  <c r="CV474" i="11" s="1"/>
  <c r="CZ474" i="11"/>
  <c r="DI475" i="11"/>
  <c r="DK475" i="11" s="1"/>
  <c r="DL475" i="11" s="1"/>
  <c r="CQ481" i="11"/>
  <c r="CU481" i="11" s="1"/>
  <c r="DE481" i="11"/>
  <c r="DB482" i="11"/>
  <c r="CY482" i="11"/>
  <c r="DC482" i="11" s="1"/>
  <c r="CQ484" i="11"/>
  <c r="CZ484" i="11"/>
  <c r="DE487" i="11"/>
  <c r="DG487" i="11" s="1"/>
  <c r="DH487" i="11" s="1"/>
  <c r="DJ488" i="11"/>
  <c r="DA490" i="11"/>
  <c r="CY490" i="11"/>
  <c r="CQ490" i="11"/>
  <c r="CM491" i="11"/>
  <c r="CO491" i="11" s="1"/>
  <c r="CT491" i="11"/>
  <c r="CL491" i="11"/>
  <c r="CN491" i="11" s="1"/>
  <c r="CM497" i="11"/>
  <c r="CO497" i="11" s="1"/>
  <c r="CJ497" i="11"/>
  <c r="DJ497" i="11" s="1"/>
  <c r="CL497" i="11"/>
  <c r="CN497" i="11" s="1"/>
  <c r="CQ497" i="11"/>
  <c r="DJ467" i="11"/>
  <c r="CX471" i="11"/>
  <c r="CQ472" i="11"/>
  <c r="CU472" i="11" s="1"/>
  <c r="CY472" i="11"/>
  <c r="DG472" i="11"/>
  <c r="DH472" i="11" s="1"/>
  <c r="CR473" i="11"/>
  <c r="CV473" i="11" s="1"/>
  <c r="CZ473" i="11"/>
  <c r="DB473" i="11" s="1"/>
  <c r="DA474" i="11"/>
  <c r="DC474" i="11" s="1"/>
  <c r="DI474" i="11"/>
  <c r="DK474" i="11" s="1"/>
  <c r="DL474" i="11" s="1"/>
  <c r="DB475" i="11"/>
  <c r="CL479" i="11"/>
  <c r="CN479" i="11" s="1"/>
  <c r="CP479" i="11" s="1"/>
  <c r="CR479" i="11"/>
  <c r="DE479" i="11"/>
  <c r="DC480" i="11"/>
  <c r="CJ480" i="11"/>
  <c r="DI480" i="11" s="1"/>
  <c r="CX480" i="11"/>
  <c r="DF481" i="11"/>
  <c r="DG481" i="11" s="1"/>
  <c r="DH481" i="11" s="1"/>
  <c r="DE482" i="11"/>
  <c r="CM483" i="11"/>
  <c r="CO483" i="11" s="1"/>
  <c r="CP483" i="11" s="1"/>
  <c r="CS483" i="11"/>
  <c r="CU483" i="11" s="1"/>
  <c r="CY484" i="11"/>
  <c r="DF484" i="11"/>
  <c r="CX484" i="11"/>
  <c r="DB484" i="11" s="1"/>
  <c r="CJ484" i="11"/>
  <c r="DA484" i="11"/>
  <c r="CZ485" i="11"/>
  <c r="DB485" i="11" s="1"/>
  <c r="CJ486" i="11"/>
  <c r="DI486" i="11" s="1"/>
  <c r="CR487" i="11"/>
  <c r="CQ489" i="11"/>
  <c r="CM495" i="11"/>
  <c r="CO495" i="11" s="1"/>
  <c r="CT500" i="11"/>
  <c r="DA503" i="11"/>
  <c r="CY503" i="11"/>
  <c r="CQ503" i="11"/>
  <c r="CR503" i="11"/>
  <c r="DE503" i="11"/>
  <c r="CM505" i="11"/>
  <c r="CO505" i="11" s="1"/>
  <c r="CJ505" i="11"/>
  <c r="CQ505" i="11"/>
  <c r="CL505" i="11"/>
  <c r="CN505" i="11" s="1"/>
  <c r="CQ471" i="11"/>
  <c r="CU471" i="11" s="1"/>
  <c r="CY471" i="11"/>
  <c r="DC471" i="11" s="1"/>
  <c r="CR472" i="11"/>
  <c r="CV472" i="11" s="1"/>
  <c r="CS473" i="11"/>
  <c r="DA473" i="11"/>
  <c r="DI473" i="11"/>
  <c r="DK473" i="11" s="1"/>
  <c r="DL473" i="11" s="1"/>
  <c r="CT479" i="11"/>
  <c r="CS479" i="11"/>
  <c r="CM481" i="11"/>
  <c r="CO481" i="11" s="1"/>
  <c r="CP481" i="11" s="1"/>
  <c r="CJ481" i="11"/>
  <c r="DJ481" i="11" s="1"/>
  <c r="CT481" i="11"/>
  <c r="CV481" i="11" s="1"/>
  <c r="CT483" i="11"/>
  <c r="CV483" i="11" s="1"/>
  <c r="CL484" i="11"/>
  <c r="CN484" i="11" s="1"/>
  <c r="CP484" i="11" s="1"/>
  <c r="CY485" i="11"/>
  <c r="DA485" i="11"/>
  <c r="DC485" i="11" s="1"/>
  <c r="CS486" i="11"/>
  <c r="CX486" i="11"/>
  <c r="CU487" i="11"/>
  <c r="DE490" i="11"/>
  <c r="DG490" i="11" s="1"/>
  <c r="DH490" i="11" s="1"/>
  <c r="CR490" i="11"/>
  <c r="CV490" i="11" s="1"/>
  <c r="DF491" i="11"/>
  <c r="CX491" i="11"/>
  <c r="DC491" i="11"/>
  <c r="CJ491" i="11"/>
  <c r="DI491" i="11" s="1"/>
  <c r="DA493" i="11"/>
  <c r="DE494" i="11"/>
  <c r="DJ494" i="11"/>
  <c r="DF494" i="11"/>
  <c r="DG494" i="11" s="1"/>
  <c r="DH494" i="11" s="1"/>
  <c r="CS500" i="11"/>
  <c r="CR471" i="11"/>
  <c r="CV471" i="11" s="1"/>
  <c r="CZ471" i="11"/>
  <c r="CJ472" i="11"/>
  <c r="DI472" i="11" s="1"/>
  <c r="DA472" i="11"/>
  <c r="DA479" i="11"/>
  <c r="CQ479" i="11"/>
  <c r="DE484" i="11"/>
  <c r="DG484" i="11" s="1"/>
  <c r="DH484" i="11" s="1"/>
  <c r="DE485" i="11"/>
  <c r="DG485" i="11" s="1"/>
  <c r="DH485" i="11" s="1"/>
  <c r="CY489" i="11"/>
  <c r="CX490" i="11"/>
  <c r="DB490" i="11" s="1"/>
  <c r="DE491" i="11"/>
  <c r="CQ491" i="11"/>
  <c r="CQ492" i="11"/>
  <c r="CV492" i="11"/>
  <c r="DA492" i="11"/>
  <c r="CS492" i="11"/>
  <c r="CJ492" i="11"/>
  <c r="DJ492" i="11" s="1"/>
  <c r="DI494" i="11"/>
  <c r="DF502" i="11"/>
  <c r="DE502" i="11"/>
  <c r="DJ502" i="11"/>
  <c r="DK502" i="11" s="1"/>
  <c r="DL502" i="11" s="1"/>
  <c r="CR470" i="11"/>
  <c r="CV470" i="11" s="1"/>
  <c r="CW470" i="11" s="1"/>
  <c r="CR478" i="11"/>
  <c r="CV478" i="11" s="1"/>
  <c r="CW478" i="11" s="1"/>
  <c r="DB479" i="11"/>
  <c r="CY479" i="11"/>
  <c r="DC479" i="11" s="1"/>
  <c r="CJ479" i="11"/>
  <c r="DJ479" i="11" s="1"/>
  <c r="DA481" i="11"/>
  <c r="DC481" i="11" s="1"/>
  <c r="CX481" i="11"/>
  <c r="DB481" i="11" s="1"/>
  <c r="DF482" i="11"/>
  <c r="DF483" i="11"/>
  <c r="CX483" i="11"/>
  <c r="DB483" i="11" s="1"/>
  <c r="CY483" i="11"/>
  <c r="DC483" i="11" s="1"/>
  <c r="CR484" i="11"/>
  <c r="CV484" i="11" s="1"/>
  <c r="DF486" i="11"/>
  <c r="DG486" i="11" s="1"/>
  <c r="DH486" i="11" s="1"/>
  <c r="CL486" i="11"/>
  <c r="CN486" i="11" s="1"/>
  <c r="CP486" i="11" s="1"/>
  <c r="CT487" i="11"/>
  <c r="CV487" i="11" s="1"/>
  <c r="CM488" i="11"/>
  <c r="CO488" i="11" s="1"/>
  <c r="CL488" i="11"/>
  <c r="CN488" i="11" s="1"/>
  <c r="CQ488" i="11"/>
  <c r="CU488" i="11" s="1"/>
  <c r="CZ490" i="11"/>
  <c r="CS491" i="11"/>
  <c r="CY492" i="11"/>
  <c r="DC492" i="11" s="1"/>
  <c r="CP492" i="11"/>
  <c r="CZ496" i="11"/>
  <c r="CR496" i="11"/>
  <c r="CQ496" i="11"/>
  <c r="CU496" i="11" s="1"/>
  <c r="CT496" i="11"/>
  <c r="CS496" i="11"/>
  <c r="DA496" i="11"/>
  <c r="CJ496" i="11"/>
  <c r="DJ496" i="11" s="1"/>
  <c r="CL498" i="11"/>
  <c r="CN498" i="11" s="1"/>
  <c r="CJ498" i="11"/>
  <c r="DI498" i="11" s="1"/>
  <c r="DK498" i="11" s="1"/>
  <c r="DL498" i="11" s="1"/>
  <c r="CM498" i="11"/>
  <c r="CO498" i="11" s="1"/>
  <c r="CR498" i="11"/>
  <c r="CV498" i="11" s="1"/>
  <c r="CZ503" i="11"/>
  <c r="CY505" i="11"/>
  <c r="DE501" i="11"/>
  <c r="DG501" i="11" s="1"/>
  <c r="DH501" i="11" s="1"/>
  <c r="CJ510" i="11"/>
  <c r="CM510" i="11"/>
  <c r="CO510" i="11" s="1"/>
  <c r="CL510" i="11"/>
  <c r="CN510" i="11" s="1"/>
  <c r="CQ510" i="11"/>
  <c r="DF489" i="11"/>
  <c r="DG489" i="11" s="1"/>
  <c r="DH489" i="11" s="1"/>
  <c r="CR491" i="11"/>
  <c r="CV491" i="11" s="1"/>
  <c r="CZ491" i="11"/>
  <c r="DB491" i="11" s="1"/>
  <c r="CL493" i="11"/>
  <c r="CN493" i="11" s="1"/>
  <c r="CP493" i="11" s="1"/>
  <c r="DJ493" i="11"/>
  <c r="DK493" i="11" s="1"/>
  <c r="DL493" i="11" s="1"/>
  <c r="CM494" i="11"/>
  <c r="CO494" i="11" s="1"/>
  <c r="CP494" i="11" s="1"/>
  <c r="CY495" i="11"/>
  <c r="CY496" i="11"/>
  <c r="DI499" i="11"/>
  <c r="CT503" i="11"/>
  <c r="CM504" i="11"/>
  <c r="CO504" i="11" s="1"/>
  <c r="CL504" i="11"/>
  <c r="CN504" i="11" s="1"/>
  <c r="CP504" i="11" s="1"/>
  <c r="CY506" i="11"/>
  <c r="DF506" i="11"/>
  <c r="CX506" i="11"/>
  <c r="CM515" i="11"/>
  <c r="CO515" i="11" s="1"/>
  <c r="CL515" i="11"/>
  <c r="CN515" i="11" s="1"/>
  <c r="CR489" i="11"/>
  <c r="CV489" i="11" s="1"/>
  <c r="CZ489" i="11"/>
  <c r="CS490" i="11"/>
  <c r="DI490" i="11"/>
  <c r="DJ491" i="11"/>
  <c r="DK491" i="11" s="1"/>
  <c r="DL491" i="11" s="1"/>
  <c r="CR495" i="11"/>
  <c r="CV495" i="11" s="1"/>
  <c r="DA495" i="11"/>
  <c r="DC495" i="11" s="1"/>
  <c r="CS497" i="11"/>
  <c r="CX497" i="11"/>
  <c r="CT498" i="11"/>
  <c r="CS498" i="11"/>
  <c r="CY498" i="11"/>
  <c r="CM499" i="11"/>
  <c r="CO499" i="11" s="1"/>
  <c r="CP499" i="11" s="1"/>
  <c r="CT499" i="11"/>
  <c r="CV499" i="11" s="1"/>
  <c r="CM500" i="11"/>
  <c r="CO500" i="11" s="1"/>
  <c r="DI501" i="11"/>
  <c r="DI502" i="11"/>
  <c r="CX504" i="11"/>
  <c r="DB504" i="11" s="1"/>
  <c r="CX505" i="11"/>
  <c r="CS505" i="11"/>
  <c r="DI506" i="11"/>
  <c r="DK506" i="11" s="1"/>
  <c r="DL506" i="11" s="1"/>
  <c r="CT512" i="11"/>
  <c r="CR512" i="11"/>
  <c r="CQ512" i="11"/>
  <c r="CX512" i="11"/>
  <c r="DB512" i="11" s="1"/>
  <c r="CS512" i="11"/>
  <c r="DG479" i="11"/>
  <c r="DH479" i="11" s="1"/>
  <c r="CR480" i="11"/>
  <c r="CV480" i="11" s="1"/>
  <c r="CZ480" i="11"/>
  <c r="DI481" i="11"/>
  <c r="DJ482" i="11"/>
  <c r="CY487" i="11"/>
  <c r="DC487" i="11" s="1"/>
  <c r="CR488" i="11"/>
  <c r="CV488" i="11" s="1"/>
  <c r="CZ488" i="11"/>
  <c r="DA489" i="11"/>
  <c r="DJ490" i="11"/>
  <c r="DE493" i="11"/>
  <c r="DG493" i="11" s="1"/>
  <c r="DH493" i="11" s="1"/>
  <c r="CX494" i="11"/>
  <c r="CS495" i="11"/>
  <c r="CU495" i="11" s="1"/>
  <c r="DB496" i="11"/>
  <c r="CZ497" i="11"/>
  <c r="CY497" i="11"/>
  <c r="DC497" i="11" s="1"/>
  <c r="DA498" i="11"/>
  <c r="CZ498" i="11"/>
  <c r="DB498" i="11" s="1"/>
  <c r="DE499" i="11"/>
  <c r="CZ499" i="11"/>
  <c r="DB499" i="11" s="1"/>
  <c r="DD499" i="11" s="1"/>
  <c r="DJ501" i="11"/>
  <c r="CY504" i="11"/>
  <c r="CJ504" i="11"/>
  <c r="DI504" i="11" s="1"/>
  <c r="DA504" i="11"/>
  <c r="DC504" i="11" s="1"/>
  <c r="CZ505" i="11"/>
  <c r="DF507" i="11"/>
  <c r="DG507" i="11" s="1"/>
  <c r="DH507" i="11" s="1"/>
  <c r="CX507" i="11"/>
  <c r="CY507" i="11"/>
  <c r="DC507" i="11" s="1"/>
  <c r="CQ494" i="11"/>
  <c r="CU494" i="11" s="1"/>
  <c r="CY494" i="11"/>
  <c r="DC494" i="11" s="1"/>
  <c r="DF495" i="11"/>
  <c r="DG495" i="11" s="1"/>
  <c r="DH495" i="11" s="1"/>
  <c r="CX495" i="11"/>
  <c r="DB495" i="11" s="1"/>
  <c r="DD495" i="11" s="1"/>
  <c r="DF499" i="11"/>
  <c r="CX499" i="11"/>
  <c r="DC499" i="11"/>
  <c r="DA499" i="11"/>
  <c r="CQ500" i="11"/>
  <c r="CU500" i="11" s="1"/>
  <c r="CV500" i="11"/>
  <c r="CZ500" i="11"/>
  <c r="CL511" i="11"/>
  <c r="CN511" i="11" s="1"/>
  <c r="CJ511" i="11"/>
  <c r="CM511" i="11"/>
  <c r="CO511" i="11" s="1"/>
  <c r="CQ511" i="11"/>
  <c r="CU511" i="11" s="1"/>
  <c r="CR486" i="11"/>
  <c r="CV486" i="11" s="1"/>
  <c r="CZ486" i="11"/>
  <c r="CJ487" i="11"/>
  <c r="DI487" i="11" s="1"/>
  <c r="CU489" i="11"/>
  <c r="CX492" i="11"/>
  <c r="DB492" i="11" s="1"/>
  <c r="DF492" i="11"/>
  <c r="CR494" i="11"/>
  <c r="CV494" i="11" s="1"/>
  <c r="CZ494" i="11"/>
  <c r="CL495" i="11"/>
  <c r="CN495" i="11" s="1"/>
  <c r="CP495" i="11" s="1"/>
  <c r="CM496" i="11"/>
  <c r="CO496" i="11" s="1"/>
  <c r="CP496" i="11" s="1"/>
  <c r="DE497" i="11"/>
  <c r="DG497" i="11" s="1"/>
  <c r="DH497" i="11" s="1"/>
  <c r="DE498" i="11"/>
  <c r="DG498" i="11" s="1"/>
  <c r="DH498" i="11" s="1"/>
  <c r="DJ499" i="11"/>
  <c r="CY500" i="11"/>
  <c r="DF500" i="11"/>
  <c r="DG500" i="11" s="1"/>
  <c r="DH500" i="11" s="1"/>
  <c r="CX500" i="11"/>
  <c r="CJ500" i="11"/>
  <c r="DA500" i="11"/>
  <c r="DJ505" i="11"/>
  <c r="DA506" i="11"/>
  <c r="CR485" i="11"/>
  <c r="CV485" i="11" s="1"/>
  <c r="CR493" i="11"/>
  <c r="CV493" i="11" s="1"/>
  <c r="CW493" i="11" s="1"/>
  <c r="DF496" i="11"/>
  <c r="DG496" i="11" s="1"/>
  <c r="DH496" i="11" s="1"/>
  <c r="CQ498" i="11"/>
  <c r="CU498" i="11" s="1"/>
  <c r="CQ499" i="11"/>
  <c r="CU499" i="11" s="1"/>
  <c r="CW499" i="11" s="1"/>
  <c r="DB500" i="11"/>
  <c r="CY501" i="11"/>
  <c r="DA501" i="11"/>
  <c r="CS502" i="11"/>
  <c r="CU502" i="11" s="1"/>
  <c r="CX502" i="11"/>
  <c r="DF504" i="11"/>
  <c r="DI505" i="11"/>
  <c r="DK505" i="11" s="1"/>
  <c r="DL505" i="11" s="1"/>
  <c r="DC506" i="11"/>
  <c r="CM507" i="11"/>
  <c r="CO507" i="11" s="1"/>
  <c r="CL507" i="11"/>
  <c r="CN507" i="11" s="1"/>
  <c r="CY511" i="11"/>
  <c r="DC511" i="11" s="1"/>
  <c r="CR513" i="11"/>
  <c r="CV513" i="11" s="1"/>
  <c r="CQ513" i="11"/>
  <c r="CL513" i="11"/>
  <c r="CN513" i="11" s="1"/>
  <c r="CJ513" i="11"/>
  <c r="DJ513" i="11" s="1"/>
  <c r="CT513" i="11"/>
  <c r="CS513" i="11"/>
  <c r="CR497" i="11"/>
  <c r="CV497" i="11" s="1"/>
  <c r="CX503" i="11"/>
  <c r="DB503" i="11" s="1"/>
  <c r="DF503" i="11"/>
  <c r="CQ504" i="11"/>
  <c r="CU504" i="11" s="1"/>
  <c r="DG504" i="11"/>
  <c r="DH504" i="11" s="1"/>
  <c r="CR505" i="11"/>
  <c r="CV505" i="11" s="1"/>
  <c r="CR506" i="11"/>
  <c r="DE507" i="11"/>
  <c r="CS508" i="11"/>
  <c r="CR511" i="11"/>
  <c r="CV511" i="11" s="1"/>
  <c r="CR514" i="11"/>
  <c r="CV514" i="11" s="1"/>
  <c r="DE515" i="11"/>
  <c r="CS516" i="11"/>
  <c r="CR519" i="11"/>
  <c r="CS520" i="11"/>
  <c r="CS521" i="11"/>
  <c r="CR522" i="11"/>
  <c r="CV522" i="11" s="1"/>
  <c r="DE523" i="11"/>
  <c r="DJ523" i="11"/>
  <c r="DK523" i="11" s="1"/>
  <c r="DL523" i="11" s="1"/>
  <c r="CL523" i="11"/>
  <c r="CN523" i="11" s="1"/>
  <c r="CP523" i="11" s="1"/>
  <c r="CY525" i="11"/>
  <c r="CZ526" i="11"/>
  <c r="DA497" i="11"/>
  <c r="DI497" i="11"/>
  <c r="DK497" i="11" s="1"/>
  <c r="DL497" i="11" s="1"/>
  <c r="DJ498" i="11"/>
  <c r="CR504" i="11"/>
  <c r="CZ504" i="11"/>
  <c r="DF505" i="11"/>
  <c r="DG505" i="11" s="1"/>
  <c r="DH505" i="11" s="1"/>
  <c r="DA505" i="11"/>
  <c r="DC505" i="11" s="1"/>
  <c r="CQ508" i="11"/>
  <c r="CL509" i="11"/>
  <c r="CN509" i="11" s="1"/>
  <c r="CJ509" i="11"/>
  <c r="DJ509" i="11" s="1"/>
  <c r="CM512" i="11"/>
  <c r="CO512" i="11" s="1"/>
  <c r="CL512" i="11"/>
  <c r="CN512" i="11" s="1"/>
  <c r="CP512" i="11" s="1"/>
  <c r="CM513" i="11"/>
  <c r="CO513" i="11" s="1"/>
  <c r="DI514" i="11"/>
  <c r="DK514" i="11" s="1"/>
  <c r="DL514" i="11" s="1"/>
  <c r="CQ516" i="11"/>
  <c r="CL517" i="11"/>
  <c r="CN517" i="11" s="1"/>
  <c r="CP517" i="11" s="1"/>
  <c r="CJ517" i="11"/>
  <c r="CM520" i="11"/>
  <c r="CO520" i="11" s="1"/>
  <c r="CL520" i="11"/>
  <c r="CN520" i="11" s="1"/>
  <c r="CX520" i="11"/>
  <c r="CM521" i="11"/>
  <c r="CO521" i="11" s="1"/>
  <c r="CT521" i="11"/>
  <c r="DI522" i="11"/>
  <c r="DK522" i="11" s="1"/>
  <c r="DL522" i="11" s="1"/>
  <c r="DG525" i="11"/>
  <c r="DH525" i="11" s="1"/>
  <c r="DA526" i="11"/>
  <c r="CJ518" i="11"/>
  <c r="CM518" i="11"/>
  <c r="CO518" i="11" s="1"/>
  <c r="CL518" i="11"/>
  <c r="CN518" i="11" s="1"/>
  <c r="CL519" i="11"/>
  <c r="CN519" i="11" s="1"/>
  <c r="CP519" i="11" s="1"/>
  <c r="CJ519" i="11"/>
  <c r="CM519" i="11"/>
  <c r="CO519" i="11" s="1"/>
  <c r="CX519" i="11"/>
  <c r="CY520" i="11"/>
  <c r="DC520" i="11" s="1"/>
  <c r="CY521" i="11"/>
  <c r="CM524" i="11"/>
  <c r="CO524" i="11" s="1"/>
  <c r="CT524" i="11"/>
  <c r="CL524" i="11"/>
  <c r="CN524" i="11" s="1"/>
  <c r="CP524" i="11" s="1"/>
  <c r="CQ501" i="11"/>
  <c r="CU501" i="11" s="1"/>
  <c r="CR502" i="11"/>
  <c r="CV502" i="11" s="1"/>
  <c r="CZ502" i="11"/>
  <c r="CJ503" i="11"/>
  <c r="DJ503" i="11" s="1"/>
  <c r="CS503" i="11"/>
  <c r="CT504" i="11"/>
  <c r="DI507" i="11"/>
  <c r="DK507" i="11" s="1"/>
  <c r="DL507" i="11" s="1"/>
  <c r="CM508" i="11"/>
  <c r="CO508" i="11" s="1"/>
  <c r="CP508" i="11" s="1"/>
  <c r="CZ509" i="11"/>
  <c r="DB509" i="11" s="1"/>
  <c r="CS510" i="11"/>
  <c r="CT510" i="11"/>
  <c r="CX510" i="11"/>
  <c r="CT511" i="11"/>
  <c r="CS511" i="11"/>
  <c r="CU512" i="11"/>
  <c r="CW512" i="11" s="1"/>
  <c r="CV512" i="11"/>
  <c r="CZ512" i="11"/>
  <c r="CU513" i="11"/>
  <c r="CZ513" i="11"/>
  <c r="DI515" i="11"/>
  <c r="DK515" i="11" s="1"/>
  <c r="DL515" i="11" s="1"/>
  <c r="CM516" i="11"/>
  <c r="CO516" i="11" s="1"/>
  <c r="CP516" i="11" s="1"/>
  <c r="CZ517" i="11"/>
  <c r="CS518" i="11"/>
  <c r="CU518" i="11" s="1"/>
  <c r="CT518" i="11"/>
  <c r="CX518" i="11"/>
  <c r="CT519" i="11"/>
  <c r="CV519" i="11" s="1"/>
  <c r="CS519" i="11"/>
  <c r="DE520" i="11"/>
  <c r="DG520" i="11" s="1"/>
  <c r="DH520" i="11" s="1"/>
  <c r="CZ520" i="11"/>
  <c r="CV521" i="11"/>
  <c r="CZ521" i="11"/>
  <c r="CX525" i="11"/>
  <c r="CT528" i="11"/>
  <c r="CR501" i="11"/>
  <c r="CV501" i="11" s="1"/>
  <c r="CL503" i="11"/>
  <c r="CN503" i="11" s="1"/>
  <c r="CP503" i="11" s="1"/>
  <c r="CV506" i="11"/>
  <c r="CQ506" i="11"/>
  <c r="CU506" i="11" s="1"/>
  <c r="CZ506" i="11"/>
  <c r="DI508" i="11"/>
  <c r="DK508" i="11" s="1"/>
  <c r="DL508" i="11" s="1"/>
  <c r="CY509" i="11"/>
  <c r="CM509" i="11"/>
  <c r="CO509" i="11" s="1"/>
  <c r="DA510" i="11"/>
  <c r="DC510" i="11" s="1"/>
  <c r="CY510" i="11"/>
  <c r="DA511" i="11"/>
  <c r="CZ511" i="11"/>
  <c r="DB511" i="11" s="1"/>
  <c r="CJ512" i="11"/>
  <c r="DI512" i="11" s="1"/>
  <c r="DA512" i="11"/>
  <c r="DC512" i="11" s="1"/>
  <c r="DF513" i="11"/>
  <c r="CX513" i="11"/>
  <c r="DB513" i="11" s="1"/>
  <c r="DA513" i="11"/>
  <c r="DC513" i="11" s="1"/>
  <c r="CQ514" i="11"/>
  <c r="CU514" i="11" s="1"/>
  <c r="CZ514" i="11"/>
  <c r="DI516" i="11"/>
  <c r="DK516" i="11" s="1"/>
  <c r="DL516" i="11" s="1"/>
  <c r="CY517" i="11"/>
  <c r="CM517" i="11"/>
  <c r="CO517" i="11" s="1"/>
  <c r="DA518" i="11"/>
  <c r="CY518" i="11"/>
  <c r="DC518" i="11" s="1"/>
  <c r="DA519" i="11"/>
  <c r="CZ519" i="11"/>
  <c r="DB519" i="11" s="1"/>
  <c r="CJ520" i="11"/>
  <c r="DJ520" i="11" s="1"/>
  <c r="DA520" i="11"/>
  <c r="DF521" i="11"/>
  <c r="CX521" i="11"/>
  <c r="CJ521" i="11"/>
  <c r="DJ521" i="11" s="1"/>
  <c r="DA521" i="11"/>
  <c r="DC521" i="11" s="1"/>
  <c r="CQ522" i="11"/>
  <c r="CU522" i="11" s="1"/>
  <c r="CZ522" i="11"/>
  <c r="DB522" i="11" s="1"/>
  <c r="CS524" i="11"/>
  <c r="CL527" i="11"/>
  <c r="CN527" i="11" s="1"/>
  <c r="DA528" i="11"/>
  <c r="CZ528" i="11"/>
  <c r="DB528" i="11" s="1"/>
  <c r="CR528" i="11"/>
  <c r="CV528" i="11" s="1"/>
  <c r="CY528" i="11"/>
  <c r="CQ528" i="11"/>
  <c r="DE528" i="11"/>
  <c r="DG528" i="11" s="1"/>
  <c r="DH528" i="11" s="1"/>
  <c r="DG509" i="11"/>
  <c r="DH509" i="11" s="1"/>
  <c r="DJ512" i="11"/>
  <c r="DE513" i="11"/>
  <c r="CY514" i="11"/>
  <c r="DF514" i="11"/>
  <c r="CX514" i="11"/>
  <c r="DB514" i="11" s="1"/>
  <c r="DA514" i="11"/>
  <c r="DE521" i="11"/>
  <c r="DG521" i="11" s="1"/>
  <c r="DH521" i="11" s="1"/>
  <c r="CL521" i="11"/>
  <c r="CN521" i="11" s="1"/>
  <c r="CP521" i="11" s="1"/>
  <c r="CY522" i="11"/>
  <c r="DF522" i="11"/>
  <c r="CX522" i="11"/>
  <c r="DA522" i="11"/>
  <c r="DC522" i="11" s="1"/>
  <c r="CQ524" i="11"/>
  <c r="CU524" i="11" s="1"/>
  <c r="CM525" i="11"/>
  <c r="CO525" i="11" s="1"/>
  <c r="CL525" i="11"/>
  <c r="CN525" i="11" s="1"/>
  <c r="CJ525" i="11"/>
  <c r="DI525" i="11" s="1"/>
  <c r="CT527" i="11"/>
  <c r="CS527" i="11"/>
  <c r="CX527" i="11"/>
  <c r="DE506" i="11"/>
  <c r="DG506" i="11" s="1"/>
  <c r="DH506" i="11" s="1"/>
  <c r="CP506" i="11"/>
  <c r="CZ507" i="11"/>
  <c r="DI509" i="11"/>
  <c r="DJ510" i="11"/>
  <c r="DK510" i="11" s="1"/>
  <c r="DL510" i="11" s="1"/>
  <c r="DJ511" i="11"/>
  <c r="DK511" i="11" s="1"/>
  <c r="DL511" i="11" s="1"/>
  <c r="DE514" i="11"/>
  <c r="DG514" i="11" s="1"/>
  <c r="DH514" i="11" s="1"/>
  <c r="CP514" i="11"/>
  <c r="CZ515" i="11"/>
  <c r="DI517" i="11"/>
  <c r="DJ518" i="11"/>
  <c r="DJ519" i="11"/>
  <c r="DK519" i="11" s="1"/>
  <c r="DL519" i="11" s="1"/>
  <c r="CQ520" i="11"/>
  <c r="CU520" i="11" s="1"/>
  <c r="CQ521" i="11"/>
  <c r="CU521" i="11" s="1"/>
  <c r="DE522" i="11"/>
  <c r="DG522" i="11" s="1"/>
  <c r="DH522" i="11" s="1"/>
  <c r="CP522" i="11"/>
  <c r="CY524" i="11"/>
  <c r="CJ526" i="11"/>
  <c r="DI526" i="11" s="1"/>
  <c r="CQ526" i="11"/>
  <c r="CM526" i="11"/>
  <c r="CO526" i="11" s="1"/>
  <c r="CL526" i="11"/>
  <c r="CN526" i="11" s="1"/>
  <c r="DA527" i="11"/>
  <c r="DC527" i="11" s="1"/>
  <c r="DF527" i="11"/>
  <c r="DI510" i="11"/>
  <c r="DI511" i="11"/>
  <c r="DC514" i="11"/>
  <c r="DF515" i="11"/>
  <c r="CX515" i="11"/>
  <c r="DB515" i="11" s="1"/>
  <c r="CY515" i="11"/>
  <c r="DA515" i="11"/>
  <c r="DI518" i="11"/>
  <c r="DI519" i="11"/>
  <c r="CQ519" i="11"/>
  <c r="CR520" i="11"/>
  <c r="CV520" i="11" s="1"/>
  <c r="DF523" i="11"/>
  <c r="CX523" i="11"/>
  <c r="DB523" i="11" s="1"/>
  <c r="DA523" i="11"/>
  <c r="CY523" i="11"/>
  <c r="DC523" i="11" s="1"/>
  <c r="CZ525" i="11"/>
  <c r="CS526" i="11"/>
  <c r="DE526" i="11"/>
  <c r="DG526" i="11" s="1"/>
  <c r="DH526" i="11" s="1"/>
  <c r="CQ527" i="11"/>
  <c r="CQ507" i="11"/>
  <c r="CU507" i="11" s="1"/>
  <c r="CR508" i="11"/>
  <c r="CV508" i="11" s="1"/>
  <c r="CZ508" i="11"/>
  <c r="CS509" i="11"/>
  <c r="DA509" i="11"/>
  <c r="CQ515" i="11"/>
  <c r="CU515" i="11" s="1"/>
  <c r="CR516" i="11"/>
  <c r="CV516" i="11" s="1"/>
  <c r="CZ516" i="11"/>
  <c r="CS517" i="11"/>
  <c r="DA517" i="11"/>
  <c r="DC519" i="11"/>
  <c r="CQ523" i="11"/>
  <c r="CU523" i="11" s="1"/>
  <c r="CR524" i="11"/>
  <c r="CZ524" i="11"/>
  <c r="CS525" i="11"/>
  <c r="DA525" i="11"/>
  <c r="CT526" i="11"/>
  <c r="DB526" i="11"/>
  <c r="CM527" i="11"/>
  <c r="CO527" i="11" s="1"/>
  <c r="CU527" i="11"/>
  <c r="DE529" i="11"/>
  <c r="CR507" i="11"/>
  <c r="CV507" i="11" s="1"/>
  <c r="DA508" i="11"/>
  <c r="DC508" i="11" s="1"/>
  <c r="CU510" i="11"/>
  <c r="DE512" i="11"/>
  <c r="DG512" i="11" s="1"/>
  <c r="DH512" i="11" s="1"/>
  <c r="CR515" i="11"/>
  <c r="CV515" i="11" s="1"/>
  <c r="DA516" i="11"/>
  <c r="DC516" i="11" s="1"/>
  <c r="DB517" i="11"/>
  <c r="DJ517" i="11"/>
  <c r="CR523" i="11"/>
  <c r="CV523" i="11" s="1"/>
  <c r="CJ524" i="11"/>
  <c r="DI524" i="11" s="1"/>
  <c r="DK524" i="11" s="1"/>
  <c r="DL524" i="11" s="1"/>
  <c r="DA524" i="11"/>
  <c r="CT525" i="11"/>
  <c r="DB525" i="11"/>
  <c r="CX529" i="11"/>
  <c r="DF529" i="11"/>
  <c r="DJ524" i="11"/>
  <c r="DE527" i="11"/>
  <c r="CX528" i="11"/>
  <c r="CQ529" i="11"/>
  <c r="CY529" i="11"/>
  <c r="DC529" i="11" s="1"/>
  <c r="CR529" i="11"/>
  <c r="CV529" i="11" s="1"/>
  <c r="CZ529" i="11"/>
  <c r="CJ529" i="11"/>
  <c r="DJ529" i="11" s="1"/>
  <c r="CS529" i="11"/>
  <c r="DA529" i="11"/>
  <c r="CY526" i="11"/>
  <c r="DC526" i="11" s="1"/>
  <c r="CR527" i="11"/>
  <c r="CV527" i="11" s="1"/>
  <c r="CZ527" i="11"/>
  <c r="CJ528" i="11"/>
  <c r="DJ528" i="11" s="1"/>
  <c r="CS528" i="11"/>
  <c r="CL529" i="11"/>
  <c r="CN529" i="11" s="1"/>
  <c r="CP529" i="11" s="1"/>
  <c r="CX508" i="11"/>
  <c r="DB508" i="11" s="1"/>
  <c r="DF508" i="11"/>
  <c r="DG508" i="11" s="1"/>
  <c r="DH508" i="11" s="1"/>
  <c r="CQ509" i="11"/>
  <c r="CU509" i="11" s="1"/>
  <c r="CW509" i="11" s="1"/>
  <c r="CR510" i="11"/>
  <c r="CZ510" i="11"/>
  <c r="DB510" i="11" s="1"/>
  <c r="CX516" i="11"/>
  <c r="DF516" i="11"/>
  <c r="DG516" i="11" s="1"/>
  <c r="DH516" i="11" s="1"/>
  <c r="CQ517" i="11"/>
  <c r="CR518" i="11"/>
  <c r="CV518" i="11" s="1"/>
  <c r="CZ518" i="11"/>
  <c r="DB518" i="11" s="1"/>
  <c r="CX524" i="11"/>
  <c r="DB524" i="11" s="1"/>
  <c r="DF524" i="11"/>
  <c r="DG524" i="11" s="1"/>
  <c r="DH524" i="11" s="1"/>
  <c r="CQ525" i="11"/>
  <c r="CR526" i="11"/>
  <c r="CJ527" i="11"/>
  <c r="DI527" i="11" s="1"/>
  <c r="CL528" i="11"/>
  <c r="CN528" i="11" s="1"/>
  <c r="CP528" i="11" s="1"/>
  <c r="CR509" i="11"/>
  <c r="CV509" i="11" s="1"/>
  <c r="CR517" i="11"/>
  <c r="CV517" i="11" s="1"/>
  <c r="CR525" i="11"/>
  <c r="CV525" i="11" s="1"/>
  <c r="CQ497" i="10"/>
  <c r="CR497" i="10"/>
  <c r="CS481" i="10"/>
  <c r="CT481" i="10"/>
  <c r="CS463" i="10"/>
  <c r="CT463" i="10"/>
  <c r="CS437" i="10"/>
  <c r="CT437" i="10"/>
  <c r="CQ430" i="10"/>
  <c r="CR430" i="10"/>
  <c r="CR391" i="10"/>
  <c r="CQ391" i="10"/>
  <c r="CS365" i="10"/>
  <c r="CT365" i="10"/>
  <c r="CQ335" i="10"/>
  <c r="CR335" i="10"/>
  <c r="CQ217" i="10"/>
  <c r="CR217" i="10"/>
  <c r="CS201" i="10"/>
  <c r="CT201" i="10"/>
  <c r="CQ175" i="10"/>
  <c r="CR175" i="10"/>
  <c r="CS169" i="10"/>
  <c r="CT169" i="10"/>
  <c r="CQ133" i="10"/>
  <c r="CR133" i="10"/>
  <c r="CQ512" i="10"/>
  <c r="CT512" i="10"/>
  <c r="CR512" i="10"/>
  <c r="CS512" i="10"/>
  <c r="DI470" i="10"/>
  <c r="DJ470" i="10"/>
  <c r="DI466" i="10"/>
  <c r="DJ466" i="10"/>
  <c r="CR460" i="10"/>
  <c r="CS460" i="10"/>
  <c r="CT460" i="10"/>
  <c r="CQ460" i="10"/>
  <c r="DI450" i="10"/>
  <c r="DJ450" i="10"/>
  <c r="CQ424" i="10"/>
  <c r="CR424" i="10"/>
  <c r="CS424" i="10"/>
  <c r="CT424" i="10"/>
  <c r="CJ424" i="10"/>
  <c r="DJ424" i="10" s="1"/>
  <c r="CQ376" i="10"/>
  <c r="CR376" i="10"/>
  <c r="CS376" i="10"/>
  <c r="CT376" i="10"/>
  <c r="CJ376" i="10"/>
  <c r="DJ376" i="10" s="1"/>
  <c r="DI370" i="10"/>
  <c r="DJ370" i="10"/>
  <c r="DI358" i="10"/>
  <c r="DJ358" i="10"/>
  <c r="CQ336" i="10"/>
  <c r="CS336" i="10"/>
  <c r="CR336" i="10"/>
  <c r="CT336" i="10"/>
  <c r="CJ336" i="10"/>
  <c r="DJ336" i="10" s="1"/>
  <c r="DI330" i="10"/>
  <c r="DJ330" i="10"/>
  <c r="CQ308" i="10"/>
  <c r="CS308" i="10"/>
  <c r="CR308" i="10"/>
  <c r="CT308" i="10"/>
  <c r="CQ304" i="10"/>
  <c r="CS304" i="10"/>
  <c r="CR304" i="10"/>
  <c r="CT304" i="10"/>
  <c r="CJ304" i="10"/>
  <c r="DJ304" i="10" s="1"/>
  <c r="DI298" i="10"/>
  <c r="DJ298" i="10"/>
  <c r="CQ292" i="10"/>
  <c r="CS292" i="10"/>
  <c r="CR292" i="10"/>
  <c r="CT292" i="10"/>
  <c r="DI266" i="10"/>
  <c r="DJ266" i="10"/>
  <c r="DI261" i="10"/>
  <c r="CQ260" i="10"/>
  <c r="CS260" i="10"/>
  <c r="CR260" i="10"/>
  <c r="CT260" i="10"/>
  <c r="CQ256" i="10"/>
  <c r="CS256" i="10"/>
  <c r="CR256" i="10"/>
  <c r="CT256" i="10"/>
  <c r="CJ256" i="10"/>
  <c r="DJ256" i="10" s="1"/>
  <c r="DI250" i="10"/>
  <c r="DJ250" i="10"/>
  <c r="DI246" i="10"/>
  <c r="DJ246" i="10"/>
  <c r="DI241" i="10"/>
  <c r="CQ236" i="10"/>
  <c r="CS236" i="10"/>
  <c r="CR236" i="10"/>
  <c r="CT236" i="10"/>
  <c r="CQ228" i="10"/>
  <c r="CS228" i="10"/>
  <c r="CR228" i="10"/>
  <c r="CT228" i="10"/>
  <c r="CJ228" i="10"/>
  <c r="DJ228" i="10" s="1"/>
  <c r="DI222" i="10"/>
  <c r="DJ222" i="10"/>
  <c r="CQ519" i="10"/>
  <c r="CR519" i="10"/>
  <c r="CS513" i="10"/>
  <c r="CT513" i="10"/>
  <c r="DJ511" i="10"/>
  <c r="CT510" i="10"/>
  <c r="CS510" i="10"/>
  <c r="CS507" i="10"/>
  <c r="CT507" i="10"/>
  <c r="CS501" i="10"/>
  <c r="CT501" i="10"/>
  <c r="CT498" i="10"/>
  <c r="CS498" i="10"/>
  <c r="CQ494" i="10"/>
  <c r="CR494" i="10"/>
  <c r="CS491" i="10"/>
  <c r="CT491" i="10"/>
  <c r="CQ481" i="10"/>
  <c r="CR481" i="10"/>
  <c r="DI479" i="10"/>
  <c r="CQ478" i="10"/>
  <c r="CR478" i="10"/>
  <c r="CQ475" i="10"/>
  <c r="CR475" i="10"/>
  <c r="CQ469" i="10"/>
  <c r="CR469" i="10"/>
  <c r="DI467" i="10"/>
  <c r="CQ466" i="10"/>
  <c r="CR466" i="10"/>
  <c r="CQ463" i="10"/>
  <c r="CR463" i="10"/>
  <c r="CR453" i="10"/>
  <c r="CQ453" i="10"/>
  <c r="DI451" i="10"/>
  <c r="CS450" i="10"/>
  <c r="CT450" i="10"/>
  <c r="DI448" i="10"/>
  <c r="CT447" i="10"/>
  <c r="CS447" i="10"/>
  <c r="CS441" i="10"/>
  <c r="CT441" i="10"/>
  <c r="DJ439" i="10"/>
  <c r="CR437" i="10"/>
  <c r="CQ437" i="10"/>
  <c r="DI435" i="10"/>
  <c r="CS434" i="10"/>
  <c r="CT434" i="10"/>
  <c r="DI432" i="10"/>
  <c r="CT431" i="10"/>
  <c r="CS431" i="10"/>
  <c r="CR421" i="10"/>
  <c r="CQ421" i="10"/>
  <c r="DI419" i="10"/>
  <c r="CS418" i="10"/>
  <c r="CT418" i="10"/>
  <c r="CT415" i="10"/>
  <c r="CS415" i="10"/>
  <c r="CR401" i="10"/>
  <c r="CQ401" i="10"/>
  <c r="DI399" i="10"/>
  <c r="CS398" i="10"/>
  <c r="CT398" i="10"/>
  <c r="DI396" i="10"/>
  <c r="CT395" i="10"/>
  <c r="CR385" i="10"/>
  <c r="CQ385" i="10"/>
  <c r="DI383" i="10"/>
  <c r="CS382" i="10"/>
  <c r="CT382" i="10"/>
  <c r="DI380" i="10"/>
  <c r="CS379" i="10"/>
  <c r="CT379" i="10"/>
  <c r="CR375" i="10"/>
  <c r="CQ375" i="10"/>
  <c r="CR365" i="10"/>
  <c r="CQ365" i="10"/>
  <c r="CS362" i="10"/>
  <c r="CT362" i="10"/>
  <c r="CS359" i="10"/>
  <c r="CT359" i="10"/>
  <c r="CQ349" i="10"/>
  <c r="CR349" i="10"/>
  <c r="CS346" i="10"/>
  <c r="CT346" i="10"/>
  <c r="CQ342" i="10"/>
  <c r="CR342" i="10"/>
  <c r="CS339" i="10"/>
  <c r="CT339" i="10"/>
  <c r="CQ329" i="10"/>
  <c r="CR329" i="10"/>
  <c r="DI327" i="10"/>
  <c r="CS326" i="10"/>
  <c r="CT326" i="10"/>
  <c r="CS323" i="10"/>
  <c r="CT323" i="10"/>
  <c r="CS313" i="10"/>
  <c r="CT313" i="10"/>
  <c r="DJ311" i="10"/>
  <c r="CQ309" i="10"/>
  <c r="CR309" i="10"/>
  <c r="DI307" i="10"/>
  <c r="CS306" i="10"/>
  <c r="CT306" i="10"/>
  <c r="DI304" i="10"/>
  <c r="CS303" i="10"/>
  <c r="CT303" i="10"/>
  <c r="CQ293" i="10"/>
  <c r="CR293" i="10"/>
  <c r="DI291" i="10"/>
  <c r="CS290" i="10"/>
  <c r="CT290" i="10"/>
  <c r="CS287" i="10"/>
  <c r="CT287" i="10"/>
  <c r="CQ273" i="10"/>
  <c r="CR273" i="10"/>
  <c r="DI271" i="10"/>
  <c r="CS270" i="10"/>
  <c r="CT270" i="10"/>
  <c r="CS267" i="10"/>
  <c r="CT267" i="10"/>
  <c r="CQ257" i="10"/>
  <c r="CR257" i="10"/>
  <c r="DI255" i="10"/>
  <c r="CS254" i="10"/>
  <c r="CT254" i="10"/>
  <c r="CS251" i="10"/>
  <c r="CT251" i="10"/>
  <c r="CQ247" i="10"/>
  <c r="CR247" i="10"/>
  <c r="DJ245" i="10"/>
  <c r="CQ237" i="10"/>
  <c r="CR237" i="10"/>
  <c r="DI235" i="10"/>
  <c r="CS234" i="10"/>
  <c r="CT234" i="10"/>
  <c r="CS231" i="10"/>
  <c r="CT231" i="10"/>
  <c r="CQ221" i="10"/>
  <c r="CR221" i="10"/>
  <c r="CS218" i="10"/>
  <c r="CT218" i="10"/>
  <c r="CQ214" i="10"/>
  <c r="CR214" i="10"/>
  <c r="CS211" i="10"/>
  <c r="CT211" i="10"/>
  <c r="CQ201" i="10"/>
  <c r="CR201" i="10"/>
  <c r="DI199" i="10"/>
  <c r="CS198" i="10"/>
  <c r="CT198" i="10"/>
  <c r="CS195" i="10"/>
  <c r="CT195" i="10"/>
  <c r="CQ185" i="10"/>
  <c r="CR185" i="10"/>
  <c r="DI183" i="10"/>
  <c r="CS182" i="10"/>
  <c r="CT182" i="10"/>
  <c r="CS179" i="10"/>
  <c r="CT179" i="10"/>
  <c r="CQ169" i="10"/>
  <c r="CR169" i="10"/>
  <c r="DI167" i="10"/>
  <c r="DJ501" i="10"/>
  <c r="DJ469" i="10"/>
  <c r="DJ369" i="10"/>
  <c r="DJ333" i="10"/>
  <c r="DJ293" i="10"/>
  <c r="CJ260" i="10"/>
  <c r="DJ260" i="10" s="1"/>
  <c r="DJ221" i="10"/>
  <c r="DJ189" i="10"/>
  <c r="DJ230" i="10"/>
  <c r="DJ143" i="10"/>
  <c r="CQ490" i="10"/>
  <c r="CR490" i="10"/>
  <c r="CS475" i="10"/>
  <c r="CT475" i="10"/>
  <c r="CT466" i="10"/>
  <c r="CS466" i="10"/>
  <c r="CR345" i="10"/>
  <c r="CQ345" i="10"/>
  <c r="CQ322" i="10"/>
  <c r="CR322" i="10"/>
  <c r="CS293" i="10"/>
  <c r="CT293" i="10"/>
  <c r="CQ263" i="10"/>
  <c r="CR263" i="10"/>
  <c r="CS214" i="10"/>
  <c r="CT214" i="10"/>
  <c r="CQ484" i="10"/>
  <c r="CT484" i="10"/>
  <c r="CS484" i="10"/>
  <c r="CR484" i="10"/>
  <c r="CR456" i="10"/>
  <c r="CS456" i="10"/>
  <c r="CT456" i="10"/>
  <c r="CQ456" i="10"/>
  <c r="CJ456" i="10"/>
  <c r="DJ456" i="10" s="1"/>
  <c r="DI446" i="10"/>
  <c r="DJ446" i="10"/>
  <c r="CQ428" i="10"/>
  <c r="CR428" i="10"/>
  <c r="CS428" i="10"/>
  <c r="CT428" i="10"/>
  <c r="CQ420" i="10"/>
  <c r="CR420" i="10"/>
  <c r="CS420" i="10"/>
  <c r="CT420" i="10"/>
  <c r="CQ412" i="10"/>
  <c r="CR412" i="10"/>
  <c r="CS412" i="10"/>
  <c r="CT412" i="10"/>
  <c r="CQ388" i="10"/>
  <c r="CR388" i="10"/>
  <c r="CS388" i="10"/>
  <c r="CT388" i="10"/>
  <c r="CJ388" i="10"/>
  <c r="DJ388" i="10" s="1"/>
  <c r="CQ384" i="10"/>
  <c r="CR384" i="10"/>
  <c r="CS384" i="10"/>
  <c r="CT384" i="10"/>
  <c r="DI378" i="10"/>
  <c r="DJ378" i="10"/>
  <c r="DI369" i="10"/>
  <c r="CQ364" i="10"/>
  <c r="CR364" i="10"/>
  <c r="CS364" i="10"/>
  <c r="CT364" i="10"/>
  <c r="DI354" i="10"/>
  <c r="DJ354" i="10"/>
  <c r="CQ332" i="10"/>
  <c r="CS332" i="10"/>
  <c r="CR332" i="10"/>
  <c r="CT332" i="10"/>
  <c r="CJ332" i="10"/>
  <c r="DJ332" i="10" s="1"/>
  <c r="CQ328" i="10"/>
  <c r="CS328" i="10"/>
  <c r="CT328" i="10"/>
  <c r="CR328" i="10"/>
  <c r="CJ328" i="10"/>
  <c r="DJ328" i="10" s="1"/>
  <c r="CQ320" i="10"/>
  <c r="CS320" i="10"/>
  <c r="CR320" i="10"/>
  <c r="CT320" i="10"/>
  <c r="CJ320" i="10"/>
  <c r="DJ320" i="10" s="1"/>
  <c r="DI297" i="10"/>
  <c r="DI290" i="10"/>
  <c r="DJ290" i="10"/>
  <c r="DI286" i="10"/>
  <c r="DJ286" i="10"/>
  <c r="CQ284" i="10"/>
  <c r="CS284" i="10"/>
  <c r="CR284" i="10"/>
  <c r="CT284" i="10"/>
  <c r="DI278" i="10"/>
  <c r="DJ278" i="10"/>
  <c r="CQ272" i="10"/>
  <c r="CS272" i="10"/>
  <c r="CR272" i="10"/>
  <c r="CT272" i="10"/>
  <c r="CQ232" i="10"/>
  <c r="CS232" i="10"/>
  <c r="CT232" i="10"/>
  <c r="CR232" i="10"/>
  <c r="CJ232" i="10"/>
  <c r="DJ232" i="10" s="1"/>
  <c r="DI226" i="10"/>
  <c r="DJ226" i="10"/>
  <c r="CQ220" i="10"/>
  <c r="CS220" i="10"/>
  <c r="CR220" i="10"/>
  <c r="CT220" i="10"/>
  <c r="CQ180" i="10"/>
  <c r="CR180" i="10"/>
  <c r="CS180" i="10"/>
  <c r="CT180" i="10"/>
  <c r="CQ176" i="10"/>
  <c r="CR176" i="10"/>
  <c r="CS176" i="10"/>
  <c r="CT176" i="10"/>
  <c r="CQ172" i="10"/>
  <c r="CR172" i="10"/>
  <c r="CS172" i="10"/>
  <c r="CT172" i="10"/>
  <c r="CJ172" i="10"/>
  <c r="DJ172" i="10" s="1"/>
  <c r="DI166" i="10"/>
  <c r="CQ160" i="10"/>
  <c r="CR160" i="10"/>
  <c r="CS160" i="10"/>
  <c r="CT160" i="10"/>
  <c r="CJ160" i="10"/>
  <c r="DJ160" i="10" s="1"/>
  <c r="CQ136" i="10"/>
  <c r="CR136" i="10"/>
  <c r="CS136" i="10"/>
  <c r="CT136" i="10"/>
  <c r="CQ510" i="10"/>
  <c r="CR510" i="10"/>
  <c r="CQ491" i="10"/>
  <c r="CR491" i="10"/>
  <c r="CS457" i="10"/>
  <c r="CT457" i="10"/>
  <c r="CS438" i="10"/>
  <c r="CT438" i="10"/>
  <c r="CQ434" i="10"/>
  <c r="CR434" i="10"/>
  <c r="CR431" i="10"/>
  <c r="CQ431" i="10"/>
  <c r="CQ418" i="10"/>
  <c r="CU418" i="10" s="1"/>
  <c r="CR418" i="10"/>
  <c r="CR415" i="10"/>
  <c r="CQ415" i="10"/>
  <c r="CS405" i="10"/>
  <c r="CT405" i="10"/>
  <c r="CQ398" i="10"/>
  <c r="CR398" i="10"/>
  <c r="CR395" i="10"/>
  <c r="CQ395" i="10"/>
  <c r="CS389" i="10"/>
  <c r="CT389" i="10"/>
  <c r="CQ382" i="10"/>
  <c r="CR382" i="10"/>
  <c r="CR379" i="10"/>
  <c r="CQ379" i="10"/>
  <c r="CT369" i="10"/>
  <c r="CS369" i="10"/>
  <c r="CQ362" i="10"/>
  <c r="CR362" i="10"/>
  <c r="CR359" i="10"/>
  <c r="CQ359" i="10"/>
  <c r="CS353" i="10"/>
  <c r="CT353" i="10"/>
  <c r="CQ346" i="10"/>
  <c r="CR346" i="10"/>
  <c r="CS343" i="10"/>
  <c r="CT343" i="10"/>
  <c r="CQ339" i="10"/>
  <c r="CR339" i="10"/>
  <c r="CS333" i="10"/>
  <c r="CT333" i="10"/>
  <c r="CQ326" i="10"/>
  <c r="CR326" i="10"/>
  <c r="CQ323" i="10"/>
  <c r="CR323" i="10"/>
  <c r="CS317" i="10"/>
  <c r="CT317" i="10"/>
  <c r="CQ313" i="10"/>
  <c r="CR313" i="10"/>
  <c r="CS310" i="10"/>
  <c r="CT310" i="10"/>
  <c r="CQ306" i="10"/>
  <c r="CR306" i="10"/>
  <c r="CQ303" i="10"/>
  <c r="CR303" i="10"/>
  <c r="CS297" i="10"/>
  <c r="CT297" i="10"/>
  <c r="CQ290" i="10"/>
  <c r="CR290" i="10"/>
  <c r="CQ287" i="10"/>
  <c r="CR287" i="10"/>
  <c r="CS277" i="10"/>
  <c r="CT277" i="10"/>
  <c r="CQ270" i="10"/>
  <c r="CR270" i="10"/>
  <c r="CQ267" i="10"/>
  <c r="CR267" i="10"/>
  <c r="CS261" i="10"/>
  <c r="CT261" i="10"/>
  <c r="CQ254" i="10"/>
  <c r="CR254" i="10"/>
  <c r="CQ251" i="10"/>
  <c r="CR251" i="10"/>
  <c r="CS241" i="10"/>
  <c r="CT241" i="10"/>
  <c r="CQ234" i="10"/>
  <c r="CR234" i="10"/>
  <c r="CQ231" i="10"/>
  <c r="CR231" i="10"/>
  <c r="CS225" i="10"/>
  <c r="CT225" i="10"/>
  <c r="CQ218" i="10"/>
  <c r="CR218" i="10"/>
  <c r="DI216" i="10"/>
  <c r="CS215" i="10"/>
  <c r="CT215" i="10"/>
  <c r="CQ211" i="10"/>
  <c r="CR211" i="10"/>
  <c r="CS205" i="10"/>
  <c r="CT205" i="10"/>
  <c r="CQ198" i="10"/>
  <c r="CR198" i="10"/>
  <c r="CQ195" i="10"/>
  <c r="CR195" i="10"/>
  <c r="CS189" i="10"/>
  <c r="CT189" i="10"/>
  <c r="CQ182" i="10"/>
  <c r="CR182" i="10"/>
  <c r="CQ179" i="10"/>
  <c r="CR179" i="10"/>
  <c r="CS173" i="10"/>
  <c r="CT173" i="10"/>
  <c r="CQ166" i="10"/>
  <c r="CR166" i="10"/>
  <c r="CQ163" i="10"/>
  <c r="CR163" i="10"/>
  <c r="CO153" i="10"/>
  <c r="CQ153" i="10"/>
  <c r="CR153" i="10"/>
  <c r="CS150" i="10"/>
  <c r="CT150" i="10"/>
  <c r="CS147" i="10"/>
  <c r="CT147" i="10"/>
  <c r="DJ365" i="10"/>
  <c r="DJ329" i="10"/>
  <c r="DJ289" i="10"/>
  <c r="DJ257" i="10"/>
  <c r="DJ181" i="10"/>
  <c r="CT489" i="10"/>
  <c r="CT478" i="10"/>
  <c r="CV478" i="10" s="1"/>
  <c r="CS478" i="10"/>
  <c r="CS469" i="10"/>
  <c r="CT469" i="10"/>
  <c r="CR411" i="10"/>
  <c r="CQ411" i="10"/>
  <c r="CQ243" i="10"/>
  <c r="CR243" i="10"/>
  <c r="CQ227" i="10"/>
  <c r="CR227" i="10"/>
  <c r="CS221" i="10"/>
  <c r="CT221" i="10"/>
  <c r="CQ194" i="10"/>
  <c r="CR194" i="10"/>
  <c r="CS143" i="10"/>
  <c r="CT143" i="10"/>
  <c r="CS130" i="10"/>
  <c r="CT130" i="10"/>
  <c r="CQ520" i="10"/>
  <c r="CT520" i="10"/>
  <c r="CR520" i="10"/>
  <c r="CS520" i="10"/>
  <c r="DI510" i="10"/>
  <c r="DK510" i="10" s="1"/>
  <c r="DL510" i="10" s="1"/>
  <c r="DJ510" i="10"/>
  <c r="DI482" i="10"/>
  <c r="DJ482" i="10"/>
  <c r="DI478" i="10"/>
  <c r="DJ478" i="10"/>
  <c r="CQ472" i="10"/>
  <c r="CT472" i="10"/>
  <c r="CR472" i="10"/>
  <c r="CS472" i="10"/>
  <c r="DI462" i="10"/>
  <c r="DJ462" i="10"/>
  <c r="DI389" i="10"/>
  <c r="DI382" i="10"/>
  <c r="DJ382" i="10"/>
  <c r="DI357" i="10"/>
  <c r="CQ352" i="10"/>
  <c r="CS352" i="10"/>
  <c r="CR352" i="10"/>
  <c r="CT352" i="10"/>
  <c r="DI350" i="10"/>
  <c r="DJ350" i="10"/>
  <c r="DI342" i="10"/>
  <c r="DJ342" i="10"/>
  <c r="DI317" i="10"/>
  <c r="CQ312" i="10"/>
  <c r="CS312" i="10"/>
  <c r="CT312" i="10"/>
  <c r="CR312" i="10"/>
  <c r="CJ312" i="10"/>
  <c r="DJ312" i="10" s="1"/>
  <c r="DI306" i="10"/>
  <c r="DJ306" i="10"/>
  <c r="DI294" i="10"/>
  <c r="CQ288" i="10"/>
  <c r="CS288" i="10"/>
  <c r="CR288" i="10"/>
  <c r="CJ288" i="10"/>
  <c r="DJ288" i="10" s="1"/>
  <c r="CT288" i="10"/>
  <c r="CQ280" i="10"/>
  <c r="CS280" i="10"/>
  <c r="CT280" i="10"/>
  <c r="CR280" i="10"/>
  <c r="CJ280" i="10"/>
  <c r="DJ280" i="10" s="1"/>
  <c r="DI242" i="10"/>
  <c r="DJ242" i="10"/>
  <c r="DI238" i="10"/>
  <c r="DJ238" i="10"/>
  <c r="CS216" i="10"/>
  <c r="CT216" i="10"/>
  <c r="CQ216" i="10"/>
  <c r="CR216" i="10"/>
  <c r="DI210" i="10"/>
  <c r="DJ210" i="10"/>
  <c r="DI206" i="10"/>
  <c r="DJ206" i="10"/>
  <c r="DI198" i="10"/>
  <c r="DI194" i="10"/>
  <c r="DJ194" i="10"/>
  <c r="DI190" i="10"/>
  <c r="DJ190" i="10"/>
  <c r="DI182" i="10"/>
  <c r="DJ182" i="10"/>
  <c r="DJ150" i="10"/>
  <c r="DI150" i="10"/>
  <c r="CQ144" i="10"/>
  <c r="CR144" i="10"/>
  <c r="CS144" i="10"/>
  <c r="CT144" i="10"/>
  <c r="CJ144" i="10"/>
  <c r="DJ144" i="10" s="1"/>
  <c r="DI134" i="10"/>
  <c r="DJ134" i="10"/>
  <c r="CQ513" i="10"/>
  <c r="CU513" i="10" s="1"/>
  <c r="CR513" i="10"/>
  <c r="CQ498" i="10"/>
  <c r="CR498" i="10"/>
  <c r="CS495" i="10"/>
  <c r="CT495" i="10"/>
  <c r="CS485" i="10"/>
  <c r="CT485" i="10"/>
  <c r="CQ450" i="10"/>
  <c r="CR450" i="10"/>
  <c r="CR447" i="10"/>
  <c r="CQ447" i="10"/>
  <c r="CR441" i="10"/>
  <c r="CQ441" i="10"/>
  <c r="CS425" i="10"/>
  <c r="CT425" i="10"/>
  <c r="CS517" i="10"/>
  <c r="DJ515" i="10"/>
  <c r="CQ495" i="10"/>
  <c r="CR495" i="10"/>
  <c r="DJ493" i="10"/>
  <c r="CQ485" i="10"/>
  <c r="CR485" i="10"/>
  <c r="DI483" i="10"/>
  <c r="CT482" i="10"/>
  <c r="CS482" i="10"/>
  <c r="CS479" i="10"/>
  <c r="CT479" i="10"/>
  <c r="CS473" i="10"/>
  <c r="CT473" i="10"/>
  <c r="DJ471" i="10"/>
  <c r="CT470" i="10"/>
  <c r="CS470" i="10"/>
  <c r="CS467" i="10"/>
  <c r="CT467" i="10"/>
  <c r="CS461" i="10"/>
  <c r="CT461" i="10"/>
  <c r="DJ459" i="10"/>
  <c r="CR457" i="10"/>
  <c r="DI455" i="10"/>
  <c r="CS454" i="10"/>
  <c r="CT454" i="10"/>
  <c r="CS451" i="10"/>
  <c r="CT451" i="10"/>
  <c r="CS445" i="10"/>
  <c r="CT445" i="10"/>
  <c r="DJ443" i="10"/>
  <c r="CQ438" i="10"/>
  <c r="CR438" i="10"/>
  <c r="DI436" i="10"/>
  <c r="CS435" i="10"/>
  <c r="CT435" i="10"/>
  <c r="CR425" i="10"/>
  <c r="CQ425" i="10"/>
  <c r="DI423" i="10"/>
  <c r="CS422" i="10"/>
  <c r="CT422" i="10"/>
  <c r="DI420" i="10"/>
  <c r="CS419" i="10"/>
  <c r="CT419" i="10"/>
  <c r="CS409" i="10"/>
  <c r="CT409" i="10"/>
  <c r="DJ407" i="10"/>
  <c r="CR405" i="10"/>
  <c r="CQ405" i="10"/>
  <c r="DI403" i="10"/>
  <c r="CS402" i="10"/>
  <c r="CT402" i="10"/>
  <c r="CT399" i="10"/>
  <c r="CS399" i="10"/>
  <c r="CR389" i="10"/>
  <c r="CQ389" i="10"/>
  <c r="DI387" i="10"/>
  <c r="CS386" i="10"/>
  <c r="CT386" i="10"/>
  <c r="CT383" i="10"/>
  <c r="CS383" i="10"/>
  <c r="CR369" i="10"/>
  <c r="CQ369" i="10"/>
  <c r="DI367" i="10"/>
  <c r="CS366" i="10"/>
  <c r="CT366" i="10"/>
  <c r="CS363" i="10"/>
  <c r="CT363" i="10"/>
  <c r="CR353" i="10"/>
  <c r="CQ353" i="10"/>
  <c r="DI351" i="10"/>
  <c r="CS350" i="10"/>
  <c r="CT350" i="10"/>
  <c r="CT347" i="10"/>
  <c r="CS347" i="10"/>
  <c r="CQ343" i="10"/>
  <c r="CR343" i="10"/>
  <c r="CQ333" i="10"/>
  <c r="CR333" i="10"/>
  <c r="CS330" i="10"/>
  <c r="CT330" i="10"/>
  <c r="DI328" i="10"/>
  <c r="CS327" i="10"/>
  <c r="CT327" i="10"/>
  <c r="CQ317" i="10"/>
  <c r="CR317" i="10"/>
  <c r="CS314" i="10"/>
  <c r="CT314" i="10"/>
  <c r="CQ310" i="10"/>
  <c r="CR310" i="10"/>
  <c r="CS307" i="10"/>
  <c r="CT307" i="10"/>
  <c r="CQ297" i="10"/>
  <c r="CR297" i="10"/>
  <c r="DI295" i="10"/>
  <c r="CS294" i="10"/>
  <c r="CT294" i="10"/>
  <c r="CS291" i="10"/>
  <c r="CT291" i="10"/>
  <c r="CS281" i="10"/>
  <c r="CT281" i="10"/>
  <c r="DJ279" i="10"/>
  <c r="CQ277" i="10"/>
  <c r="CR277" i="10"/>
  <c r="DI275" i="10"/>
  <c r="CS274" i="10"/>
  <c r="CT274" i="10"/>
  <c r="CS271" i="10"/>
  <c r="CT271" i="10"/>
  <c r="CQ261" i="10"/>
  <c r="CR261" i="10"/>
  <c r="DI259" i="10"/>
  <c r="CS258" i="10"/>
  <c r="CT258" i="10"/>
  <c r="DI256" i="10"/>
  <c r="CS255" i="10"/>
  <c r="CT255" i="10"/>
  <c r="CQ241" i="10"/>
  <c r="CR241" i="10"/>
  <c r="DI239" i="10"/>
  <c r="CS238" i="10"/>
  <c r="CT238" i="10"/>
  <c r="CS235" i="10"/>
  <c r="CT235" i="10"/>
  <c r="CQ225" i="10"/>
  <c r="CR225" i="10"/>
  <c r="DI223" i="10"/>
  <c r="CS222" i="10"/>
  <c r="CT222" i="10"/>
  <c r="CS219" i="10"/>
  <c r="CT219" i="10"/>
  <c r="CQ215" i="10"/>
  <c r="CR215" i="10"/>
  <c r="DJ213" i="10"/>
  <c r="CQ205" i="10"/>
  <c r="CR205" i="10"/>
  <c r="DI203" i="10"/>
  <c r="CS202" i="10"/>
  <c r="CT202" i="10"/>
  <c r="CT199" i="10"/>
  <c r="CS199" i="10"/>
  <c r="CQ189" i="10"/>
  <c r="CR189" i="10"/>
  <c r="CS186" i="10"/>
  <c r="CT186" i="10"/>
  <c r="CS183" i="10"/>
  <c r="CT183" i="10"/>
  <c r="CQ173" i="10"/>
  <c r="CR173" i="10"/>
  <c r="DI171" i="10"/>
  <c r="CS170" i="10"/>
  <c r="CT170" i="10"/>
  <c r="DJ521" i="10"/>
  <c r="DJ489" i="10"/>
  <c r="DJ465" i="10"/>
  <c r="DJ433" i="10"/>
  <c r="DJ285" i="10"/>
  <c r="DJ253" i="10"/>
  <c r="DJ294" i="10"/>
  <c r="CS474" i="10"/>
  <c r="CS519" i="10"/>
  <c r="CT519" i="10"/>
  <c r="CT385" i="10"/>
  <c r="CS385" i="10"/>
  <c r="CQ378" i="10"/>
  <c r="CR378" i="10"/>
  <c r="CR371" i="10"/>
  <c r="CQ371" i="10"/>
  <c r="CS329" i="10"/>
  <c r="CT329" i="10"/>
  <c r="CQ191" i="10"/>
  <c r="CR191" i="10"/>
  <c r="DJ261" i="10"/>
  <c r="CQ516" i="10"/>
  <c r="CT516" i="10"/>
  <c r="CS516" i="10"/>
  <c r="CR516" i="10"/>
  <c r="DI502" i="10"/>
  <c r="DJ502" i="10"/>
  <c r="DI498" i="10"/>
  <c r="DJ498" i="10"/>
  <c r="CQ488" i="10"/>
  <c r="CT488" i="10"/>
  <c r="CR488" i="10"/>
  <c r="CS488" i="10"/>
  <c r="CJ488" i="10"/>
  <c r="DJ488" i="10" s="1"/>
  <c r="CR464" i="10"/>
  <c r="CT464" i="10"/>
  <c r="CS464" i="10"/>
  <c r="CQ464" i="10"/>
  <c r="CJ464" i="10"/>
  <c r="DJ464" i="10" s="1"/>
  <c r="DI457" i="10"/>
  <c r="CQ452" i="10"/>
  <c r="CR452" i="10"/>
  <c r="CS452" i="10"/>
  <c r="CT452" i="10"/>
  <c r="DI442" i="10"/>
  <c r="DJ442" i="10"/>
  <c r="DI422" i="10"/>
  <c r="DJ422" i="10"/>
  <c r="DI418" i="10"/>
  <c r="DJ418" i="10"/>
  <c r="DI414" i="10"/>
  <c r="DJ414" i="10"/>
  <c r="DI410" i="10"/>
  <c r="DJ410" i="10"/>
  <c r="DI406" i="10"/>
  <c r="DJ406" i="10"/>
  <c r="DI402" i="10"/>
  <c r="DJ402" i="10"/>
  <c r="DI398" i="10"/>
  <c r="DJ398" i="10"/>
  <c r="DI394" i="10"/>
  <c r="DJ394" i="10"/>
  <c r="CQ392" i="10"/>
  <c r="CR392" i="10"/>
  <c r="CS392" i="10"/>
  <c r="CT392" i="10"/>
  <c r="DI386" i="10"/>
  <c r="DJ386" i="10"/>
  <c r="CQ380" i="10"/>
  <c r="CR380" i="10"/>
  <c r="CS380" i="10"/>
  <c r="CT380" i="10"/>
  <c r="DI374" i="10"/>
  <c r="DJ374" i="10"/>
  <c r="CQ368" i="10"/>
  <c r="CR368" i="10"/>
  <c r="CS368" i="10"/>
  <c r="CT368" i="10"/>
  <c r="CQ344" i="10"/>
  <c r="CS344" i="10"/>
  <c r="CR344" i="10"/>
  <c r="CT344" i="10"/>
  <c r="DI338" i="10"/>
  <c r="DJ338" i="10"/>
  <c r="DI334" i="10"/>
  <c r="DJ334" i="10"/>
  <c r="DI326" i="10"/>
  <c r="DJ326" i="10"/>
  <c r="DI314" i="10"/>
  <c r="DJ314" i="10"/>
  <c r="DI282" i="10"/>
  <c r="DJ282" i="10"/>
  <c r="DI254" i="10"/>
  <c r="DJ254" i="10"/>
  <c r="CQ204" i="10"/>
  <c r="CR204" i="10"/>
  <c r="CS204" i="10"/>
  <c r="CT204" i="10"/>
  <c r="CJ204" i="10"/>
  <c r="DJ204" i="10" s="1"/>
  <c r="CQ196" i="10"/>
  <c r="CR196" i="10"/>
  <c r="CS196" i="10"/>
  <c r="CT196" i="10"/>
  <c r="CJ196" i="10"/>
  <c r="DJ196" i="10" s="1"/>
  <c r="DI189" i="10"/>
  <c r="CQ184" i="10"/>
  <c r="CR184" i="10"/>
  <c r="CS184" i="10"/>
  <c r="CT184" i="10"/>
  <c r="CJ184" i="10"/>
  <c r="DJ184" i="10" s="1"/>
  <c r="DI173" i="10"/>
  <c r="DI170" i="10"/>
  <c r="DJ170" i="10"/>
  <c r="CQ168" i="10"/>
  <c r="CR168" i="10"/>
  <c r="CS168" i="10"/>
  <c r="CT168" i="10"/>
  <c r="CJ168" i="10"/>
  <c r="DJ168" i="10" s="1"/>
  <c r="CQ164" i="10"/>
  <c r="CR164" i="10"/>
  <c r="CS164" i="10"/>
  <c r="CT164" i="10"/>
  <c r="CJ164" i="10"/>
  <c r="DJ164" i="10" s="1"/>
  <c r="DI162" i="10"/>
  <c r="DJ162" i="10"/>
  <c r="CQ156" i="10"/>
  <c r="CR156" i="10"/>
  <c r="CS156" i="10"/>
  <c r="CT156" i="10"/>
  <c r="CJ156" i="10"/>
  <c r="DJ156" i="10" s="1"/>
  <c r="CQ148" i="10"/>
  <c r="CR148" i="10"/>
  <c r="CS148" i="10"/>
  <c r="CT148" i="10"/>
  <c r="CJ148" i="10"/>
  <c r="DJ148" i="10" s="1"/>
  <c r="DI138" i="10"/>
  <c r="DJ138" i="10"/>
  <c r="CQ507" i="10"/>
  <c r="CR507" i="10"/>
  <c r="CT514" i="10"/>
  <c r="CS514" i="10"/>
  <c r="CT502" i="10"/>
  <c r="CS502" i="10"/>
  <c r="CQ479" i="10"/>
  <c r="CR479" i="10"/>
  <c r="CQ467" i="10"/>
  <c r="CR467" i="10"/>
  <c r="CR454" i="10"/>
  <c r="CQ454" i="10"/>
  <c r="CR451" i="10"/>
  <c r="CV451" i="10" s="1"/>
  <c r="CQ451" i="10"/>
  <c r="CR445" i="10"/>
  <c r="CQ445" i="10"/>
  <c r="CS439" i="10"/>
  <c r="CT439" i="10"/>
  <c r="CR435" i="10"/>
  <c r="CQ435" i="10"/>
  <c r="CS429" i="10"/>
  <c r="CT429" i="10"/>
  <c r="CQ422" i="10"/>
  <c r="CR422" i="10"/>
  <c r="CR419" i="10"/>
  <c r="CQ419" i="10"/>
  <c r="CS413" i="10"/>
  <c r="CT413" i="10"/>
  <c r="CR409" i="10"/>
  <c r="CV409" i="10" s="1"/>
  <c r="CQ409" i="10"/>
  <c r="CS406" i="10"/>
  <c r="CT406" i="10"/>
  <c r="CQ402" i="10"/>
  <c r="CR402" i="10"/>
  <c r="CR399" i="10"/>
  <c r="CQ399" i="10"/>
  <c r="CS393" i="10"/>
  <c r="CT393" i="10"/>
  <c r="CQ386" i="10"/>
  <c r="CR386" i="10"/>
  <c r="CR383" i="10"/>
  <c r="CQ383" i="10"/>
  <c r="CS373" i="10"/>
  <c r="CT373" i="10"/>
  <c r="CQ366" i="10"/>
  <c r="CR366" i="10"/>
  <c r="CR363" i="10"/>
  <c r="CQ363" i="10"/>
  <c r="CS357" i="10"/>
  <c r="CT357" i="10"/>
  <c r="CQ350" i="10"/>
  <c r="CR350" i="10"/>
  <c r="CQ347" i="10"/>
  <c r="CR347" i="10"/>
  <c r="CS337" i="10"/>
  <c r="CT337" i="10"/>
  <c r="CQ330" i="10"/>
  <c r="CR330" i="10"/>
  <c r="CQ327" i="10"/>
  <c r="CR327" i="10"/>
  <c r="CS321" i="10"/>
  <c r="CT321" i="10"/>
  <c r="CQ314" i="10"/>
  <c r="CR314" i="10"/>
  <c r="DI312" i="10"/>
  <c r="CS311" i="10"/>
  <c r="CT311" i="10"/>
  <c r="CQ307" i="10"/>
  <c r="CR307" i="10"/>
  <c r="CS301" i="10"/>
  <c r="CT301" i="10"/>
  <c r="CQ294" i="10"/>
  <c r="CR294" i="10"/>
  <c r="CQ291" i="10"/>
  <c r="CR291" i="10"/>
  <c r="CS285" i="10"/>
  <c r="CT285" i="10"/>
  <c r="CQ281" i="10"/>
  <c r="CR281" i="10"/>
  <c r="CS278" i="10"/>
  <c r="CT278" i="10"/>
  <c r="CQ274" i="10"/>
  <c r="CR274" i="10"/>
  <c r="CQ271" i="10"/>
  <c r="CR271" i="10"/>
  <c r="CS265" i="10"/>
  <c r="CT265" i="10"/>
  <c r="CQ258" i="10"/>
  <c r="CR258" i="10"/>
  <c r="CQ255" i="10"/>
  <c r="CR255" i="10"/>
  <c r="CS245" i="10"/>
  <c r="CT245" i="10"/>
  <c r="CQ238" i="10"/>
  <c r="CR238" i="10"/>
  <c r="CQ235" i="10"/>
  <c r="CR235" i="10"/>
  <c r="CS229" i="10"/>
  <c r="CT229" i="10"/>
  <c r="CQ222" i="10"/>
  <c r="CR222" i="10"/>
  <c r="CQ219" i="10"/>
  <c r="CR219" i="10"/>
  <c r="CS209" i="10"/>
  <c r="CT209" i="10"/>
  <c r="CQ202" i="10"/>
  <c r="CR202" i="10"/>
  <c r="CQ199" i="10"/>
  <c r="CR199" i="10"/>
  <c r="CS193" i="10"/>
  <c r="CT193" i="10"/>
  <c r="CQ186" i="10"/>
  <c r="CR186" i="10"/>
  <c r="CQ183" i="10"/>
  <c r="CR183" i="10"/>
  <c r="CS177" i="10"/>
  <c r="CT177" i="10"/>
  <c r="CQ170" i="10"/>
  <c r="CR170" i="10"/>
  <c r="CQ167" i="10"/>
  <c r="CR167" i="10"/>
  <c r="CQ157" i="10"/>
  <c r="CR157" i="10"/>
  <c r="CS154" i="10"/>
  <c r="CT154" i="10"/>
  <c r="CS151" i="10"/>
  <c r="CT151" i="10"/>
  <c r="CQ141" i="10"/>
  <c r="CR141" i="10"/>
  <c r="CS138" i="10"/>
  <c r="CT138" i="10"/>
  <c r="CS135" i="10"/>
  <c r="CT135" i="10"/>
  <c r="CS525" i="10"/>
  <c r="CT525" i="10"/>
  <c r="CQ522" i="10"/>
  <c r="CR522" i="10"/>
  <c r="CJ516" i="10"/>
  <c r="DJ516" i="10" s="1"/>
  <c r="CJ484" i="10"/>
  <c r="DJ484" i="10" s="1"/>
  <c r="DJ413" i="10"/>
  <c r="DJ321" i="10"/>
  <c r="DJ205" i="10"/>
  <c r="DJ173" i="10"/>
  <c r="DJ198" i="10"/>
  <c r="CQ457" i="10"/>
  <c r="CS453" i="10"/>
  <c r="CT453" i="10"/>
  <c r="CS421" i="10"/>
  <c r="CT421" i="10"/>
  <c r="CQ414" i="10"/>
  <c r="CR414" i="10"/>
  <c r="CS342" i="10"/>
  <c r="CT342" i="10"/>
  <c r="CS309" i="10"/>
  <c r="CT309" i="10"/>
  <c r="CS247" i="10"/>
  <c r="CT247" i="10"/>
  <c r="CS185" i="10"/>
  <c r="CT185" i="10"/>
  <c r="DI160" i="10"/>
  <c r="DK160" i="10" s="1"/>
  <c r="DL160" i="10" s="1"/>
  <c r="CQ149" i="10"/>
  <c r="CR149" i="10"/>
  <c r="CS529" i="10"/>
  <c r="CT529" i="10"/>
  <c r="DI514" i="10"/>
  <c r="DJ514" i="10"/>
  <c r="CQ508" i="10"/>
  <c r="CT508" i="10"/>
  <c r="CR508" i="10"/>
  <c r="CS508" i="10"/>
  <c r="CJ508" i="10"/>
  <c r="DJ508" i="10" s="1"/>
  <c r="CQ504" i="10"/>
  <c r="CT504" i="10"/>
  <c r="CR504" i="10"/>
  <c r="CS504" i="10"/>
  <c r="CQ500" i="10"/>
  <c r="CT500" i="10"/>
  <c r="CS500" i="10"/>
  <c r="CJ500" i="10"/>
  <c r="DJ500" i="10" s="1"/>
  <c r="CR500" i="10"/>
  <c r="CQ496" i="10"/>
  <c r="CT496" i="10"/>
  <c r="CR496" i="10"/>
  <c r="CS496" i="10"/>
  <c r="CQ492" i="10"/>
  <c r="CT492" i="10"/>
  <c r="CR492" i="10"/>
  <c r="CS492" i="10"/>
  <c r="CJ492" i="10"/>
  <c r="DJ492" i="10" s="1"/>
  <c r="DI486" i="10"/>
  <c r="DJ486" i="10"/>
  <c r="CQ476" i="10"/>
  <c r="CU476" i="10" s="1"/>
  <c r="CT476" i="10"/>
  <c r="CR476" i="10"/>
  <c r="CS476" i="10"/>
  <c r="DI474" i="10"/>
  <c r="DJ474" i="10"/>
  <c r="CQ468" i="10"/>
  <c r="CT468" i="10"/>
  <c r="CS468" i="10"/>
  <c r="CR468" i="10"/>
  <c r="CJ468" i="10"/>
  <c r="DJ468" i="10" s="1"/>
  <c r="DI409" i="10"/>
  <c r="CQ404" i="10"/>
  <c r="CR404" i="10"/>
  <c r="CS404" i="10"/>
  <c r="CT404" i="10"/>
  <c r="CJ404" i="10"/>
  <c r="DJ404" i="10" s="1"/>
  <c r="CQ396" i="10"/>
  <c r="CR396" i="10"/>
  <c r="CS396" i="10"/>
  <c r="CT396" i="10"/>
  <c r="CQ372" i="10"/>
  <c r="CR372" i="10"/>
  <c r="CS372" i="10"/>
  <c r="CT372" i="10"/>
  <c r="DI362" i="10"/>
  <c r="DJ362" i="10"/>
  <c r="CQ340" i="10"/>
  <c r="CS340" i="10"/>
  <c r="CR340" i="10"/>
  <c r="CT340" i="10"/>
  <c r="CJ340" i="10"/>
  <c r="DJ340" i="10" s="1"/>
  <c r="DI333" i="10"/>
  <c r="DI322" i="10"/>
  <c r="DJ322" i="10"/>
  <c r="CQ300" i="10"/>
  <c r="CS300" i="10"/>
  <c r="CR300" i="10"/>
  <c r="CT300" i="10"/>
  <c r="CQ296" i="10"/>
  <c r="CS296" i="10"/>
  <c r="CT296" i="10"/>
  <c r="CR296" i="10"/>
  <c r="CJ296" i="10"/>
  <c r="DJ296" i="10" s="1"/>
  <c r="DI281" i="10"/>
  <c r="DI274" i="10"/>
  <c r="DJ274" i="10"/>
  <c r="CQ252" i="10"/>
  <c r="CS252" i="10"/>
  <c r="CR252" i="10"/>
  <c r="CT252" i="10"/>
  <c r="CJ252" i="10"/>
  <c r="DJ252" i="10" s="1"/>
  <c r="CQ248" i="10"/>
  <c r="CS248" i="10"/>
  <c r="CT248" i="10"/>
  <c r="CR248" i="10"/>
  <c r="CQ244" i="10"/>
  <c r="CS244" i="10"/>
  <c r="CR244" i="10"/>
  <c r="CT244" i="10"/>
  <c r="CJ244" i="10"/>
  <c r="DJ244" i="10" s="1"/>
  <c r="CQ240" i="10"/>
  <c r="CS240" i="10"/>
  <c r="CR240" i="10"/>
  <c r="CT240" i="10"/>
  <c r="CJ240" i="10"/>
  <c r="DJ240" i="10" s="1"/>
  <c r="DI234" i="10"/>
  <c r="DJ234" i="10"/>
  <c r="CS212" i="10"/>
  <c r="CT212" i="10"/>
  <c r="CQ212" i="10"/>
  <c r="CR212" i="10"/>
  <c r="DI205" i="10"/>
  <c r="CQ200" i="10"/>
  <c r="CR200" i="10"/>
  <c r="CS200" i="10"/>
  <c r="CT200" i="10"/>
  <c r="CQ192" i="10"/>
  <c r="CR192" i="10"/>
  <c r="CS192" i="10"/>
  <c r="CT192" i="10"/>
  <c r="CJ192" i="10"/>
  <c r="DJ192" i="10" s="1"/>
  <c r="CQ188" i="10"/>
  <c r="CR188" i="10"/>
  <c r="CS188" i="10"/>
  <c r="CT188" i="10"/>
  <c r="CJ188" i="10"/>
  <c r="DJ188" i="10" s="1"/>
  <c r="DI178" i="10"/>
  <c r="DJ178" i="10"/>
  <c r="CQ152" i="10"/>
  <c r="CR152" i="10"/>
  <c r="CS152" i="10"/>
  <c r="CT152" i="10"/>
  <c r="CJ152" i="10"/>
  <c r="DJ152" i="10" s="1"/>
  <c r="DI146" i="10"/>
  <c r="DK146" i="10" s="1"/>
  <c r="DL146" i="10" s="1"/>
  <c r="DJ146" i="10"/>
  <c r="CQ140" i="10"/>
  <c r="CR140" i="10"/>
  <c r="CS140" i="10"/>
  <c r="CT140" i="10"/>
  <c r="CJ140" i="10"/>
  <c r="DJ140" i="10" s="1"/>
  <c r="CQ132" i="10"/>
  <c r="CR132" i="10"/>
  <c r="CV132" i="10" s="1"/>
  <c r="CS132" i="10"/>
  <c r="CT132" i="10"/>
  <c r="CQ501" i="10"/>
  <c r="CR501" i="10"/>
  <c r="CQ517" i="10"/>
  <c r="CR517" i="10"/>
  <c r="CS511" i="10"/>
  <c r="CT511" i="10"/>
  <c r="CS505" i="10"/>
  <c r="CT505" i="10"/>
  <c r="DI500" i="10"/>
  <c r="CS499" i="10"/>
  <c r="CT499" i="10"/>
  <c r="CQ482" i="10"/>
  <c r="CR482" i="10"/>
  <c r="CQ473" i="10"/>
  <c r="CR473" i="10"/>
  <c r="CQ470" i="10"/>
  <c r="CR470" i="10"/>
  <c r="CQ461" i="10"/>
  <c r="CR461" i="10"/>
  <c r="CS458" i="10"/>
  <c r="CT458" i="10"/>
  <c r="CS442" i="10"/>
  <c r="CT442" i="10"/>
  <c r="CS521" i="10"/>
  <c r="CT521" i="10"/>
  <c r="DJ519" i="10"/>
  <c r="CQ514" i="10"/>
  <c r="CR514" i="10"/>
  <c r="CQ511" i="10"/>
  <c r="CR511" i="10"/>
  <c r="CQ505" i="10"/>
  <c r="CR505" i="10"/>
  <c r="DI503" i="10"/>
  <c r="CQ502" i="10"/>
  <c r="CQ499" i="10"/>
  <c r="CR499" i="10"/>
  <c r="CQ489" i="10"/>
  <c r="CR489" i="10"/>
  <c r="DI487" i="10"/>
  <c r="CT486" i="10"/>
  <c r="CS486" i="10"/>
  <c r="DI484" i="10"/>
  <c r="CS483" i="10"/>
  <c r="CT483" i="10"/>
  <c r="CS477" i="10"/>
  <c r="CT477" i="10"/>
  <c r="DJ475" i="10"/>
  <c r="CS465" i="10"/>
  <c r="CT465" i="10"/>
  <c r="DJ463" i="10"/>
  <c r="CR458" i="10"/>
  <c r="CQ458" i="10"/>
  <c r="DI456" i="10"/>
  <c r="CS455" i="10"/>
  <c r="CT455" i="10"/>
  <c r="CQ442" i="10"/>
  <c r="CR442" i="10"/>
  <c r="CR439" i="10"/>
  <c r="CQ439" i="10"/>
  <c r="DJ437" i="10"/>
  <c r="DK437" i="10" s="1"/>
  <c r="DL437" i="10" s="1"/>
  <c r="CR429" i="10"/>
  <c r="CQ429" i="10"/>
  <c r="DI427" i="10"/>
  <c r="CS426" i="10"/>
  <c r="CT426" i="10"/>
  <c r="DI424" i="10"/>
  <c r="CS423" i="10"/>
  <c r="CT423" i="10"/>
  <c r="CR413" i="10"/>
  <c r="CQ413" i="10"/>
  <c r="CS410" i="10"/>
  <c r="CT410" i="10"/>
  <c r="CQ406" i="10"/>
  <c r="CR406" i="10"/>
  <c r="CS403" i="10"/>
  <c r="CT403" i="10"/>
  <c r="CR393" i="10"/>
  <c r="CQ393" i="10"/>
  <c r="DI391" i="10"/>
  <c r="CS390" i="10"/>
  <c r="CT390" i="10"/>
  <c r="DI388" i="10"/>
  <c r="CS387" i="10"/>
  <c r="CT387" i="10"/>
  <c r="CS377" i="10"/>
  <c r="CT377" i="10"/>
  <c r="DJ375" i="10"/>
  <c r="CR373" i="10"/>
  <c r="CQ373" i="10"/>
  <c r="DI371" i="10"/>
  <c r="CS370" i="10"/>
  <c r="CT370" i="10"/>
  <c r="CT367" i="10"/>
  <c r="CS367" i="10"/>
  <c r="CR357" i="10"/>
  <c r="CQ357" i="10"/>
  <c r="DI355" i="10"/>
  <c r="CS354" i="10"/>
  <c r="CT354" i="10"/>
  <c r="CS351" i="10"/>
  <c r="CT351" i="10"/>
  <c r="CQ337" i="10"/>
  <c r="CR337" i="10"/>
  <c r="DI335" i="10"/>
  <c r="CS334" i="10"/>
  <c r="CT334" i="10"/>
  <c r="DI332" i="10"/>
  <c r="CS331" i="10"/>
  <c r="CT331" i="10"/>
  <c r="CQ321" i="10"/>
  <c r="CR321" i="10"/>
  <c r="DI319" i="10"/>
  <c r="CS318" i="10"/>
  <c r="CT318" i="10"/>
  <c r="CS315" i="10"/>
  <c r="CT315" i="10"/>
  <c r="CQ311" i="10"/>
  <c r="CR311" i="10"/>
  <c r="DJ309" i="10"/>
  <c r="CQ301" i="10"/>
  <c r="CR301" i="10"/>
  <c r="DI299" i="10"/>
  <c r="DK299" i="10" s="1"/>
  <c r="DL299" i="10" s="1"/>
  <c r="CS298" i="10"/>
  <c r="CT298" i="10"/>
  <c r="DI296" i="10"/>
  <c r="CS295" i="10"/>
  <c r="CT295" i="10"/>
  <c r="CQ285" i="10"/>
  <c r="CR285" i="10"/>
  <c r="CS282" i="10"/>
  <c r="CT282" i="10"/>
  <c r="CQ278" i="10"/>
  <c r="CR278" i="10"/>
  <c r="CS275" i="10"/>
  <c r="CT275" i="10"/>
  <c r="CQ265" i="10"/>
  <c r="CR265" i="10"/>
  <c r="DI263" i="10"/>
  <c r="CS262" i="10"/>
  <c r="CT262" i="10"/>
  <c r="DI260" i="10"/>
  <c r="CS259" i="10"/>
  <c r="CT259" i="10"/>
  <c r="CS249" i="10"/>
  <c r="CT249" i="10"/>
  <c r="DJ247" i="10"/>
  <c r="CQ245" i="10"/>
  <c r="CR245" i="10"/>
  <c r="DI243" i="10"/>
  <c r="CS242" i="10"/>
  <c r="CT242" i="10"/>
  <c r="DI240" i="10"/>
  <c r="CS239" i="10"/>
  <c r="CT239" i="10"/>
  <c r="CQ229" i="10"/>
  <c r="CR229" i="10"/>
  <c r="DI227" i="10"/>
  <c r="CS226" i="10"/>
  <c r="CT226" i="10"/>
  <c r="CS223" i="10"/>
  <c r="CT223" i="10"/>
  <c r="CQ209" i="10"/>
  <c r="CR209" i="10"/>
  <c r="DI207" i="10"/>
  <c r="CS206" i="10"/>
  <c r="CT206" i="10"/>
  <c r="DI204" i="10"/>
  <c r="CS203" i="10"/>
  <c r="CT203" i="10"/>
  <c r="CQ193" i="10"/>
  <c r="CR193" i="10"/>
  <c r="DI191" i="10"/>
  <c r="CS190" i="10"/>
  <c r="CT190" i="10"/>
  <c r="CS187" i="10"/>
  <c r="CT187" i="10"/>
  <c r="CQ177" i="10"/>
  <c r="CR177" i="10"/>
  <c r="DI175" i="10"/>
  <c r="CS174" i="10"/>
  <c r="CT174" i="10"/>
  <c r="CS171" i="10"/>
  <c r="CT171" i="10"/>
  <c r="DJ513" i="10"/>
  <c r="DJ481" i="10"/>
  <c r="CJ460" i="10"/>
  <c r="DJ460" i="10" s="1"/>
  <c r="CJ412" i="10"/>
  <c r="DJ412" i="10" s="1"/>
  <c r="DJ317" i="10"/>
  <c r="DJ269" i="10"/>
  <c r="DJ237" i="10"/>
  <c r="DJ426" i="10"/>
  <c r="CS395" i="10"/>
  <c r="CQ503" i="10"/>
  <c r="CR503" i="10"/>
  <c r="CQ487" i="10"/>
  <c r="CR487" i="10"/>
  <c r="CT401" i="10"/>
  <c r="CS401" i="10"/>
  <c r="CS375" i="10"/>
  <c r="CT375" i="10"/>
  <c r="CQ358" i="10"/>
  <c r="CR358" i="10"/>
  <c r="CS349" i="10"/>
  <c r="CT349" i="10"/>
  <c r="CQ319" i="10"/>
  <c r="CR319" i="10"/>
  <c r="CQ302" i="10"/>
  <c r="CR302" i="10"/>
  <c r="CQ286" i="10"/>
  <c r="CR286" i="10"/>
  <c r="CS237" i="10"/>
  <c r="CT237" i="10"/>
  <c r="CQ230" i="10"/>
  <c r="CR230" i="10"/>
  <c r="CQ207" i="10"/>
  <c r="CR207" i="10"/>
  <c r="CQ162" i="10"/>
  <c r="CR162" i="10"/>
  <c r="DI144" i="10"/>
  <c r="CQ524" i="10"/>
  <c r="CT524" i="10"/>
  <c r="CR524" i="10"/>
  <c r="CS524" i="10"/>
  <c r="DI518" i="10"/>
  <c r="DJ518" i="10"/>
  <c r="DI506" i="10"/>
  <c r="DJ506" i="10"/>
  <c r="DI501" i="10"/>
  <c r="DK501" i="10" s="1"/>
  <c r="DL501" i="10" s="1"/>
  <c r="DI494" i="10"/>
  <c r="DJ494" i="10"/>
  <c r="DI438" i="10"/>
  <c r="DJ438" i="10"/>
  <c r="DI434" i="10"/>
  <c r="DJ434" i="10"/>
  <c r="DK434" i="10" s="1"/>
  <c r="DL434" i="10" s="1"/>
  <c r="DI430" i="10"/>
  <c r="DJ430" i="10"/>
  <c r="CQ408" i="10"/>
  <c r="CR408" i="10"/>
  <c r="CS408" i="10"/>
  <c r="CT408" i="10"/>
  <c r="CJ408" i="10"/>
  <c r="DJ408" i="10" s="1"/>
  <c r="CQ400" i="10"/>
  <c r="CR400" i="10"/>
  <c r="CS400" i="10"/>
  <c r="CT400" i="10"/>
  <c r="DI390" i="10"/>
  <c r="DJ390" i="10"/>
  <c r="DI366" i="10"/>
  <c r="DJ366" i="10"/>
  <c r="DI353" i="10"/>
  <c r="DI346" i="10"/>
  <c r="DJ346" i="10"/>
  <c r="DI313" i="10"/>
  <c r="DI225" i="10"/>
  <c r="CQ224" i="10"/>
  <c r="CS224" i="10"/>
  <c r="CR224" i="10"/>
  <c r="CT224" i="10"/>
  <c r="CJ224" i="10"/>
  <c r="DJ224" i="10" s="1"/>
  <c r="DI218" i="10"/>
  <c r="DJ218" i="10"/>
  <c r="DI214" i="10"/>
  <c r="DJ214" i="10"/>
  <c r="CS208" i="10"/>
  <c r="CT208" i="10"/>
  <c r="CQ208" i="10"/>
  <c r="CR208" i="10"/>
  <c r="CJ208" i="10"/>
  <c r="DJ208" i="10" s="1"/>
  <c r="DI202" i="10"/>
  <c r="DJ202" i="10"/>
  <c r="DI174" i="10"/>
  <c r="DJ174" i="10"/>
  <c r="DI158" i="10"/>
  <c r="DJ158" i="10"/>
  <c r="DI137" i="10"/>
  <c r="DJ130" i="10"/>
  <c r="DI130" i="10"/>
  <c r="CT518" i="10"/>
  <c r="CS518" i="10"/>
  <c r="CS515" i="10"/>
  <c r="CT515" i="10"/>
  <c r="CQ486" i="10"/>
  <c r="CR486" i="10"/>
  <c r="CQ483" i="10"/>
  <c r="CR483" i="10"/>
  <c r="CS471" i="10"/>
  <c r="CT471" i="10"/>
  <c r="CQ465" i="10"/>
  <c r="CR465" i="10"/>
  <c r="CR455" i="10"/>
  <c r="CQ455" i="10"/>
  <c r="CT449" i="10"/>
  <c r="CS449" i="10"/>
  <c r="CQ426" i="10"/>
  <c r="CR426" i="10"/>
  <c r="CV426" i="10" s="1"/>
  <c r="CQ410" i="10"/>
  <c r="CR410" i="10"/>
  <c r="DI408" i="10"/>
  <c r="CR403" i="10"/>
  <c r="CQ403" i="10"/>
  <c r="CS397" i="10"/>
  <c r="CT397" i="10"/>
  <c r="CQ390" i="10"/>
  <c r="CU390" i="10" s="1"/>
  <c r="CR390" i="10"/>
  <c r="CR387" i="10"/>
  <c r="CQ387" i="10"/>
  <c r="CS381" i="10"/>
  <c r="CT381" i="10"/>
  <c r="CR377" i="10"/>
  <c r="CQ377" i="10"/>
  <c r="CS374" i="10"/>
  <c r="CT374" i="10"/>
  <c r="CQ370" i="10"/>
  <c r="CR370" i="10"/>
  <c r="CR367" i="10"/>
  <c r="CQ367" i="10"/>
  <c r="CS361" i="10"/>
  <c r="CT361" i="10"/>
  <c r="CQ354" i="10"/>
  <c r="CR354" i="10"/>
  <c r="CQ351" i="10"/>
  <c r="CR351" i="10"/>
  <c r="CS341" i="10"/>
  <c r="CT341" i="10"/>
  <c r="CQ334" i="10"/>
  <c r="CR334" i="10"/>
  <c r="CQ331" i="10"/>
  <c r="CR331" i="10"/>
  <c r="CS325" i="10"/>
  <c r="CT325" i="10"/>
  <c r="CQ318" i="10"/>
  <c r="CR318" i="10"/>
  <c r="CQ315" i="10"/>
  <c r="CR315" i="10"/>
  <c r="CS305" i="10"/>
  <c r="CT305" i="10"/>
  <c r="CQ298" i="10"/>
  <c r="CR298" i="10"/>
  <c r="CQ295" i="10"/>
  <c r="CR295" i="10"/>
  <c r="CS289" i="10"/>
  <c r="CT289" i="10"/>
  <c r="CQ282" i="10"/>
  <c r="CR282" i="10"/>
  <c r="DI280" i="10"/>
  <c r="CS279" i="10"/>
  <c r="CT279" i="10"/>
  <c r="CQ275" i="10"/>
  <c r="CR275" i="10"/>
  <c r="CS269" i="10"/>
  <c r="CT269" i="10"/>
  <c r="CQ262" i="10"/>
  <c r="CR262" i="10"/>
  <c r="CQ259" i="10"/>
  <c r="CR259" i="10"/>
  <c r="CS253" i="10"/>
  <c r="CT253" i="10"/>
  <c r="CQ249" i="10"/>
  <c r="CR249" i="10"/>
  <c r="CS246" i="10"/>
  <c r="CT246" i="10"/>
  <c r="CQ242" i="10"/>
  <c r="CR242" i="10"/>
  <c r="CQ239" i="10"/>
  <c r="CR239" i="10"/>
  <c r="CS233" i="10"/>
  <c r="CT233" i="10"/>
  <c r="CQ226" i="10"/>
  <c r="CR226" i="10"/>
  <c r="CQ223" i="10"/>
  <c r="CR223" i="10"/>
  <c r="CS213" i="10"/>
  <c r="CT213" i="10"/>
  <c r="CQ206" i="10"/>
  <c r="CR206" i="10"/>
  <c r="CQ203" i="10"/>
  <c r="CR203" i="10"/>
  <c r="CS197" i="10"/>
  <c r="CT197" i="10"/>
  <c r="CQ190" i="10"/>
  <c r="CR190" i="10"/>
  <c r="CQ187" i="10"/>
  <c r="CR187" i="10"/>
  <c r="CS181" i="10"/>
  <c r="CT181" i="10"/>
  <c r="CQ174" i="10"/>
  <c r="CR174" i="10"/>
  <c r="CQ171" i="10"/>
  <c r="CR171" i="10"/>
  <c r="CS165" i="10"/>
  <c r="CT165" i="10"/>
  <c r="CQ161" i="10"/>
  <c r="CR161" i="10"/>
  <c r="CS158" i="10"/>
  <c r="CT158" i="10"/>
  <c r="DI156" i="10"/>
  <c r="CS155" i="10"/>
  <c r="CT155" i="10"/>
  <c r="CQ145" i="10"/>
  <c r="CR145" i="10"/>
  <c r="CS142" i="10"/>
  <c r="CT142" i="10"/>
  <c r="DI140" i="10"/>
  <c r="CS139" i="10"/>
  <c r="CT139" i="10"/>
  <c r="CS523" i="10"/>
  <c r="CT523" i="10"/>
  <c r="CJ452" i="10"/>
  <c r="DJ452" i="10" s="1"/>
  <c r="CJ428" i="10"/>
  <c r="DJ428" i="10" s="1"/>
  <c r="CJ384" i="10"/>
  <c r="DJ384" i="10" s="1"/>
  <c r="DJ349" i="10"/>
  <c r="DJ197" i="10"/>
  <c r="DJ458" i="10"/>
  <c r="DJ262" i="10"/>
  <c r="CQ506" i="10"/>
  <c r="CR506" i="10"/>
  <c r="CT494" i="10"/>
  <c r="CS494" i="10"/>
  <c r="CR427" i="10"/>
  <c r="CQ427" i="10"/>
  <c r="CQ394" i="10"/>
  <c r="CR394" i="10"/>
  <c r="DI376" i="10"/>
  <c r="CQ355" i="10"/>
  <c r="CR355" i="10"/>
  <c r="CQ338" i="10"/>
  <c r="CR338" i="10"/>
  <c r="CQ299" i="10"/>
  <c r="CR299" i="10"/>
  <c r="CQ283" i="10"/>
  <c r="CR283" i="10"/>
  <c r="CS273" i="10"/>
  <c r="CT273" i="10"/>
  <c r="CQ266" i="10"/>
  <c r="CR266" i="10"/>
  <c r="CS257" i="10"/>
  <c r="CT257" i="10"/>
  <c r="CQ250" i="10"/>
  <c r="CR250" i="10"/>
  <c r="CQ210" i="10"/>
  <c r="CR210" i="10"/>
  <c r="CQ178" i="10"/>
  <c r="CR178" i="10"/>
  <c r="CS159" i="10"/>
  <c r="CT159" i="10"/>
  <c r="CS146" i="10"/>
  <c r="CT146" i="10"/>
  <c r="CQ526" i="10"/>
  <c r="CR526" i="10"/>
  <c r="DJ225" i="10"/>
  <c r="CQ528" i="10"/>
  <c r="CT528" i="10"/>
  <c r="CR528" i="10"/>
  <c r="CS528" i="10"/>
  <c r="CQ480" i="10"/>
  <c r="CT480" i="10"/>
  <c r="CR480" i="10"/>
  <c r="CS480" i="10"/>
  <c r="CJ480" i="10"/>
  <c r="DJ480" i="10" s="1"/>
  <c r="DI454" i="10"/>
  <c r="DJ454" i="10"/>
  <c r="CQ448" i="10"/>
  <c r="CR448" i="10"/>
  <c r="CS448" i="10"/>
  <c r="CT448" i="10"/>
  <c r="CQ444" i="10"/>
  <c r="CR444" i="10"/>
  <c r="CS444" i="10"/>
  <c r="CT444" i="10"/>
  <c r="CJ444" i="10"/>
  <c r="DJ444" i="10" s="1"/>
  <c r="CQ440" i="10"/>
  <c r="CR440" i="10"/>
  <c r="CS440" i="10"/>
  <c r="CT440" i="10"/>
  <c r="CJ440" i="10"/>
  <c r="DJ440" i="10" s="1"/>
  <c r="CQ436" i="10"/>
  <c r="CR436" i="10"/>
  <c r="CS436" i="10"/>
  <c r="CT436" i="10"/>
  <c r="CQ432" i="10"/>
  <c r="CR432" i="10"/>
  <c r="CS432" i="10"/>
  <c r="CT432" i="10"/>
  <c r="DI425" i="10"/>
  <c r="CQ416" i="10"/>
  <c r="CR416" i="10"/>
  <c r="CS416" i="10"/>
  <c r="CT416" i="10"/>
  <c r="DI405" i="10"/>
  <c r="CQ360" i="10"/>
  <c r="CR360" i="10"/>
  <c r="CS360" i="10"/>
  <c r="CT360" i="10"/>
  <c r="CS356" i="10"/>
  <c r="CQ356" i="10"/>
  <c r="CR356" i="10"/>
  <c r="CT356" i="10"/>
  <c r="CQ348" i="10"/>
  <c r="CS348" i="10"/>
  <c r="CR348" i="10"/>
  <c r="CT348" i="10"/>
  <c r="CJ348" i="10"/>
  <c r="DJ348" i="10" s="1"/>
  <c r="CQ324" i="10"/>
  <c r="CU324" i="10" s="1"/>
  <c r="CS324" i="10"/>
  <c r="CR324" i="10"/>
  <c r="CT324" i="10"/>
  <c r="CJ324" i="10"/>
  <c r="DJ324" i="10" s="1"/>
  <c r="DI318" i="10"/>
  <c r="DJ318" i="10"/>
  <c r="DK318" i="10" s="1"/>
  <c r="DL318" i="10" s="1"/>
  <c r="CQ316" i="10"/>
  <c r="CS316" i="10"/>
  <c r="CR316" i="10"/>
  <c r="CT316" i="10"/>
  <c r="DI310" i="10"/>
  <c r="DJ310" i="10"/>
  <c r="DI302" i="10"/>
  <c r="DJ302" i="10"/>
  <c r="DK302" i="10" s="1"/>
  <c r="DL302" i="10" s="1"/>
  <c r="DI277" i="10"/>
  <c r="CQ276" i="10"/>
  <c r="CS276" i="10"/>
  <c r="CR276" i="10"/>
  <c r="CT276" i="10"/>
  <c r="CJ276" i="10"/>
  <c r="DJ276" i="10" s="1"/>
  <c r="DI270" i="10"/>
  <c r="DJ270" i="10"/>
  <c r="DK270" i="10" s="1"/>
  <c r="DL270" i="10" s="1"/>
  <c r="CQ268" i="10"/>
  <c r="CS268" i="10"/>
  <c r="CR268" i="10"/>
  <c r="CT268" i="10"/>
  <c r="CQ264" i="10"/>
  <c r="CS264" i="10"/>
  <c r="CT264" i="10"/>
  <c r="CR264" i="10"/>
  <c r="DI258" i="10"/>
  <c r="DJ258" i="10"/>
  <c r="DI186" i="10"/>
  <c r="DJ186" i="10"/>
  <c r="DI142" i="10"/>
  <c r="DJ142" i="10"/>
  <c r="CQ521" i="10"/>
  <c r="CR521" i="10"/>
  <c r="DI516" i="10"/>
  <c r="CS509" i="10"/>
  <c r="CT509" i="10"/>
  <c r="CS493" i="10"/>
  <c r="CT493" i="10"/>
  <c r="CQ477" i="10"/>
  <c r="CR477" i="10"/>
  <c r="CS462" i="10"/>
  <c r="CT462" i="10"/>
  <c r="CS459" i="10"/>
  <c r="CT459" i="10"/>
  <c r="CS446" i="10"/>
  <c r="CT446" i="10"/>
  <c r="CT443" i="10"/>
  <c r="CS443" i="10"/>
  <c r="CT433" i="10"/>
  <c r="CS433" i="10"/>
  <c r="CR423" i="10"/>
  <c r="CQ423" i="10"/>
  <c r="CT417" i="10"/>
  <c r="CS417" i="10"/>
  <c r="CS407" i="10"/>
  <c r="CT407" i="10"/>
  <c r="CQ518" i="10"/>
  <c r="CR518" i="10"/>
  <c r="CQ515" i="10"/>
  <c r="CR515" i="10"/>
  <c r="CQ509" i="10"/>
  <c r="CR509" i="10"/>
  <c r="DI507" i="10"/>
  <c r="CT506" i="10"/>
  <c r="CS506" i="10"/>
  <c r="CS503" i="10"/>
  <c r="CT503" i="10"/>
  <c r="CS497" i="10"/>
  <c r="CT497" i="10"/>
  <c r="DJ495" i="10"/>
  <c r="CQ493" i="10"/>
  <c r="CU493" i="10" s="1"/>
  <c r="CR493" i="10"/>
  <c r="DI491" i="10"/>
  <c r="CT490" i="10"/>
  <c r="CS490" i="10"/>
  <c r="CU490" i="10" s="1"/>
  <c r="DI488" i="10"/>
  <c r="CS487" i="10"/>
  <c r="CT487" i="10"/>
  <c r="CQ474" i="10"/>
  <c r="CR474" i="10"/>
  <c r="CQ471" i="10"/>
  <c r="CR471" i="10"/>
  <c r="CR462" i="10"/>
  <c r="CQ462" i="10"/>
  <c r="CQ459" i="10"/>
  <c r="CR459" i="10"/>
  <c r="DJ457" i="10"/>
  <c r="CR449" i="10"/>
  <c r="CQ449" i="10"/>
  <c r="DI447" i="10"/>
  <c r="CQ446" i="10"/>
  <c r="CR446" i="10"/>
  <c r="CR443" i="10"/>
  <c r="CQ443" i="10"/>
  <c r="CR433" i="10"/>
  <c r="CQ433" i="10"/>
  <c r="CS430" i="10"/>
  <c r="CT430" i="10"/>
  <c r="DI428" i="10"/>
  <c r="CS427" i="10"/>
  <c r="CT427" i="10"/>
  <c r="CR417" i="10"/>
  <c r="CQ417" i="10"/>
  <c r="DI415" i="10"/>
  <c r="CS414" i="10"/>
  <c r="CT414" i="10"/>
  <c r="DI412" i="10"/>
  <c r="CS411" i="10"/>
  <c r="CT411" i="10"/>
  <c r="CR407" i="10"/>
  <c r="CQ407" i="10"/>
  <c r="CU407" i="10" s="1"/>
  <c r="CR397" i="10"/>
  <c r="CQ397" i="10"/>
  <c r="CS394" i="10"/>
  <c r="CT394" i="10"/>
  <c r="DI392" i="10"/>
  <c r="CS391" i="10"/>
  <c r="CT391" i="10"/>
  <c r="CR381" i="10"/>
  <c r="CQ381" i="10"/>
  <c r="CS378" i="10"/>
  <c r="CT378" i="10"/>
  <c r="CQ374" i="10"/>
  <c r="CR374" i="10"/>
  <c r="CS371" i="10"/>
  <c r="CT371" i="10"/>
  <c r="CR361" i="10"/>
  <c r="CQ361" i="10"/>
  <c r="DI359" i="10"/>
  <c r="CS358" i="10"/>
  <c r="CT358" i="10"/>
  <c r="CV358" i="10" s="1"/>
  <c r="CT355" i="10"/>
  <c r="CS355" i="10"/>
  <c r="CS345" i="10"/>
  <c r="CT345" i="10"/>
  <c r="DJ343" i="10"/>
  <c r="CQ341" i="10"/>
  <c r="CR341" i="10"/>
  <c r="DI339" i="10"/>
  <c r="CS338" i="10"/>
  <c r="CT338" i="10"/>
  <c r="CS335" i="10"/>
  <c r="CT335" i="10"/>
  <c r="CQ325" i="10"/>
  <c r="CR325" i="10"/>
  <c r="DI323" i="10"/>
  <c r="CS322" i="10"/>
  <c r="CT322" i="10"/>
  <c r="DI320" i="10"/>
  <c r="CS319" i="10"/>
  <c r="CT319" i="10"/>
  <c r="CQ305" i="10"/>
  <c r="CR305" i="10"/>
  <c r="DI303" i="10"/>
  <c r="CS302" i="10"/>
  <c r="CT302" i="10"/>
  <c r="CS299" i="10"/>
  <c r="CT299" i="10"/>
  <c r="CQ289" i="10"/>
  <c r="CR289" i="10"/>
  <c r="DI287" i="10"/>
  <c r="CS286" i="10"/>
  <c r="CU286" i="10" s="1"/>
  <c r="CT286" i="10"/>
  <c r="CS283" i="10"/>
  <c r="CT283" i="10"/>
  <c r="CQ279" i="10"/>
  <c r="CR279" i="10"/>
  <c r="DJ277" i="10"/>
  <c r="CQ269" i="10"/>
  <c r="CR269" i="10"/>
  <c r="DI267" i="10"/>
  <c r="CS266" i="10"/>
  <c r="CT266" i="10"/>
  <c r="CS263" i="10"/>
  <c r="CT263" i="10"/>
  <c r="CQ253" i="10"/>
  <c r="CR253" i="10"/>
  <c r="CS250" i="10"/>
  <c r="CT250" i="10"/>
  <c r="CQ246" i="10"/>
  <c r="CR246" i="10"/>
  <c r="DI244" i="10"/>
  <c r="CS243" i="10"/>
  <c r="CT243" i="10"/>
  <c r="CV243" i="10" s="1"/>
  <c r="CQ233" i="10"/>
  <c r="CR233" i="10"/>
  <c r="DI231" i="10"/>
  <c r="CS230" i="10"/>
  <c r="CT230" i="10"/>
  <c r="DI228" i="10"/>
  <c r="CS227" i="10"/>
  <c r="CT227" i="10"/>
  <c r="CS217" i="10"/>
  <c r="CT217" i="10"/>
  <c r="DJ215" i="10"/>
  <c r="CQ213" i="10"/>
  <c r="CR213" i="10"/>
  <c r="DI211" i="10"/>
  <c r="CS210" i="10"/>
  <c r="CT210" i="10"/>
  <c r="DI208" i="10"/>
  <c r="CS207" i="10"/>
  <c r="CT207" i="10"/>
  <c r="CQ197" i="10"/>
  <c r="CR197" i="10"/>
  <c r="DI195" i="10"/>
  <c r="CS194" i="10"/>
  <c r="CT194" i="10"/>
  <c r="DI192" i="10"/>
  <c r="CS191" i="10"/>
  <c r="CT191" i="10"/>
  <c r="CQ181" i="10"/>
  <c r="CR181" i="10"/>
  <c r="DI179" i="10"/>
  <c r="CS178" i="10"/>
  <c r="CT178" i="10"/>
  <c r="CS175" i="10"/>
  <c r="CT175" i="10"/>
  <c r="DI163" i="10"/>
  <c r="DJ131" i="10"/>
  <c r="CJ504" i="10"/>
  <c r="DJ504" i="10" s="1"/>
  <c r="CJ472" i="10"/>
  <c r="DJ472" i="10" s="1"/>
  <c r="DJ449" i="10"/>
  <c r="DJ425" i="10"/>
  <c r="CJ400" i="10"/>
  <c r="DJ400" i="10" s="1"/>
  <c r="DJ381" i="10"/>
  <c r="CJ344" i="10"/>
  <c r="DJ344" i="10" s="1"/>
  <c r="DJ301" i="10"/>
  <c r="CJ264" i="10"/>
  <c r="DJ264" i="10" s="1"/>
  <c r="DJ229" i="10"/>
  <c r="DJ490" i="10"/>
  <c r="DJ166" i="10"/>
  <c r="CQ165" i="10"/>
  <c r="CR165" i="10"/>
  <c r="CS162" i="10"/>
  <c r="CT162" i="10"/>
  <c r="CQ158" i="10"/>
  <c r="CR158" i="10"/>
  <c r="CQ155" i="10"/>
  <c r="CR155" i="10"/>
  <c r="CS149" i="10"/>
  <c r="CT149" i="10"/>
  <c r="DJ147" i="10"/>
  <c r="CQ142" i="10"/>
  <c r="CR142" i="10"/>
  <c r="CQ139" i="10"/>
  <c r="CR139" i="10"/>
  <c r="CS133" i="10"/>
  <c r="CU133" i="10" s="1"/>
  <c r="CT133" i="10"/>
  <c r="CT526" i="10"/>
  <c r="CQ523" i="10"/>
  <c r="CR523" i="10"/>
  <c r="CS166" i="10"/>
  <c r="CT166" i="10"/>
  <c r="DI164" i="10"/>
  <c r="CS163" i="10"/>
  <c r="CT163" i="10"/>
  <c r="CQ159" i="10"/>
  <c r="CR159" i="10"/>
  <c r="CS153" i="10"/>
  <c r="CT153" i="10"/>
  <c r="DJ151" i="10"/>
  <c r="CQ146" i="10"/>
  <c r="CR146" i="10"/>
  <c r="CQ143" i="10"/>
  <c r="CR143" i="10"/>
  <c r="CS137" i="10"/>
  <c r="CT137" i="10"/>
  <c r="CQ130" i="10"/>
  <c r="CR130" i="10"/>
  <c r="CQ529" i="10"/>
  <c r="CR529" i="10"/>
  <c r="DJ137" i="10"/>
  <c r="CS526" i="10"/>
  <c r="CQ137" i="10"/>
  <c r="CR137" i="10"/>
  <c r="CS134" i="10"/>
  <c r="CT134" i="10"/>
  <c r="CS131" i="10"/>
  <c r="CT131" i="10"/>
  <c r="CS527" i="10"/>
  <c r="CT527" i="10"/>
  <c r="CS167" i="10"/>
  <c r="CT167" i="10"/>
  <c r="CS157" i="10"/>
  <c r="CU157" i="10" s="1"/>
  <c r="CT157" i="10"/>
  <c r="DJ155" i="10"/>
  <c r="CQ150" i="10"/>
  <c r="CR150" i="10"/>
  <c r="CQ147" i="10"/>
  <c r="CR147" i="10"/>
  <c r="CS141" i="10"/>
  <c r="CT141" i="10"/>
  <c r="DJ139" i="10"/>
  <c r="CQ134" i="10"/>
  <c r="CR134" i="10"/>
  <c r="CQ131" i="10"/>
  <c r="CR131" i="10"/>
  <c r="CQ527" i="10"/>
  <c r="CR527" i="10"/>
  <c r="CV527" i="10" s="1"/>
  <c r="CT522" i="10"/>
  <c r="CS522" i="10"/>
  <c r="CS161" i="10"/>
  <c r="CT161" i="10"/>
  <c r="DJ159" i="10"/>
  <c r="CQ154" i="10"/>
  <c r="CR154" i="10"/>
  <c r="CQ151" i="10"/>
  <c r="CR151" i="10"/>
  <c r="CS145" i="10"/>
  <c r="CT145" i="10"/>
  <c r="CQ138" i="10"/>
  <c r="CR138" i="10"/>
  <c r="CQ135" i="10"/>
  <c r="CR135" i="10"/>
  <c r="CQ525" i="10"/>
  <c r="CR525" i="10"/>
  <c r="BZ30" i="10"/>
  <c r="CF30" i="10" s="1"/>
  <c r="CJ517" i="10"/>
  <c r="DJ517" i="10" s="1"/>
  <c r="CJ509" i="10"/>
  <c r="DJ509" i="10" s="1"/>
  <c r="CJ505" i="10"/>
  <c r="DJ505" i="10" s="1"/>
  <c r="CJ485" i="10"/>
  <c r="DJ485" i="10" s="1"/>
  <c r="CJ477" i="10"/>
  <c r="DJ477" i="10" s="1"/>
  <c r="CJ473" i="10"/>
  <c r="DJ473" i="10" s="1"/>
  <c r="CJ453" i="10"/>
  <c r="DJ453" i="10" s="1"/>
  <c r="CJ445" i="10"/>
  <c r="DJ445" i="10" s="1"/>
  <c r="CJ441" i="10"/>
  <c r="DJ441" i="10" s="1"/>
  <c r="CO485" i="10"/>
  <c r="CN365" i="10"/>
  <c r="CN474" i="10"/>
  <c r="CO457" i="10"/>
  <c r="CN361" i="10"/>
  <c r="CN305" i="10"/>
  <c r="CN298" i="10"/>
  <c r="CN205" i="10"/>
  <c r="CN162" i="10"/>
  <c r="CO322" i="10"/>
  <c r="CO261" i="10"/>
  <c r="CN478" i="10"/>
  <c r="CO194" i="10"/>
  <c r="CN515" i="10"/>
  <c r="CO390" i="10"/>
  <c r="CN210" i="10"/>
  <c r="CO191" i="10"/>
  <c r="CN520" i="10"/>
  <c r="CN441" i="10"/>
  <c r="CO345" i="10"/>
  <c r="CN273" i="10"/>
  <c r="CO254" i="10"/>
  <c r="CN171" i="10"/>
  <c r="CO165" i="10"/>
  <c r="DG456" i="10"/>
  <c r="DH456" i="10" s="1"/>
  <c r="CN325" i="10"/>
  <c r="CO279" i="10"/>
  <c r="CO511" i="10"/>
  <c r="CO489" i="10"/>
  <c r="CO459" i="10"/>
  <c r="CO337" i="10"/>
  <c r="CN164" i="10"/>
  <c r="CN452" i="10"/>
  <c r="CO505" i="10"/>
  <c r="CN435" i="10"/>
  <c r="CN417" i="10"/>
  <c r="CO410" i="10"/>
  <c r="CO402" i="10"/>
  <c r="CN345" i="10"/>
  <c r="CP345" i="10" s="1"/>
  <c r="CO255" i="10"/>
  <c r="CJ526" i="10"/>
  <c r="DI526" i="10" s="1"/>
  <c r="DG524" i="10"/>
  <c r="DH524" i="10" s="1"/>
  <c r="CJ522" i="10"/>
  <c r="DJ522" i="10" s="1"/>
  <c r="CO443" i="10"/>
  <c r="CN357" i="10"/>
  <c r="CN350" i="10"/>
  <c r="CO305" i="10"/>
  <c r="CO141" i="10"/>
  <c r="CO411" i="10"/>
  <c r="CN317" i="10"/>
  <c r="CO234" i="10"/>
  <c r="CJ523" i="10"/>
  <c r="DJ523" i="10" s="1"/>
  <c r="CN512" i="10"/>
  <c r="CJ496" i="10"/>
  <c r="DJ496" i="10" s="1"/>
  <c r="CJ356" i="10"/>
  <c r="DJ356" i="10" s="1"/>
  <c r="CJ352" i="10"/>
  <c r="DJ352" i="10" s="1"/>
  <c r="CJ316" i="10"/>
  <c r="DJ316" i="10" s="1"/>
  <c r="CO308" i="10"/>
  <c r="CJ308" i="10"/>
  <c r="DJ308" i="10" s="1"/>
  <c r="CJ300" i="10"/>
  <c r="DJ300" i="10" s="1"/>
  <c r="CJ268" i="10"/>
  <c r="DJ268" i="10" s="1"/>
  <c r="CN372" i="10"/>
  <c r="CO372" i="10"/>
  <c r="CJ368" i="10"/>
  <c r="CO368" i="10"/>
  <c r="CO360" i="10"/>
  <c r="CJ360" i="10"/>
  <c r="DJ360" i="10" s="1"/>
  <c r="CN341" i="10"/>
  <c r="CJ520" i="10"/>
  <c r="DJ520" i="10" s="1"/>
  <c r="CN516" i="10"/>
  <c r="CJ512" i="10"/>
  <c r="DJ512" i="10" s="1"/>
  <c r="CJ476" i="10"/>
  <c r="DJ476" i="10" s="1"/>
  <c r="CN476" i="10"/>
  <c r="CO376" i="10"/>
  <c r="CJ364" i="10"/>
  <c r="DJ364" i="10" s="1"/>
  <c r="CN223" i="10"/>
  <c r="CN508" i="10"/>
  <c r="CO483" i="10"/>
  <c r="CN468" i="10"/>
  <c r="DB425" i="10"/>
  <c r="CO349" i="10"/>
  <c r="CO346" i="10"/>
  <c r="CO317" i="10"/>
  <c r="CP317" i="10" s="1"/>
  <c r="CO202" i="10"/>
  <c r="CO157" i="10"/>
  <c r="DK143" i="10"/>
  <c r="DL143" i="10" s="1"/>
  <c r="CN523" i="10"/>
  <c r="CJ185" i="10"/>
  <c r="DJ185" i="10" s="1"/>
  <c r="CJ136" i="10"/>
  <c r="DJ136" i="10" s="1"/>
  <c r="CJ132" i="10"/>
  <c r="DJ132" i="10" s="1"/>
  <c r="CO496" i="10"/>
  <c r="CO492" i="10"/>
  <c r="CO460" i="10"/>
  <c r="CN439" i="10"/>
  <c r="DG398" i="10"/>
  <c r="DH398" i="10" s="1"/>
  <c r="CO380" i="10"/>
  <c r="CO357" i="10"/>
  <c r="CN347" i="10"/>
  <c r="DK334" i="10"/>
  <c r="DL334" i="10" s="1"/>
  <c r="CN529" i="10"/>
  <c r="CO520" i="10"/>
  <c r="CO504" i="10"/>
  <c r="CN484" i="10"/>
  <c r="CO426" i="10"/>
  <c r="CO385" i="10"/>
  <c r="CN382" i="10"/>
  <c r="CO371" i="10"/>
  <c r="CN303" i="10"/>
  <c r="CO295" i="10"/>
  <c r="CN153" i="10"/>
  <c r="CN130" i="10"/>
  <c r="DG442" i="10"/>
  <c r="DH442" i="10" s="1"/>
  <c r="CO435" i="10"/>
  <c r="CO427" i="10"/>
  <c r="CO408" i="10"/>
  <c r="CN355" i="10"/>
  <c r="CO206" i="10"/>
  <c r="CN165" i="10"/>
  <c r="CO432" i="10"/>
  <c r="CO272" i="10"/>
  <c r="CN448" i="10"/>
  <c r="CO500" i="10"/>
  <c r="CO467" i="10"/>
  <c r="CO418" i="10"/>
  <c r="CN373" i="10"/>
  <c r="CN288" i="10"/>
  <c r="CN198" i="10"/>
  <c r="CN193" i="10"/>
  <c r="DB186" i="10"/>
  <c r="CO156" i="10"/>
  <c r="CJ527" i="10"/>
  <c r="DJ527" i="10" s="1"/>
  <c r="CN412" i="10"/>
  <c r="CO328" i="10"/>
  <c r="CO508" i="10"/>
  <c r="CO506" i="10"/>
  <c r="DG502" i="10"/>
  <c r="DH502" i="10" s="1"/>
  <c r="CN488" i="10"/>
  <c r="CO442" i="10"/>
  <c r="DK514" i="10"/>
  <c r="DL514" i="10" s="1"/>
  <c r="DB439" i="10"/>
  <c r="CV411" i="10"/>
  <c r="CN281" i="10"/>
  <c r="CO237" i="10"/>
  <c r="CN253" i="10"/>
  <c r="DK506" i="10"/>
  <c r="DL506" i="10" s="1"/>
  <c r="DG473" i="10"/>
  <c r="DH473" i="10" s="1"/>
  <c r="CO466" i="10"/>
  <c r="CO286" i="10"/>
  <c r="CO515" i="10"/>
  <c r="CO509" i="10"/>
  <c r="CO499" i="10"/>
  <c r="CN493" i="10"/>
  <c r="CN487" i="10"/>
  <c r="CN334" i="10"/>
  <c r="CN517" i="10"/>
  <c r="CN494" i="10"/>
  <c r="CN466" i="10"/>
  <c r="CO450" i="10"/>
  <c r="DB325" i="10"/>
  <c r="CJ284" i="10"/>
  <c r="DJ284" i="10" s="1"/>
  <c r="CN284" i="10"/>
  <c r="CO284" i="10"/>
  <c r="CP284" i="10" s="1"/>
  <c r="CJ272" i="10"/>
  <c r="DJ272" i="10" s="1"/>
  <c r="CJ248" i="10"/>
  <c r="DJ248" i="10" s="1"/>
  <c r="CO248" i="10"/>
  <c r="CJ236" i="10"/>
  <c r="DJ236" i="10" s="1"/>
  <c r="CJ212" i="10"/>
  <c r="DJ212" i="10" s="1"/>
  <c r="CN212" i="10"/>
  <c r="CJ200" i="10"/>
  <c r="DJ200" i="10" s="1"/>
  <c r="CJ180" i="10"/>
  <c r="DJ180" i="10" s="1"/>
  <c r="CJ176" i="10"/>
  <c r="DJ176" i="10" s="1"/>
  <c r="CN160" i="10"/>
  <c r="CO160" i="10"/>
  <c r="CU336" i="10"/>
  <c r="CN335" i="10"/>
  <c r="CU332" i="10"/>
  <c r="CO253" i="10"/>
  <c r="CO133" i="10"/>
  <c r="CJ528" i="10"/>
  <c r="DJ528" i="10" s="1"/>
  <c r="CO454" i="10"/>
  <c r="CN437" i="10"/>
  <c r="CO431" i="10"/>
  <c r="CO403" i="10"/>
  <c r="CJ372" i="10"/>
  <c r="DJ372" i="10" s="1"/>
  <c r="CO341" i="10"/>
  <c r="CN333" i="10"/>
  <c r="CJ292" i="10"/>
  <c r="DJ292" i="10" s="1"/>
  <c r="CO274" i="10"/>
  <c r="CU435" i="10"/>
  <c r="CV364" i="10"/>
  <c r="CO332" i="10"/>
  <c r="DC318" i="10"/>
  <c r="CV290" i="10"/>
  <c r="CO188" i="10"/>
  <c r="CN177" i="10"/>
  <c r="CO177" i="10"/>
  <c r="CN134" i="10"/>
  <c r="CO379" i="10"/>
  <c r="CN374" i="10"/>
  <c r="DB331" i="10"/>
  <c r="CO330" i="10"/>
  <c r="CJ220" i="10"/>
  <c r="DJ220" i="10" s="1"/>
  <c r="CN185" i="10"/>
  <c r="CO260" i="10"/>
  <c r="CO244" i="10"/>
  <c r="CN447" i="10"/>
  <c r="DC426" i="10"/>
  <c r="CO365" i="10"/>
  <c r="CO352" i="10"/>
  <c r="CO311" i="10"/>
  <c r="CN300" i="10"/>
  <c r="CN132" i="10"/>
  <c r="CN527" i="10"/>
  <c r="DB263" i="10"/>
  <c r="CO200" i="10"/>
  <c r="CJ525" i="10"/>
  <c r="DJ525" i="10" s="1"/>
  <c r="CJ169" i="10"/>
  <c r="DJ169" i="10" s="1"/>
  <c r="CJ165" i="10"/>
  <c r="DJ165" i="10" s="1"/>
  <c r="CJ153" i="10"/>
  <c r="DJ153" i="10" s="1"/>
  <c r="CJ145" i="10"/>
  <c r="DJ145" i="10" s="1"/>
  <c r="CJ141" i="10"/>
  <c r="DJ141" i="10" s="1"/>
  <c r="CJ133" i="10"/>
  <c r="DJ133" i="10" s="1"/>
  <c r="CN301" i="10"/>
  <c r="CV267" i="10"/>
  <c r="DK239" i="10"/>
  <c r="DL239" i="10" s="1"/>
  <c r="DG215" i="10"/>
  <c r="DH215" i="10" s="1"/>
  <c r="DK194" i="10"/>
  <c r="DL194" i="10" s="1"/>
  <c r="DK174" i="10"/>
  <c r="DL174" i="10" s="1"/>
  <c r="CN170" i="10"/>
  <c r="CO130" i="10"/>
  <c r="CO527" i="10"/>
  <c r="CN319" i="10"/>
  <c r="CO316" i="10"/>
  <c r="CO242" i="10"/>
  <c r="CN222" i="10"/>
  <c r="DB184" i="10"/>
  <c r="CO162" i="10"/>
  <c r="CP162" i="10" s="1"/>
  <c r="CN141" i="10"/>
  <c r="CN235" i="10"/>
  <c r="CO196" i="10"/>
  <c r="CN142" i="10"/>
  <c r="CV526" i="10"/>
  <c r="CJ524" i="10"/>
  <c r="DJ524" i="10" s="1"/>
  <c r="CN425" i="10"/>
  <c r="DB520" i="10"/>
  <c r="CV504" i="10"/>
  <c r="CN504" i="10"/>
  <c r="CN496" i="10"/>
  <c r="CP496" i="10" s="1"/>
  <c r="CO452" i="10"/>
  <c r="CN451" i="10"/>
  <c r="CO451" i="10"/>
  <c r="CN420" i="10"/>
  <c r="CO420" i="10"/>
  <c r="CN475" i="10"/>
  <c r="CO472" i="10"/>
  <c r="CO455" i="10"/>
  <c r="CO396" i="10"/>
  <c r="DG484" i="10"/>
  <c r="DH484" i="10" s="1"/>
  <c r="CO494" i="10"/>
  <c r="CN509" i="10"/>
  <c r="CV490" i="10"/>
  <c r="CN486" i="10"/>
  <c r="CN465" i="10"/>
  <c r="CO456" i="10"/>
  <c r="CN449" i="10"/>
  <c r="CO434" i="10"/>
  <c r="CN389" i="10"/>
  <c r="CP389" i="10" s="1"/>
  <c r="CO389" i="10"/>
  <c r="CO518" i="10"/>
  <c r="CN518" i="10"/>
  <c r="CO423" i="10"/>
  <c r="CN423" i="10"/>
  <c r="CO384" i="10"/>
  <c r="CN497" i="10"/>
  <c r="CN490" i="10"/>
  <c r="CO479" i="10"/>
  <c r="CO475" i="10"/>
  <c r="CN472" i="10"/>
  <c r="CU394" i="10"/>
  <c r="CN492" i="10"/>
  <c r="DB490" i="10"/>
  <c r="DK448" i="10"/>
  <c r="DL448" i="10" s="1"/>
  <c r="CO521" i="10"/>
  <c r="CN521" i="10"/>
  <c r="CO517" i="10"/>
  <c r="CO514" i="10"/>
  <c r="DB509" i="10"/>
  <c r="DB497" i="10"/>
  <c r="DC495" i="10"/>
  <c r="CU489" i="10"/>
  <c r="CO481" i="10"/>
  <c r="CN467" i="10"/>
  <c r="CN438" i="10"/>
  <c r="CV438" i="10"/>
  <c r="CO438" i="10"/>
  <c r="CP438" i="10" s="1"/>
  <c r="CU438" i="10"/>
  <c r="DB427" i="10"/>
  <c r="DK519" i="10"/>
  <c r="DL519" i="10" s="1"/>
  <c r="CU517" i="10"/>
  <c r="DK495" i="10"/>
  <c r="DL495" i="10" s="1"/>
  <c r="CN459" i="10"/>
  <c r="CP459" i="10" s="1"/>
  <c r="DG446" i="10"/>
  <c r="DH446" i="10" s="1"/>
  <c r="CU434" i="10"/>
  <c r="DC421" i="10"/>
  <c r="DK405" i="10"/>
  <c r="DL405" i="10" s="1"/>
  <c r="DK365" i="10"/>
  <c r="DL365" i="10" s="1"/>
  <c r="DG432" i="10"/>
  <c r="DH432" i="10" s="1"/>
  <c r="DK389" i="10"/>
  <c r="DL389" i="10" s="1"/>
  <c r="CU373" i="10"/>
  <c r="DK370" i="10"/>
  <c r="DL370" i="10" s="1"/>
  <c r="CN283" i="10"/>
  <c r="CO283" i="10"/>
  <c r="DC516" i="10"/>
  <c r="CN511" i="10"/>
  <c r="CP511" i="10" s="1"/>
  <c r="CO478" i="10"/>
  <c r="CP478" i="10" s="1"/>
  <c r="CO477" i="10"/>
  <c r="CO468" i="10"/>
  <c r="CN450" i="10"/>
  <c r="CV427" i="10"/>
  <c r="CV421" i="10"/>
  <c r="CV415" i="10"/>
  <c r="DK392" i="10"/>
  <c r="DL392" i="10" s="1"/>
  <c r="CO373" i="10"/>
  <c r="CP373" i="10" s="1"/>
  <c r="DK456" i="10"/>
  <c r="DL456" i="10" s="1"/>
  <c r="CV417" i="10"/>
  <c r="CN415" i="10"/>
  <c r="CN411" i="10"/>
  <c r="CU410" i="10"/>
  <c r="DC410" i="10"/>
  <c r="DG383" i="10"/>
  <c r="DH383" i="10" s="1"/>
  <c r="DG382" i="10"/>
  <c r="DH382" i="10" s="1"/>
  <c r="CN366" i="10"/>
  <c r="CN364" i="10"/>
  <c r="CU359" i="10"/>
  <c r="CV498" i="10"/>
  <c r="CO497" i="10"/>
  <c r="CN458" i="10"/>
  <c r="DB446" i="10"/>
  <c r="CU445" i="10"/>
  <c r="CN431" i="10"/>
  <c r="DK419" i="10"/>
  <c r="DL419" i="10" s="1"/>
  <c r="CN398" i="10"/>
  <c r="DK427" i="10"/>
  <c r="DL427" i="10" s="1"/>
  <c r="CU426" i="10"/>
  <c r="DK421" i="10"/>
  <c r="DL421" i="10" s="1"/>
  <c r="DK420" i="10"/>
  <c r="DL420" i="10" s="1"/>
  <c r="DC412" i="10"/>
  <c r="CO398" i="10"/>
  <c r="DK394" i="10"/>
  <c r="DL394" i="10" s="1"/>
  <c r="CO364" i="10"/>
  <c r="CN349" i="10"/>
  <c r="CV323" i="10"/>
  <c r="DG308" i="10"/>
  <c r="DH308" i="10" s="1"/>
  <c r="CO297" i="10"/>
  <c r="CV297" i="10"/>
  <c r="CO401" i="10"/>
  <c r="DC371" i="10"/>
  <c r="CN368" i="10"/>
  <c r="DB362" i="10"/>
  <c r="CN360" i="10"/>
  <c r="DK359" i="10"/>
  <c r="DL359" i="10" s="1"/>
  <c r="CN358" i="10"/>
  <c r="CN354" i="10"/>
  <c r="DC344" i="10"/>
  <c r="CN321" i="10"/>
  <c r="CO298" i="10"/>
  <c r="CN230" i="10"/>
  <c r="DK398" i="10"/>
  <c r="DL398" i="10" s="1"/>
  <c r="CU367" i="10"/>
  <c r="DB351" i="10"/>
  <c r="DK346" i="10"/>
  <c r="DL346" i="10" s="1"/>
  <c r="DB333" i="10"/>
  <c r="CO325" i="10"/>
  <c r="CP325" i="10" s="1"/>
  <c r="CV325" i="10"/>
  <c r="CN293" i="10"/>
  <c r="CO226" i="10"/>
  <c r="CN226" i="10"/>
  <c r="DB292" i="10"/>
  <c r="CN249" i="10"/>
  <c r="CN384" i="10"/>
  <c r="DK357" i="10"/>
  <c r="DL357" i="10" s="1"/>
  <c r="CU349" i="10"/>
  <c r="DG338" i="10"/>
  <c r="DH338" i="10" s="1"/>
  <c r="CO334" i="10"/>
  <c r="CV317" i="10"/>
  <c r="DK310" i="10"/>
  <c r="DL310" i="10" s="1"/>
  <c r="DB295" i="10"/>
  <c r="CO227" i="10"/>
  <c r="CO336" i="10"/>
  <c r="CN271" i="10"/>
  <c r="DG402" i="10"/>
  <c r="DH402" i="10" s="1"/>
  <c r="CV380" i="10"/>
  <c r="CO348" i="10"/>
  <c r="CO335" i="10"/>
  <c r="CP335" i="10" s="1"/>
  <c r="DC332" i="10"/>
  <c r="DC316" i="10"/>
  <c r="CN215" i="10"/>
  <c r="DB304" i="10"/>
  <c r="CN297" i="10"/>
  <c r="CU246" i="10"/>
  <c r="CO245" i="10"/>
  <c r="DK223" i="10"/>
  <c r="DL223" i="10" s="1"/>
  <c r="DC196" i="10"/>
  <c r="CO190" i="10"/>
  <c r="CN311" i="10"/>
  <c r="CP311" i="10" s="1"/>
  <c r="DB305" i="10"/>
  <c r="CN304" i="10"/>
  <c r="DK254" i="10"/>
  <c r="DL254" i="10" s="1"/>
  <c r="CN146" i="10"/>
  <c r="CO146" i="10"/>
  <c r="CU337" i="10"/>
  <c r="DK331" i="10"/>
  <c r="DL331" i="10" s="1"/>
  <c r="CO324" i="10"/>
  <c r="CU308" i="10"/>
  <c r="CV308" i="10"/>
  <c r="CO301" i="10"/>
  <c r="DG298" i="10"/>
  <c r="DH298" i="10" s="1"/>
  <c r="DC290" i="10"/>
  <c r="CO288" i="10"/>
  <c r="CP288" i="10" s="1"/>
  <c r="DG286" i="10"/>
  <c r="DH286" i="10" s="1"/>
  <c r="CO257" i="10"/>
  <c r="CN257" i="10"/>
  <c r="DK250" i="10"/>
  <c r="DL250" i="10" s="1"/>
  <c r="CN245" i="10"/>
  <c r="CO182" i="10"/>
  <c r="CO319" i="10"/>
  <c r="DC312" i="10"/>
  <c r="CO309" i="10"/>
  <c r="CO307" i="10"/>
  <c r="DG302" i="10"/>
  <c r="DH302" i="10" s="1"/>
  <c r="CU290" i="10"/>
  <c r="DB289" i="10"/>
  <c r="CO287" i="10"/>
  <c r="DG284" i="10"/>
  <c r="DH284" i="10" s="1"/>
  <c r="DC282" i="10"/>
  <c r="DG274" i="10"/>
  <c r="DH274" i="10" s="1"/>
  <c r="CN259" i="10"/>
  <c r="CV259" i="10"/>
  <c r="CN254" i="10"/>
  <c r="CP254" i="10" s="1"/>
  <c r="DK231" i="10"/>
  <c r="DL231" i="10" s="1"/>
  <c r="CN209" i="10"/>
  <c r="DK285" i="10"/>
  <c r="DL285" i="10" s="1"/>
  <c r="DG273" i="10"/>
  <c r="DH273" i="10" s="1"/>
  <c r="CU252" i="10"/>
  <c r="CO250" i="10"/>
  <c r="CU238" i="10"/>
  <c r="DC238" i="10"/>
  <c r="DG231" i="10"/>
  <c r="DH231" i="10" s="1"/>
  <c r="CO240" i="10"/>
  <c r="CO214" i="10"/>
  <c r="CN214" i="10"/>
  <c r="DC157" i="10"/>
  <c r="DG131" i="10"/>
  <c r="DH131" i="10" s="1"/>
  <c r="CU334" i="10"/>
  <c r="CN327" i="10"/>
  <c r="DG295" i="10"/>
  <c r="DH295" i="10" s="1"/>
  <c r="CN294" i="10"/>
  <c r="CN287" i="10"/>
  <c r="DB279" i="10"/>
  <c r="CN272" i="10"/>
  <c r="CP272" i="10" s="1"/>
  <c r="DG264" i="10"/>
  <c r="DH264" i="10" s="1"/>
  <c r="DG260" i="10"/>
  <c r="DH260" i="10" s="1"/>
  <c r="DC258" i="10"/>
  <c r="DB245" i="10"/>
  <c r="DC244" i="10"/>
  <c r="CU241" i="10"/>
  <c r="CV237" i="10"/>
  <c r="CN237" i="10"/>
  <c r="CP237" i="10" s="1"/>
  <c r="CU236" i="10"/>
  <c r="DC236" i="10"/>
  <c r="CO232" i="10"/>
  <c r="CO229" i="10"/>
  <c r="CN229" i="10"/>
  <c r="DG223" i="10"/>
  <c r="DH223" i="10" s="1"/>
  <c r="CO209" i="10"/>
  <c r="CO174" i="10"/>
  <c r="CO271" i="10"/>
  <c r="DC270" i="10"/>
  <c r="CN267" i="10"/>
  <c r="DG255" i="10"/>
  <c r="DH255" i="10" s="1"/>
  <c r="CO236" i="10"/>
  <c r="DG204" i="10"/>
  <c r="DH204" i="10" s="1"/>
  <c r="CO198" i="10"/>
  <c r="DG183" i="10"/>
  <c r="DH183" i="10" s="1"/>
  <c r="DK175" i="10"/>
  <c r="DL175" i="10" s="1"/>
  <c r="CN166" i="10"/>
  <c r="DK159" i="10"/>
  <c r="DL159" i="10" s="1"/>
  <c r="CU148" i="10"/>
  <c r="DG527" i="10"/>
  <c r="DH527" i="10" s="1"/>
  <c r="CJ529" i="10"/>
  <c r="DJ529" i="10" s="1"/>
  <c r="CU177" i="10"/>
  <c r="CN149" i="10"/>
  <c r="CN279" i="10"/>
  <c r="CO217" i="10"/>
  <c r="DK193" i="10"/>
  <c r="DL193" i="10" s="1"/>
  <c r="DB189" i="10"/>
  <c r="DK181" i="10"/>
  <c r="DL181" i="10" s="1"/>
  <c r="CO155" i="10"/>
  <c r="CU155" i="10"/>
  <c r="CO131" i="10"/>
  <c r="CN131" i="10"/>
  <c r="CO529" i="10"/>
  <c r="CP529" i="10" s="1"/>
  <c r="CN265" i="10"/>
  <c r="CO249" i="10"/>
  <c r="DK244" i="10"/>
  <c r="DL244" i="10" s="1"/>
  <c r="CU233" i="10"/>
  <c r="CO223" i="10"/>
  <c r="CP223" i="10" s="1"/>
  <c r="CO222" i="10"/>
  <c r="CN211" i="10"/>
  <c r="DG208" i="10"/>
  <c r="DH208" i="10" s="1"/>
  <c r="DG193" i="10"/>
  <c r="DH193" i="10" s="1"/>
  <c r="DG189" i="10"/>
  <c r="DH189" i="10" s="1"/>
  <c r="DK182" i="10"/>
  <c r="DL182" i="10" s="1"/>
  <c r="DC163" i="10"/>
  <c r="CV155" i="10"/>
  <c r="DK147" i="10"/>
  <c r="DL147" i="10" s="1"/>
  <c r="DC143" i="10"/>
  <c r="CN526" i="10"/>
  <c r="CO526" i="10"/>
  <c r="CN200" i="10"/>
  <c r="CP200" i="10" s="1"/>
  <c r="CV200" i="10"/>
  <c r="CU173" i="10"/>
  <c r="CN138" i="10"/>
  <c r="CO138" i="10"/>
  <c r="DB523" i="10"/>
  <c r="DG280" i="10"/>
  <c r="DH280" i="10" s="1"/>
  <c r="DG262" i="10"/>
  <c r="DH262" i="10" s="1"/>
  <c r="DK247" i="10"/>
  <c r="DL247" i="10" s="1"/>
  <c r="DG246" i="10"/>
  <c r="DH246" i="10" s="1"/>
  <c r="CV233" i="10"/>
  <c r="CN227" i="10"/>
  <c r="DG221" i="10"/>
  <c r="DH221" i="10" s="1"/>
  <c r="CN220" i="10"/>
  <c r="CU185" i="10"/>
  <c r="CO166" i="10"/>
  <c r="CP165" i="10"/>
  <c r="CN156" i="10"/>
  <c r="CP156" i="10" s="1"/>
  <c r="CP141" i="10"/>
  <c r="CN133" i="10"/>
  <c r="DC524" i="10"/>
  <c r="CU522" i="10"/>
  <c r="CN228" i="10"/>
  <c r="CN224" i="10"/>
  <c r="CV171" i="10"/>
  <c r="DB165" i="10"/>
  <c r="CO164" i="10"/>
  <c r="CP164" i="10" s="1"/>
  <c r="CU149" i="10"/>
  <c r="CN524" i="10"/>
  <c r="DG529" i="10"/>
  <c r="DH529" i="10" s="1"/>
  <c r="CO219" i="10"/>
  <c r="CO207" i="10"/>
  <c r="DG202" i="10"/>
  <c r="DH202" i="10" s="1"/>
  <c r="DC195" i="10"/>
  <c r="CO149" i="10"/>
  <c r="CO148" i="10"/>
  <c r="CO134" i="10"/>
  <c r="CO523" i="10"/>
  <c r="CP523" i="10" s="1"/>
  <c r="CO522" i="10"/>
  <c r="CO210" i="10"/>
  <c r="CV168" i="10"/>
  <c r="DB152" i="10"/>
  <c r="DK130" i="10"/>
  <c r="DL130" i="10" s="1"/>
  <c r="DC525" i="10"/>
  <c r="CO142" i="10"/>
  <c r="CP142" i="10" s="1"/>
  <c r="DG130" i="10"/>
  <c r="DH130" i="10" s="1"/>
  <c r="CN525" i="10"/>
  <c r="DB529" i="10"/>
  <c r="CP527" i="10"/>
  <c r="CN522" i="10"/>
  <c r="CO528" i="10"/>
  <c r="DG526" i="10"/>
  <c r="DH526" i="10" s="1"/>
  <c r="CN528" i="10"/>
  <c r="DB524" i="10"/>
  <c r="CO525" i="10"/>
  <c r="DC528" i="10"/>
  <c r="DC526" i="10"/>
  <c r="CO524" i="10"/>
  <c r="DG508" i="10"/>
  <c r="DH508" i="10" s="1"/>
  <c r="DC508" i="10"/>
  <c r="DB499" i="10"/>
  <c r="CP517" i="10"/>
  <c r="DG521" i="10"/>
  <c r="DH521" i="10" s="1"/>
  <c r="DK521" i="10"/>
  <c r="DL521" i="10" s="1"/>
  <c r="DG514" i="10"/>
  <c r="DH514" i="10" s="1"/>
  <c r="CO503" i="10"/>
  <c r="CV503" i="10"/>
  <c r="DG477" i="10"/>
  <c r="DH477" i="10" s="1"/>
  <c r="DC521" i="10"/>
  <c r="CP515" i="10"/>
  <c r="CN510" i="10"/>
  <c r="CU510" i="10"/>
  <c r="DB507" i="10"/>
  <c r="CO507" i="10"/>
  <c r="CN507" i="10"/>
  <c r="DK515" i="10"/>
  <c r="DL515" i="10" s="1"/>
  <c r="CN513" i="10"/>
  <c r="DG511" i="10"/>
  <c r="DH511" i="10" s="1"/>
  <c r="DC511" i="10"/>
  <c r="CN502" i="10"/>
  <c r="DB502" i="10"/>
  <c r="CO502" i="10"/>
  <c r="DG499" i="10"/>
  <c r="DH499" i="10" s="1"/>
  <c r="DK479" i="10"/>
  <c r="DL479" i="10" s="1"/>
  <c r="DC519" i="10"/>
  <c r="DC507" i="10"/>
  <c r="DC473" i="10"/>
  <c r="CN473" i="10"/>
  <c r="CO473" i="10"/>
  <c r="DG506" i="10"/>
  <c r="DH506" i="10" s="1"/>
  <c r="DC501" i="10"/>
  <c r="CN501" i="10"/>
  <c r="CO501" i="10"/>
  <c r="CU501" i="10"/>
  <c r="CU521" i="10"/>
  <c r="CV520" i="10"/>
  <c r="CV518" i="10"/>
  <c r="DB506" i="10"/>
  <c r="DC500" i="10"/>
  <c r="CV500" i="10"/>
  <c r="DG496" i="10"/>
  <c r="DH496" i="10" s="1"/>
  <c r="DB495" i="10"/>
  <c r="CO495" i="10"/>
  <c r="DK491" i="10"/>
  <c r="DL491" i="10" s="1"/>
  <c r="CU485" i="10"/>
  <c r="DK482" i="10"/>
  <c r="DL482" i="10" s="1"/>
  <c r="CN461" i="10"/>
  <c r="CO461" i="10"/>
  <c r="DK455" i="10"/>
  <c r="DL455" i="10" s="1"/>
  <c r="CO519" i="10"/>
  <c r="DB517" i="10"/>
  <c r="DK513" i="10"/>
  <c r="DL513" i="10" s="1"/>
  <c r="DB510" i="10"/>
  <c r="DG505" i="10"/>
  <c r="DH505" i="10" s="1"/>
  <c r="CV521" i="10"/>
  <c r="CU520" i="10"/>
  <c r="CN519" i="10"/>
  <c r="DC517" i="10"/>
  <c r="CO516" i="10"/>
  <c r="CP516" i="10" s="1"/>
  <c r="DB513" i="10"/>
  <c r="CO512" i="10"/>
  <c r="CO510" i="10"/>
  <c r="CV505" i="10"/>
  <c r="CU505" i="10"/>
  <c r="CN505" i="10"/>
  <c r="CP505" i="10" s="1"/>
  <c r="DB503" i="10"/>
  <c r="CN503" i="10"/>
  <c r="DG501" i="10"/>
  <c r="DH501" i="10" s="1"/>
  <c r="CO498" i="10"/>
  <c r="CN498" i="10"/>
  <c r="CV496" i="10"/>
  <c r="DB491" i="10"/>
  <c r="DG491" i="10"/>
  <c r="DH491" i="10" s="1"/>
  <c r="DK486" i="10"/>
  <c r="DL486" i="10" s="1"/>
  <c r="DK475" i="10"/>
  <c r="DL475" i="10" s="1"/>
  <c r="CU475" i="10"/>
  <c r="DG472" i="10"/>
  <c r="DH472" i="10" s="1"/>
  <c r="CO470" i="10"/>
  <c r="CU467" i="10"/>
  <c r="DG462" i="10"/>
  <c r="DH462" i="10" s="1"/>
  <c r="CU453" i="10"/>
  <c r="DK350" i="10"/>
  <c r="DL350" i="10" s="1"/>
  <c r="DK378" i="10"/>
  <c r="DL378" i="10" s="1"/>
  <c r="CV519" i="10"/>
  <c r="DK518" i="10"/>
  <c r="DL518" i="10" s="1"/>
  <c r="DG517" i="10"/>
  <c r="DH517" i="10" s="1"/>
  <c r="DG513" i="10"/>
  <c r="DH513" i="10" s="1"/>
  <c r="CO513" i="10"/>
  <c r="DK511" i="10"/>
  <c r="DL511" i="10" s="1"/>
  <c r="CV511" i="10"/>
  <c r="DG510" i="10"/>
  <c r="DH510" i="10" s="1"/>
  <c r="CU508" i="10"/>
  <c r="CN506" i="10"/>
  <c r="DC503" i="10"/>
  <c r="CN500" i="10"/>
  <c r="CP500" i="10" s="1"/>
  <c r="CU496" i="10"/>
  <c r="CN495" i="10"/>
  <c r="CN491" i="10"/>
  <c r="DC489" i="10"/>
  <c r="DG489" i="10"/>
  <c r="DH489" i="10" s="1"/>
  <c r="DK484" i="10"/>
  <c r="DL484" i="10" s="1"/>
  <c r="DK483" i="10"/>
  <c r="DL483" i="10" s="1"/>
  <c r="DB483" i="10"/>
  <c r="DG476" i="10"/>
  <c r="DH476" i="10" s="1"/>
  <c r="CU469" i="10"/>
  <c r="CN463" i="10"/>
  <c r="DK458" i="10"/>
  <c r="DL458" i="10" s="1"/>
  <c r="CV450" i="10"/>
  <c r="CN446" i="10"/>
  <c r="CO446" i="10"/>
  <c r="DK487" i="10"/>
  <c r="DL487" i="10" s="1"/>
  <c r="DC482" i="10"/>
  <c r="DB482" i="10"/>
  <c r="DC479" i="10"/>
  <c r="CV509" i="10"/>
  <c r="DG507" i="10"/>
  <c r="DH507" i="10" s="1"/>
  <c r="DC504" i="10"/>
  <c r="DK516" i="10"/>
  <c r="DL516" i="10" s="1"/>
  <c r="CV516" i="10"/>
  <c r="DB505" i="10"/>
  <c r="CV499" i="10"/>
  <c r="CV488" i="10"/>
  <c r="DB488" i="10"/>
  <c r="DC485" i="10"/>
  <c r="CN483" i="10"/>
  <c r="CP483" i="10" s="1"/>
  <c r="DC483" i="10"/>
  <c r="DC481" i="10"/>
  <c r="DB480" i="10"/>
  <c r="DC477" i="10"/>
  <c r="CN433" i="10"/>
  <c r="CO433" i="10"/>
  <c r="DB433" i="10"/>
  <c r="DG519" i="10"/>
  <c r="DH519" i="10" s="1"/>
  <c r="CV517" i="10"/>
  <c r="DK502" i="10"/>
  <c r="DL502" i="10" s="1"/>
  <c r="DB516" i="10"/>
  <c r="CN514" i="10"/>
  <c r="DC512" i="10"/>
  <c r="DC506" i="10"/>
  <c r="DK503" i="10"/>
  <c r="DL503" i="10" s="1"/>
  <c r="CU499" i="10"/>
  <c r="DK498" i="10"/>
  <c r="DL498" i="10" s="1"/>
  <c r="DG497" i="10"/>
  <c r="DH497" i="10" s="1"/>
  <c r="DB496" i="10"/>
  <c r="CV494" i="10"/>
  <c r="CU492" i="10"/>
  <c r="DB492" i="10"/>
  <c r="DC491" i="10"/>
  <c r="DK489" i="10"/>
  <c r="DL489" i="10" s="1"/>
  <c r="CO487" i="10"/>
  <c r="CP487" i="10" s="1"/>
  <c r="CU487" i="10"/>
  <c r="DG486" i="10"/>
  <c r="DH486" i="10" s="1"/>
  <c r="CV484" i="10"/>
  <c r="CU483" i="10"/>
  <c r="CV481" i="10"/>
  <c r="CN481" i="10"/>
  <c r="CU479" i="10"/>
  <c r="DG478" i="10"/>
  <c r="DH478" i="10" s="1"/>
  <c r="DB478" i="10"/>
  <c r="CN471" i="10"/>
  <c r="CO471" i="10"/>
  <c r="CU471" i="10"/>
  <c r="DK465" i="10"/>
  <c r="DL465" i="10" s="1"/>
  <c r="DK461" i="10"/>
  <c r="DL461" i="10" s="1"/>
  <c r="CV454" i="10"/>
  <c r="DG504" i="10"/>
  <c r="DH504" i="10" s="1"/>
  <c r="DG498" i="10"/>
  <c r="DH498" i="10" s="1"/>
  <c r="CO488" i="10"/>
  <c r="CV486" i="10"/>
  <c r="CO486" i="10"/>
  <c r="CP486" i="10" s="1"/>
  <c r="CU482" i="10"/>
  <c r="CN482" i="10"/>
  <c r="CN480" i="10"/>
  <c r="CO480" i="10"/>
  <c r="DC475" i="10"/>
  <c r="DB475" i="10"/>
  <c r="DK474" i="10"/>
  <c r="DL474" i="10" s="1"/>
  <c r="DK466" i="10"/>
  <c r="DL466" i="10" s="1"/>
  <c r="CU464" i="10"/>
  <c r="CV464" i="10"/>
  <c r="CN464" i="10"/>
  <c r="CO464" i="10"/>
  <c r="DC461" i="10"/>
  <c r="DG459" i="10"/>
  <c r="DH459" i="10" s="1"/>
  <c r="DK450" i="10"/>
  <c r="DL450" i="10" s="1"/>
  <c r="DG443" i="10"/>
  <c r="DH443" i="10" s="1"/>
  <c r="CN414" i="10"/>
  <c r="CO414" i="10"/>
  <c r="DK500" i="10"/>
  <c r="DL500" i="10" s="1"/>
  <c r="CN499" i="10"/>
  <c r="CP499" i="10" s="1"/>
  <c r="CO491" i="10"/>
  <c r="CN489" i="10"/>
  <c r="CP489" i="10" s="1"/>
  <c r="DG487" i="10"/>
  <c r="DH487" i="10" s="1"/>
  <c r="CN485" i="10"/>
  <c r="CP485" i="10" s="1"/>
  <c r="DC484" i="10"/>
  <c r="DG480" i="10"/>
  <c r="DH480" i="10" s="1"/>
  <c r="CN479" i="10"/>
  <c r="DG471" i="10"/>
  <c r="DH471" i="10" s="1"/>
  <c r="DG469" i="10"/>
  <c r="DH469" i="10" s="1"/>
  <c r="CN469" i="10"/>
  <c r="CO469" i="10"/>
  <c r="DK467" i="10"/>
  <c r="DL467" i="10" s="1"/>
  <c r="DG464" i="10"/>
  <c r="DH464" i="10" s="1"/>
  <c r="DK463" i="10"/>
  <c r="DL463" i="10" s="1"/>
  <c r="CV462" i="10"/>
  <c r="DC460" i="10"/>
  <c r="CN460" i="10"/>
  <c r="DK459" i="10"/>
  <c r="DL459" i="10" s="1"/>
  <c r="DB459" i="10"/>
  <c r="DB458" i="10"/>
  <c r="DG457" i="10"/>
  <c r="DH457" i="10" s="1"/>
  <c r="DC456" i="10"/>
  <c r="CU454" i="10"/>
  <c r="CN454" i="10"/>
  <c r="CP454" i="10" s="1"/>
  <c r="DC453" i="10"/>
  <c r="DG451" i="10"/>
  <c r="DH451" i="10" s="1"/>
  <c r="CV449" i="10"/>
  <c r="CU449" i="10"/>
  <c r="DC449" i="10"/>
  <c r="CV447" i="10"/>
  <c r="CU447" i="10"/>
  <c r="DC445" i="10"/>
  <c r="CU443" i="10"/>
  <c r="CN443" i="10"/>
  <c r="CP443" i="10" s="1"/>
  <c r="CN442" i="10"/>
  <c r="CP442" i="10" s="1"/>
  <c r="DG431" i="10"/>
  <c r="DH431" i="10" s="1"/>
  <c r="DB431" i="10"/>
  <c r="CO429" i="10"/>
  <c r="CN429" i="10"/>
  <c r="DK471" i="10"/>
  <c r="DL471" i="10" s="1"/>
  <c r="DB466" i="10"/>
  <c r="CN462" i="10"/>
  <c r="CV457" i="10"/>
  <c r="DB457" i="10"/>
  <c r="CU457" i="10"/>
  <c r="DC457" i="10"/>
  <c r="CV455" i="10"/>
  <c r="CU455" i="10"/>
  <c r="CV448" i="10"/>
  <c r="CN405" i="10"/>
  <c r="CO405" i="10"/>
  <c r="CV493" i="10"/>
  <c r="CO490" i="10"/>
  <c r="CV489" i="10"/>
  <c r="CW489" i="10" s="1"/>
  <c r="DK488" i="10"/>
  <c r="DL488" i="10" s="1"/>
  <c r="CO484" i="10"/>
  <c r="DG479" i="10"/>
  <c r="DH479" i="10" s="1"/>
  <c r="CN477" i="10"/>
  <c r="CP477" i="10" s="1"/>
  <c r="DB474" i="10"/>
  <c r="DC472" i="10"/>
  <c r="DB472" i="10"/>
  <c r="CN470" i="10"/>
  <c r="DG467" i="10"/>
  <c r="DH467" i="10" s="1"/>
  <c r="CU465" i="10"/>
  <c r="DC465" i="10"/>
  <c r="CV463" i="10"/>
  <c r="CV458" i="10"/>
  <c r="CO458" i="10"/>
  <c r="CP458" i="10" s="1"/>
  <c r="CU456" i="10"/>
  <c r="CV456" i="10"/>
  <c r="CV452" i="10"/>
  <c r="DC452" i="10"/>
  <c r="CU450" i="10"/>
  <c r="CO449" i="10"/>
  <c r="CO448" i="10"/>
  <c r="CO447" i="10"/>
  <c r="DG444" i="10"/>
  <c r="DH444" i="10" s="1"/>
  <c r="CV441" i="10"/>
  <c r="CO441" i="10"/>
  <c r="DB440" i="10"/>
  <c r="DK438" i="10"/>
  <c r="DL438" i="10" s="1"/>
  <c r="DB436" i="10"/>
  <c r="CN436" i="10"/>
  <c r="DK430" i="10"/>
  <c r="DL430" i="10" s="1"/>
  <c r="CN428" i="10"/>
  <c r="DC428" i="10"/>
  <c r="CU422" i="10"/>
  <c r="DB388" i="10"/>
  <c r="CN388" i="10"/>
  <c r="CO388" i="10"/>
  <c r="DC388" i="10"/>
  <c r="CU444" i="10"/>
  <c r="CO444" i="10"/>
  <c r="CN440" i="10"/>
  <c r="CO440" i="10"/>
  <c r="DG355" i="10"/>
  <c r="DH355" i="10" s="1"/>
  <c r="DG500" i="10"/>
  <c r="DH500" i="10" s="1"/>
  <c r="CO493" i="10"/>
  <c r="CV491" i="10"/>
  <c r="DG481" i="10"/>
  <c r="DH481" i="10" s="1"/>
  <c r="DB476" i="10"/>
  <c r="CO476" i="10"/>
  <c r="CO474" i="10"/>
  <c r="CV472" i="10"/>
  <c r="DC468" i="10"/>
  <c r="CU466" i="10"/>
  <c r="CO465" i="10"/>
  <c r="DC463" i="10"/>
  <c r="CO463" i="10"/>
  <c r="DB462" i="10"/>
  <c r="CO462" i="10"/>
  <c r="CV460" i="10"/>
  <c r="CU459" i="10"/>
  <c r="DC458" i="10"/>
  <c r="CN457" i="10"/>
  <c r="CP457" i="10" s="1"/>
  <c r="CN456" i="10"/>
  <c r="CP456" i="10" s="1"/>
  <c r="CN455" i="10"/>
  <c r="DB453" i="10"/>
  <c r="DG452" i="10"/>
  <c r="DH452" i="10" s="1"/>
  <c r="DK449" i="10"/>
  <c r="DL449" i="10" s="1"/>
  <c r="DK443" i="10"/>
  <c r="DL443" i="10" s="1"/>
  <c r="DC442" i="10"/>
  <c r="CU442" i="10"/>
  <c r="DC437" i="10"/>
  <c r="CV431" i="10"/>
  <c r="CN430" i="10"/>
  <c r="CO430" i="10"/>
  <c r="CV419" i="10"/>
  <c r="CN419" i="10"/>
  <c r="CO419" i="10"/>
  <c r="DB489" i="10"/>
  <c r="CO482" i="10"/>
  <c r="DB479" i="10"/>
  <c r="CV468" i="10"/>
  <c r="DC466" i="10"/>
  <c r="DB461" i="10"/>
  <c r="CU460" i="10"/>
  <c r="DC459" i="10"/>
  <c r="DK457" i="10"/>
  <c r="DL457" i="10" s="1"/>
  <c r="DB451" i="10"/>
  <c r="DG447" i="10"/>
  <c r="DH447" i="10" s="1"/>
  <c r="CN445" i="10"/>
  <c r="CO445" i="10"/>
  <c r="DB444" i="10"/>
  <c r="DK439" i="10"/>
  <c r="DL439" i="10" s="1"/>
  <c r="CO436" i="10"/>
  <c r="DG435" i="10"/>
  <c r="DH435" i="10" s="1"/>
  <c r="CO428" i="10"/>
  <c r="DB413" i="10"/>
  <c r="DB399" i="10"/>
  <c r="CO393" i="10"/>
  <c r="DB393" i="10"/>
  <c r="DC393" i="10"/>
  <c r="CN393" i="10"/>
  <c r="CN453" i="10"/>
  <c r="CO453" i="10"/>
  <c r="DK451" i="10"/>
  <c r="DL451" i="10" s="1"/>
  <c r="DG448" i="10"/>
  <c r="DH448" i="10" s="1"/>
  <c r="DK447" i="10"/>
  <c r="DL447" i="10" s="1"/>
  <c r="DC444" i="10"/>
  <c r="CN444" i="10"/>
  <c r="CV439" i="10"/>
  <c r="CU437" i="10"/>
  <c r="CV432" i="10"/>
  <c r="CV430" i="10"/>
  <c r="DK424" i="10"/>
  <c r="DL424" i="10" s="1"/>
  <c r="CV422" i="10"/>
  <c r="CN422" i="10"/>
  <c r="DB422" i="10"/>
  <c r="CO421" i="10"/>
  <c r="CU421" i="10"/>
  <c r="DK417" i="10"/>
  <c r="DL417" i="10" s="1"/>
  <c r="CN416" i="10"/>
  <c r="DG411" i="10"/>
  <c r="DH411" i="10" s="1"/>
  <c r="CU411" i="10"/>
  <c r="DC409" i="10"/>
  <c r="CO407" i="10"/>
  <c r="DC406" i="10"/>
  <c r="DK406" i="10"/>
  <c r="DL406" i="10" s="1"/>
  <c r="DB400" i="10"/>
  <c r="CO399" i="10"/>
  <c r="CN399" i="10"/>
  <c r="CP420" i="10"/>
  <c r="DB409" i="10"/>
  <c r="CO409" i="10"/>
  <c r="CV407" i="10"/>
  <c r="CO404" i="10"/>
  <c r="CV404" i="10"/>
  <c r="CN397" i="10"/>
  <c r="CO397" i="10"/>
  <c r="CU397" i="10"/>
  <c r="CV397" i="10"/>
  <c r="CN375" i="10"/>
  <c r="CO375" i="10"/>
  <c r="DB375" i="10"/>
  <c r="DB437" i="10"/>
  <c r="DK431" i="10"/>
  <c r="DL431" i="10" s="1"/>
  <c r="CU431" i="10"/>
  <c r="CN427" i="10"/>
  <c r="CP427" i="10" s="1"/>
  <c r="DK425" i="10"/>
  <c r="DL425" i="10" s="1"/>
  <c r="CN421" i="10"/>
  <c r="DB415" i="10"/>
  <c r="DC415" i="10"/>
  <c r="CU404" i="10"/>
  <c r="CO400" i="10"/>
  <c r="CP398" i="10"/>
  <c r="DG395" i="10"/>
  <c r="DH395" i="10" s="1"/>
  <c r="CO391" i="10"/>
  <c r="CN391" i="10"/>
  <c r="DC391" i="10"/>
  <c r="CV385" i="10"/>
  <c r="DC381" i="10"/>
  <c r="CN363" i="10"/>
  <c r="CO363" i="10"/>
  <c r="DC441" i="10"/>
  <c r="DC438" i="10"/>
  <c r="CO437" i="10"/>
  <c r="CP437" i="10" s="1"/>
  <c r="CV435" i="10"/>
  <c r="CV434" i="10"/>
  <c r="DC431" i="10"/>
  <c r="DK426" i="10"/>
  <c r="DL426" i="10" s="1"/>
  <c r="CV425" i="10"/>
  <c r="CU424" i="10"/>
  <c r="CV424" i="10"/>
  <c r="CN424" i="10"/>
  <c r="CO422" i="10"/>
  <c r="DC417" i="10"/>
  <c r="CO416" i="10"/>
  <c r="CN413" i="10"/>
  <c r="CO413" i="10"/>
  <c r="DB410" i="10"/>
  <c r="DC408" i="10"/>
  <c r="CN407" i="10"/>
  <c r="CV406" i="10"/>
  <c r="CN406" i="10"/>
  <c r="DB405" i="10"/>
  <c r="DG401" i="10"/>
  <c r="DH401" i="10" s="1"/>
  <c r="CU395" i="10"/>
  <c r="CN395" i="10"/>
  <c r="CO395" i="10"/>
  <c r="DC392" i="10"/>
  <c r="CO386" i="10"/>
  <c r="DB386" i="10"/>
  <c r="DC386" i="10"/>
  <c r="CV381" i="10"/>
  <c r="CN381" i="10"/>
  <c r="CO381" i="10"/>
  <c r="CV377" i="10"/>
  <c r="DG369" i="10"/>
  <c r="DH369" i="10" s="1"/>
  <c r="DB441" i="10"/>
  <c r="DC439" i="10"/>
  <c r="DG436" i="10"/>
  <c r="DH436" i="10" s="1"/>
  <c r="DK435" i="10"/>
  <c r="DL435" i="10" s="1"/>
  <c r="DC435" i="10"/>
  <c r="DK428" i="10"/>
  <c r="DL428" i="10" s="1"/>
  <c r="DG426" i="10"/>
  <c r="DH426" i="10" s="1"/>
  <c r="DC425" i="10"/>
  <c r="DC422" i="10"/>
  <c r="DK422" i="10"/>
  <c r="DL422" i="10" s="1"/>
  <c r="CO417" i="10"/>
  <c r="CU415" i="10"/>
  <c r="CO415" i="10"/>
  <c r="DK414" i="10"/>
  <c r="DL414" i="10" s="1"/>
  <c r="DG414" i="10"/>
  <c r="DH414" i="10" s="1"/>
  <c r="DK412" i="10"/>
  <c r="DL412" i="10" s="1"/>
  <c r="CN409" i="10"/>
  <c r="DK408" i="10"/>
  <c r="DL408" i="10" s="1"/>
  <c r="CN408" i="10"/>
  <c r="CP408" i="10" s="1"/>
  <c r="DG405" i="10"/>
  <c r="DH405" i="10" s="1"/>
  <c r="CN404" i="10"/>
  <c r="CV403" i="10"/>
  <c r="CN403" i="10"/>
  <c r="CP403" i="10" s="1"/>
  <c r="CV383" i="10"/>
  <c r="CO382" i="10"/>
  <c r="CP382" i="10" s="1"/>
  <c r="DG351" i="10"/>
  <c r="DH351" i="10" s="1"/>
  <c r="CV437" i="10"/>
  <c r="DK432" i="10"/>
  <c r="DL432" i="10" s="1"/>
  <c r="DK429" i="10"/>
  <c r="DL429" i="10" s="1"/>
  <c r="CO425" i="10"/>
  <c r="CP425" i="10" s="1"/>
  <c r="CN418" i="10"/>
  <c r="CP418" i="10" s="1"/>
  <c r="CO412" i="10"/>
  <c r="CP412" i="10" s="1"/>
  <c r="DB412" i="10"/>
  <c r="CV412" i="10"/>
  <c r="DK410" i="10"/>
  <c r="DL410" i="10" s="1"/>
  <c r="CV405" i="10"/>
  <c r="DC405" i="10"/>
  <c r="CV384" i="10"/>
  <c r="CU384" i="10"/>
  <c r="CV442" i="10"/>
  <c r="DG441" i="10"/>
  <c r="DH441" i="10" s="1"/>
  <c r="CO439" i="10"/>
  <c r="CP439" i="10" s="1"/>
  <c r="DK436" i="10"/>
  <c r="DL436" i="10" s="1"/>
  <c r="CN434" i="10"/>
  <c r="CP434" i="10" s="1"/>
  <c r="DK433" i="10"/>
  <c r="DL433" i="10" s="1"/>
  <c r="CN432" i="10"/>
  <c r="CP432" i="10" s="1"/>
  <c r="DG429" i="10"/>
  <c r="DH429" i="10" s="1"/>
  <c r="DG427" i="10"/>
  <c r="DH427" i="10" s="1"/>
  <c r="CU427" i="10"/>
  <c r="CN426" i="10"/>
  <c r="CP426" i="10" s="1"/>
  <c r="CO424" i="10"/>
  <c r="CV420" i="10"/>
  <c r="DB417" i="10"/>
  <c r="CU412" i="10"/>
  <c r="DG409" i="10"/>
  <c r="DH409" i="10" s="1"/>
  <c r="DK409" i="10"/>
  <c r="DL409" i="10" s="1"/>
  <c r="DG408" i="10"/>
  <c r="DH408" i="10" s="1"/>
  <c r="DG407" i="10"/>
  <c r="DH407" i="10" s="1"/>
  <c r="CO406" i="10"/>
  <c r="CN402" i="10"/>
  <c r="CP402" i="10" s="1"/>
  <c r="DC401" i="10"/>
  <c r="DB398" i="10"/>
  <c r="CU398" i="10"/>
  <c r="DG394" i="10"/>
  <c r="DH394" i="10" s="1"/>
  <c r="DC394" i="10"/>
  <c r="CU392" i="10"/>
  <c r="CV392" i="10"/>
  <c r="CO392" i="10"/>
  <c r="CN386" i="10"/>
  <c r="CN379" i="10"/>
  <c r="CP379" i="10" s="1"/>
  <c r="DB379" i="10"/>
  <c r="CP365" i="10"/>
  <c r="CU376" i="10"/>
  <c r="CV376" i="10"/>
  <c r="CV369" i="10"/>
  <c r="CO369" i="10"/>
  <c r="DG364" i="10"/>
  <c r="DH364" i="10" s="1"/>
  <c r="CU340" i="10"/>
  <c r="CV340" i="10"/>
  <c r="CN263" i="10"/>
  <c r="CO263" i="10"/>
  <c r="CN410" i="10"/>
  <c r="CP410" i="10" s="1"/>
  <c r="DC403" i="10"/>
  <c r="CN401" i="10"/>
  <c r="DC397" i="10"/>
  <c r="DG397" i="10"/>
  <c r="DH397" i="10" s="1"/>
  <c r="CN396" i="10"/>
  <c r="DG393" i="10"/>
  <c r="DH393" i="10" s="1"/>
  <c r="DK393" i="10"/>
  <c r="DL393" i="10" s="1"/>
  <c r="CV390" i="10"/>
  <c r="DC390" i="10"/>
  <c r="DC387" i="10"/>
  <c r="CV387" i="10"/>
  <c r="DG386" i="10"/>
  <c r="DH386" i="10" s="1"/>
  <c r="CN385" i="10"/>
  <c r="DK381" i="10"/>
  <c r="DL381" i="10" s="1"/>
  <c r="DG379" i="10"/>
  <c r="DH379" i="10" s="1"/>
  <c r="CN378" i="10"/>
  <c r="CN376" i="10"/>
  <c r="DB374" i="10"/>
  <c r="DG370" i="10"/>
  <c r="DH370" i="10" s="1"/>
  <c r="DC370" i="10"/>
  <c r="DC368" i="10"/>
  <c r="DK366" i="10"/>
  <c r="DL366" i="10" s="1"/>
  <c r="CO366" i="10"/>
  <c r="CP366" i="10" s="1"/>
  <c r="DB366" i="10"/>
  <c r="CU366" i="10"/>
  <c r="DC362" i="10"/>
  <c r="CO356" i="10"/>
  <c r="CV356" i="10"/>
  <c r="CV350" i="10"/>
  <c r="CU350" i="10"/>
  <c r="CO350" i="10"/>
  <c r="CU348" i="10"/>
  <c r="DK347" i="10"/>
  <c r="DL347" i="10" s="1"/>
  <c r="DG341" i="10"/>
  <c r="DH341" i="10" s="1"/>
  <c r="DK339" i="10"/>
  <c r="DL339" i="10" s="1"/>
  <c r="CV339" i="10"/>
  <c r="DG339" i="10"/>
  <c r="DH339" i="10" s="1"/>
  <c r="DB339" i="10"/>
  <c r="CO394" i="10"/>
  <c r="CU387" i="10"/>
  <c r="CN387" i="10"/>
  <c r="CU383" i="10"/>
  <c r="CO383" i="10"/>
  <c r="DB383" i="10"/>
  <c r="CU380" i="10"/>
  <c r="CW380" i="10" s="1"/>
  <c r="CO377" i="10"/>
  <c r="DK374" i="10"/>
  <c r="DL374" i="10" s="1"/>
  <c r="DB373" i="10"/>
  <c r="DC372" i="10"/>
  <c r="DG371" i="10"/>
  <c r="DH371" i="10" s="1"/>
  <c r="CV370" i="10"/>
  <c r="CO370" i="10"/>
  <c r="CU368" i="10"/>
  <c r="CV366" i="10"/>
  <c r="CU362" i="10"/>
  <c r="CN362" i="10"/>
  <c r="CO362" i="10"/>
  <c r="CO351" i="10"/>
  <c r="CN351" i="10"/>
  <c r="CO343" i="10"/>
  <c r="CV410" i="10"/>
  <c r="CW410" i="10" s="1"/>
  <c r="CV401" i="10"/>
  <c r="CN400" i="10"/>
  <c r="CV396" i="10"/>
  <c r="DK396" i="10"/>
  <c r="DL396" i="10" s="1"/>
  <c r="DB390" i="10"/>
  <c r="DG389" i="10"/>
  <c r="DH389" i="10" s="1"/>
  <c r="DB389" i="10"/>
  <c r="DB387" i="10"/>
  <c r="DK385" i="10"/>
  <c r="DL385" i="10" s="1"/>
  <c r="DC382" i="10"/>
  <c r="CN377" i="10"/>
  <c r="DK375" i="10"/>
  <c r="DL375" i="10" s="1"/>
  <c r="DB371" i="10"/>
  <c r="CU371" i="10"/>
  <c r="CN371" i="10"/>
  <c r="CN369" i="10"/>
  <c r="DG367" i="10"/>
  <c r="DH367" i="10" s="1"/>
  <c r="DG366" i="10"/>
  <c r="DH366" i="10" s="1"/>
  <c r="DG365" i="10"/>
  <c r="DH365" i="10" s="1"/>
  <c r="DB361" i="10"/>
  <c r="DC361" i="10"/>
  <c r="DG359" i="10"/>
  <c r="DH359" i="10" s="1"/>
  <c r="DK358" i="10"/>
  <c r="DL358" i="10" s="1"/>
  <c r="DG358" i="10"/>
  <c r="DH358" i="10" s="1"/>
  <c r="CN356" i="10"/>
  <c r="DK354" i="10"/>
  <c r="DL354" i="10" s="1"/>
  <c r="CU346" i="10"/>
  <c r="DG322" i="10"/>
  <c r="DH322" i="10" s="1"/>
  <c r="DC374" i="10"/>
  <c r="DG363" i="10"/>
  <c r="DH363" i="10" s="1"/>
  <c r="DB360" i="10"/>
  <c r="DG354" i="10"/>
  <c r="DH354" i="10" s="1"/>
  <c r="DK342" i="10"/>
  <c r="DL342" i="10" s="1"/>
  <c r="CU401" i="10"/>
  <c r="CN394" i="10"/>
  <c r="DG391" i="10"/>
  <c r="DH391" i="10" s="1"/>
  <c r="CN390" i="10"/>
  <c r="DK388" i="10"/>
  <c r="DL388" i="10" s="1"/>
  <c r="CO387" i="10"/>
  <c r="CU385" i="10"/>
  <c r="CN383" i="10"/>
  <c r="DG381" i="10"/>
  <c r="DH381" i="10" s="1"/>
  <c r="CN380" i="10"/>
  <c r="CP380" i="10" s="1"/>
  <c r="DK377" i="10"/>
  <c r="DL377" i="10" s="1"/>
  <c r="DK376" i="10"/>
  <c r="DL376" i="10" s="1"/>
  <c r="DG374" i="10"/>
  <c r="DH374" i="10" s="1"/>
  <c r="CO374" i="10"/>
  <c r="CP374" i="10" s="1"/>
  <c r="CV373" i="10"/>
  <c r="DB370" i="10"/>
  <c r="CN370" i="10"/>
  <c r="DK369" i="10"/>
  <c r="DL369" i="10" s="1"/>
  <c r="CV361" i="10"/>
  <c r="CO361" i="10"/>
  <c r="CN359" i="10"/>
  <c r="DC358" i="10"/>
  <c r="DG357" i="10"/>
  <c r="DH357" i="10" s="1"/>
  <c r="CU354" i="10"/>
  <c r="CN353" i="10"/>
  <c r="CO353" i="10"/>
  <c r="CU353" i="10"/>
  <c r="CN343" i="10"/>
  <c r="DB315" i="10"/>
  <c r="CV315" i="10"/>
  <c r="CO315" i="10"/>
  <c r="CN315" i="10"/>
  <c r="DG314" i="10"/>
  <c r="DH314" i="10" s="1"/>
  <c r="CO280" i="10"/>
  <c r="DC280" i="10"/>
  <c r="CN280" i="10"/>
  <c r="DB402" i="10"/>
  <c r="DB396" i="10"/>
  <c r="CN392" i="10"/>
  <c r="DK387" i="10"/>
  <c r="DL387" i="10" s="1"/>
  <c r="DK386" i="10"/>
  <c r="DL386" i="10" s="1"/>
  <c r="DG384" i="10"/>
  <c r="DH384" i="10" s="1"/>
  <c r="DK379" i="10"/>
  <c r="DL379" i="10" s="1"/>
  <c r="CV378" i="10"/>
  <c r="CO378" i="10"/>
  <c r="DB372" i="10"/>
  <c r="DK367" i="10"/>
  <c r="DL367" i="10" s="1"/>
  <c r="CN367" i="10"/>
  <c r="CV365" i="10"/>
  <c r="CO358" i="10"/>
  <c r="DB358" i="10"/>
  <c r="CV357" i="10"/>
  <c r="CU357" i="10"/>
  <c r="DC357" i="10"/>
  <c r="DB356" i="10"/>
  <c r="DC356" i="10"/>
  <c r="DC354" i="10"/>
  <c r="CV353" i="10"/>
  <c r="CU345" i="10"/>
  <c r="CP341" i="10"/>
  <c r="DK326" i="10"/>
  <c r="DL326" i="10" s="1"/>
  <c r="CN320" i="10"/>
  <c r="CV320" i="10"/>
  <c r="CO320" i="10"/>
  <c r="DB365" i="10"/>
  <c r="CU364" i="10"/>
  <c r="DG360" i="10"/>
  <c r="DH360" i="10" s="1"/>
  <c r="DB357" i="10"/>
  <c r="CU356" i="10"/>
  <c r="CO354" i="10"/>
  <c r="CP354" i="10" s="1"/>
  <c r="CV349" i="10"/>
  <c r="DB347" i="10"/>
  <c r="DK345" i="10"/>
  <c r="DL345" i="10" s="1"/>
  <c r="CO344" i="10"/>
  <c r="DK343" i="10"/>
  <c r="DL343" i="10" s="1"/>
  <c r="CU342" i="10"/>
  <c r="DC340" i="10"/>
  <c r="CO339" i="10"/>
  <c r="CN337" i="10"/>
  <c r="CP337" i="10" s="1"/>
  <c r="DK333" i="10"/>
  <c r="DL333" i="10" s="1"/>
  <c r="DG332" i="10"/>
  <c r="DH332" i="10" s="1"/>
  <c r="DC328" i="10"/>
  <c r="DK328" i="10"/>
  <c r="DL328" i="10" s="1"/>
  <c r="DG328" i="10"/>
  <c r="DH328" i="10" s="1"/>
  <c r="CN323" i="10"/>
  <c r="DK322" i="10"/>
  <c r="DL322" i="10" s="1"/>
  <c r="CN322" i="10"/>
  <c r="CN318" i="10"/>
  <c r="DK317" i="10"/>
  <c r="DL317" i="10" s="1"/>
  <c r="CN314" i="10"/>
  <c r="CU313" i="10"/>
  <c r="CU312" i="10"/>
  <c r="CN312" i="10"/>
  <c r="CV312" i="10"/>
  <c r="CO312" i="10"/>
  <c r="DB312" i="10"/>
  <c r="DK307" i="10"/>
  <c r="DL307" i="10" s="1"/>
  <c r="DC302" i="10"/>
  <c r="CN302" i="10"/>
  <c r="CO302" i="10"/>
  <c r="DG345" i="10"/>
  <c r="DH345" i="10" s="1"/>
  <c r="CV342" i="10"/>
  <c r="DK341" i="10"/>
  <c r="DL341" i="10" s="1"/>
  <c r="CO340" i="10"/>
  <c r="DC336" i="10"/>
  <c r="DK335" i="10"/>
  <c r="DL335" i="10" s="1"/>
  <c r="CO331" i="10"/>
  <c r="DB330" i="10"/>
  <c r="CO329" i="10"/>
  <c r="CO326" i="10"/>
  <c r="CV326" i="10"/>
  <c r="DK321" i="10"/>
  <c r="DL321" i="10" s="1"/>
  <c r="DC319" i="10"/>
  <c r="DG315" i="10"/>
  <c r="DH315" i="10" s="1"/>
  <c r="DG307" i="10"/>
  <c r="DH307" i="10" s="1"/>
  <c r="DC307" i="10"/>
  <c r="CN306" i="10"/>
  <c r="CO306" i="10"/>
  <c r="CP298" i="10"/>
  <c r="DK294" i="10"/>
  <c r="DL294" i="10" s="1"/>
  <c r="DG333" i="10"/>
  <c r="DH333" i="10" s="1"/>
  <c r="DB321" i="10"/>
  <c r="CN313" i="10"/>
  <c r="CO313" i="10"/>
  <c r="CO299" i="10"/>
  <c r="CN299" i="10"/>
  <c r="DB299" i="10"/>
  <c r="CO367" i="10"/>
  <c r="CO359" i="10"/>
  <c r="CO355" i="10"/>
  <c r="CP355" i="10" s="1"/>
  <c r="DB353" i="10"/>
  <c r="DC352" i="10"/>
  <c r="CN352" i="10"/>
  <c r="CV352" i="10"/>
  <c r="CV348" i="10"/>
  <c r="DG347" i="10"/>
  <c r="DH347" i="10" s="1"/>
  <c r="CV347" i="10"/>
  <c r="CN346" i="10"/>
  <c r="CP346" i="10" s="1"/>
  <c r="CU344" i="10"/>
  <c r="CO342" i="10"/>
  <c r="CU341" i="10"/>
  <c r="DG340" i="10"/>
  <c r="DH340" i="10" s="1"/>
  <c r="CN339" i="10"/>
  <c r="DK338" i="10"/>
  <c r="DL338" i="10" s="1"/>
  <c r="CV337" i="10"/>
  <c r="DC337" i="10"/>
  <c r="DG336" i="10"/>
  <c r="DH336" i="10" s="1"/>
  <c r="CV333" i="10"/>
  <c r="CU333" i="10"/>
  <c r="DB332" i="10"/>
  <c r="DD332" i="10" s="1"/>
  <c r="CN332" i="10"/>
  <c r="CP332" i="10" s="1"/>
  <c r="DC330" i="10"/>
  <c r="CN329" i="10"/>
  <c r="CU328" i="10"/>
  <c r="CN328" i="10"/>
  <c r="CP328" i="10" s="1"/>
  <c r="CV328" i="10"/>
  <c r="DB328" i="10"/>
  <c r="DG318" i="10"/>
  <c r="DH318" i="10" s="1"/>
  <c r="CO314" i="10"/>
  <c r="DK311" i="10"/>
  <c r="DL311" i="10" s="1"/>
  <c r="DG309" i="10"/>
  <c r="DH309" i="10" s="1"/>
  <c r="CU304" i="10"/>
  <c r="DK303" i="10"/>
  <c r="DL303" i="10" s="1"/>
  <c r="CV359" i="10"/>
  <c r="DC351" i="10"/>
  <c r="DB349" i="10"/>
  <c r="DB348" i="10"/>
  <c r="CN348" i="10"/>
  <c r="CN342" i="10"/>
  <c r="CO338" i="10"/>
  <c r="DG335" i="10"/>
  <c r="DH335" i="10" s="1"/>
  <c r="DC335" i="10"/>
  <c r="CV334" i="10"/>
  <c r="CN331" i="10"/>
  <c r="CU330" i="10"/>
  <c r="CN330" i="10"/>
  <c r="CP330" i="10" s="1"/>
  <c r="CN326" i="10"/>
  <c r="DK325" i="10"/>
  <c r="DL325" i="10" s="1"/>
  <c r="CU325" i="10"/>
  <c r="DB310" i="10"/>
  <c r="DC303" i="10"/>
  <c r="CV303" i="10"/>
  <c r="DG303" i="10"/>
  <c r="DH303" i="10" s="1"/>
  <c r="DB303" i="10"/>
  <c r="DG300" i="10"/>
  <c r="DH300" i="10" s="1"/>
  <c r="DC299" i="10"/>
  <c r="DC286" i="10"/>
  <c r="CN344" i="10"/>
  <c r="CV344" i="10"/>
  <c r="DB344" i="10"/>
  <c r="CN338" i="10"/>
  <c r="DK329" i="10"/>
  <c r="DL329" i="10" s="1"/>
  <c r="DG327" i="10"/>
  <c r="DH327" i="10" s="1"/>
  <c r="DC327" i="10"/>
  <c r="DB323" i="10"/>
  <c r="CO323" i="10"/>
  <c r="CV321" i="10"/>
  <c r="CO321" i="10"/>
  <c r="CP321" i="10" s="1"/>
  <c r="CO318" i="10"/>
  <c r="CV318" i="10"/>
  <c r="DG312" i="10"/>
  <c r="DH312" i="10" s="1"/>
  <c r="DB309" i="10"/>
  <c r="CV354" i="10"/>
  <c r="DK353" i="10"/>
  <c r="DL353" i="10" s="1"/>
  <c r="DC347" i="10"/>
  <c r="CO347" i="10"/>
  <c r="CP347" i="10" s="1"/>
  <c r="DB340" i="10"/>
  <c r="CN340" i="10"/>
  <c r="DK337" i="10"/>
  <c r="DL337" i="10" s="1"/>
  <c r="CN336" i="10"/>
  <c r="CV336" i="10"/>
  <c r="DB336" i="10"/>
  <c r="DC334" i="10"/>
  <c r="CO333" i="10"/>
  <c r="DG330" i="10"/>
  <c r="DH330" i="10" s="1"/>
  <c r="DG329" i="10"/>
  <c r="DH329" i="10" s="1"/>
  <c r="DK327" i="10"/>
  <c r="DL327" i="10" s="1"/>
  <c r="CO327" i="10"/>
  <c r="CP327" i="10" s="1"/>
  <c r="CU318" i="10"/>
  <c r="DK313" i="10"/>
  <c r="DL313" i="10" s="1"/>
  <c r="CV311" i="10"/>
  <c r="DC311" i="10"/>
  <c r="CN310" i="10"/>
  <c r="CO310" i="10"/>
  <c r="DC310" i="10"/>
  <c r="CN309" i="10"/>
  <c r="DK306" i="10"/>
  <c r="DL306" i="10" s="1"/>
  <c r="DK295" i="10"/>
  <c r="DL295" i="10" s="1"/>
  <c r="CU294" i="10"/>
  <c r="DG291" i="10"/>
  <c r="DH291" i="10" s="1"/>
  <c r="DG297" i="10"/>
  <c r="DH297" i="10" s="1"/>
  <c r="CO291" i="10"/>
  <c r="CN278" i="10"/>
  <c r="DC278" i="10"/>
  <c r="DG271" i="10"/>
  <c r="DH271" i="10" s="1"/>
  <c r="CN324" i="10"/>
  <c r="CU319" i="10"/>
  <c r="CN316" i="10"/>
  <c r="CU307" i="10"/>
  <c r="DG306" i="10"/>
  <c r="DH306" i="10" s="1"/>
  <c r="CV305" i="10"/>
  <c r="CV304" i="10"/>
  <c r="CV301" i="10"/>
  <c r="CU300" i="10"/>
  <c r="CV300" i="10"/>
  <c r="DG299" i="10"/>
  <c r="DH299" i="10" s="1"/>
  <c r="CU297" i="10"/>
  <c r="CN295" i="10"/>
  <c r="CP295" i="10" s="1"/>
  <c r="CV294" i="10"/>
  <c r="CV293" i="10"/>
  <c r="DK293" i="10"/>
  <c r="DL293" i="10" s="1"/>
  <c r="DG293" i="10"/>
  <c r="DH293" i="10" s="1"/>
  <c r="CO292" i="10"/>
  <c r="CU288" i="10"/>
  <c r="CV288" i="10"/>
  <c r="DC285" i="10"/>
  <c r="DB285" i="10"/>
  <c r="CV285" i="10"/>
  <c r="CV282" i="10"/>
  <c r="CV279" i="10"/>
  <c r="DG276" i="10"/>
  <c r="DH276" i="10" s="1"/>
  <c r="DC276" i="10"/>
  <c r="CU275" i="10"/>
  <c r="DC272" i="10"/>
  <c r="CU264" i="10"/>
  <c r="DC300" i="10"/>
  <c r="CV298" i="10"/>
  <c r="DC297" i="10"/>
  <c r="CO296" i="10"/>
  <c r="DK291" i="10"/>
  <c r="DL291" i="10" s="1"/>
  <c r="CO290" i="10"/>
  <c r="DK289" i="10"/>
  <c r="DL289" i="10" s="1"/>
  <c r="CO285" i="10"/>
  <c r="CU285" i="10"/>
  <c r="DB282" i="10"/>
  <c r="DD282" i="10" s="1"/>
  <c r="CN282" i="10"/>
  <c r="CO282" i="10"/>
  <c r="CN276" i="10"/>
  <c r="CU270" i="10"/>
  <c r="CO270" i="10"/>
  <c r="CN264" i="10"/>
  <c r="CO264" i="10"/>
  <c r="CV324" i="10"/>
  <c r="DB316" i="10"/>
  <c r="CV316" i="10"/>
  <c r="DK315" i="10"/>
  <c r="DL315" i="10" s="1"/>
  <c r="DK305" i="10"/>
  <c r="DL305" i="10" s="1"/>
  <c r="DG305" i="10"/>
  <c r="DH305" i="10" s="1"/>
  <c r="CO303" i="10"/>
  <c r="CP303" i="10" s="1"/>
  <c r="DK301" i="10"/>
  <c r="DL301" i="10" s="1"/>
  <c r="DK298" i="10"/>
  <c r="DL298" i="10" s="1"/>
  <c r="DB298" i="10"/>
  <c r="CN296" i="10"/>
  <c r="CO294" i="10"/>
  <c r="CP294" i="10" s="1"/>
  <c r="CU293" i="10"/>
  <c r="DG292" i="10"/>
  <c r="DH292" i="10" s="1"/>
  <c r="CN291" i="10"/>
  <c r="DC289" i="10"/>
  <c r="DC283" i="10"/>
  <c r="DB283" i="10"/>
  <c r="DB281" i="10"/>
  <c r="CO278" i="10"/>
  <c r="CV277" i="10"/>
  <c r="CN277" i="10"/>
  <c r="CN275" i="10"/>
  <c r="CO275" i="10"/>
  <c r="CV275" i="10"/>
  <c r="CU272" i="10"/>
  <c r="DC298" i="10"/>
  <c r="CU289" i="10"/>
  <c r="CO289" i="10"/>
  <c r="CN289" i="10"/>
  <c r="CU283" i="10"/>
  <c r="DK281" i="10"/>
  <c r="DL281" i="10" s="1"/>
  <c r="CO273" i="10"/>
  <c r="DB273" i="10"/>
  <c r="DK269" i="10"/>
  <c r="DL269" i="10" s="1"/>
  <c r="DK309" i="10"/>
  <c r="DL309" i="10" s="1"/>
  <c r="DC308" i="10"/>
  <c r="CN308" i="10"/>
  <c r="CP308" i="10" s="1"/>
  <c r="CN307" i="10"/>
  <c r="CO304" i="10"/>
  <c r="CP304" i="10" s="1"/>
  <c r="DB302" i="10"/>
  <c r="CO300" i="10"/>
  <c r="CP300" i="10" s="1"/>
  <c r="CU296" i="10"/>
  <c r="DG296" i="10"/>
  <c r="DH296" i="10" s="1"/>
  <c r="DC292" i="10"/>
  <c r="DB290" i="10"/>
  <c r="DK290" i="10"/>
  <c r="DL290" i="10" s="1"/>
  <c r="DG289" i="10"/>
  <c r="DH289" i="10" s="1"/>
  <c r="CN286" i="10"/>
  <c r="CP286" i="10" s="1"/>
  <c r="DB286" i="10"/>
  <c r="CN285" i="10"/>
  <c r="DB284" i="10"/>
  <c r="DC284" i="10"/>
  <c r="DK279" i="10"/>
  <c r="DL279" i="10" s="1"/>
  <c r="CO276" i="10"/>
  <c r="CV269" i="10"/>
  <c r="DG269" i="10"/>
  <c r="DH269" i="10" s="1"/>
  <c r="DC309" i="10"/>
  <c r="CV307" i="10"/>
  <c r="DG301" i="10"/>
  <c r="DH301" i="10" s="1"/>
  <c r="CO293" i="10"/>
  <c r="CN292" i="10"/>
  <c r="CU292" i="10"/>
  <c r="CU287" i="10"/>
  <c r="CO269" i="10"/>
  <c r="CN269" i="10"/>
  <c r="CN290" i="10"/>
  <c r="DK280" i="10"/>
  <c r="DL280" i="10" s="1"/>
  <c r="CU279" i="10"/>
  <c r="DC275" i="10"/>
  <c r="DK274" i="10"/>
  <c r="DL274" i="10" s="1"/>
  <c r="DK273" i="10"/>
  <c r="DL273" i="10" s="1"/>
  <c r="CV271" i="10"/>
  <c r="DK271" i="10"/>
  <c r="DL271" i="10" s="1"/>
  <c r="CU268" i="10"/>
  <c r="DB267" i="10"/>
  <c r="CV266" i="10"/>
  <c r="CU265" i="10"/>
  <c r="CV265" i="10"/>
  <c r="CO265" i="10"/>
  <c r="DC261" i="10"/>
  <c r="CU261" i="10"/>
  <c r="DG256" i="10"/>
  <c r="DH256" i="10" s="1"/>
  <c r="DK256" i="10"/>
  <c r="DL256" i="10" s="1"/>
  <c r="CN252" i="10"/>
  <c r="CV252" i="10"/>
  <c r="CO252" i="10"/>
  <c r="DC252" i="10"/>
  <c r="CU250" i="10"/>
  <c r="CU244" i="10"/>
  <c r="DG242" i="10"/>
  <c r="DH242" i="10" s="1"/>
  <c r="CV268" i="10"/>
  <c r="DB266" i="10"/>
  <c r="CU266" i="10"/>
  <c r="DC266" i="10"/>
  <c r="CN266" i="10"/>
  <c r="DK262" i="10"/>
  <c r="DL262" i="10" s="1"/>
  <c r="DG261" i="10"/>
  <c r="DH261" i="10" s="1"/>
  <c r="CN258" i="10"/>
  <c r="CO258" i="10"/>
  <c r="DB258" i="10"/>
  <c r="DC257" i="10"/>
  <c r="DG277" i="10"/>
  <c r="DH277" i="10" s="1"/>
  <c r="DC268" i="10"/>
  <c r="CU267" i="10"/>
  <c r="CU257" i="10"/>
  <c r="DB255" i="10"/>
  <c r="DB253" i="10"/>
  <c r="CO268" i="10"/>
  <c r="DC260" i="10"/>
  <c r="DB256" i="10"/>
  <c r="CN256" i="10"/>
  <c r="CO256" i="10"/>
  <c r="DC256" i="10"/>
  <c r="CU281" i="10"/>
  <c r="CO281" i="10"/>
  <c r="CP281" i="10" s="1"/>
  <c r="DC274" i="10"/>
  <c r="CN274" i="10"/>
  <c r="DC271" i="10"/>
  <c r="CN268" i="10"/>
  <c r="CO267" i="10"/>
  <c r="CP267" i="10" s="1"/>
  <c r="CO266" i="10"/>
  <c r="DC263" i="10"/>
  <c r="CN262" i="10"/>
  <c r="CV262" i="10"/>
  <c r="CO262" i="10"/>
  <c r="DB262" i="10"/>
  <c r="CN261" i="10"/>
  <c r="CN260" i="10"/>
  <c r="DK259" i="10"/>
  <c r="DL259" i="10" s="1"/>
  <c r="DG259" i="10"/>
  <c r="DH259" i="10" s="1"/>
  <c r="DG258" i="10"/>
  <c r="DH258" i="10" s="1"/>
  <c r="DK257" i="10"/>
  <c r="DL257" i="10" s="1"/>
  <c r="CU255" i="10"/>
  <c r="CV255" i="10"/>
  <c r="CN255" i="10"/>
  <c r="CP255" i="10" s="1"/>
  <c r="CV253" i="10"/>
  <c r="CO246" i="10"/>
  <c r="DB246" i="10"/>
  <c r="DC246" i="10"/>
  <c r="CN246" i="10"/>
  <c r="DG287" i="10"/>
  <c r="DH287" i="10" s="1"/>
  <c r="CV284" i="10"/>
  <c r="DK283" i="10"/>
  <c r="DL283" i="10" s="1"/>
  <c r="DK278" i="10"/>
  <c r="DL278" i="10" s="1"/>
  <c r="DC277" i="10"/>
  <c r="CO277" i="10"/>
  <c r="CU277" i="10"/>
  <c r="DB276" i="10"/>
  <c r="CN270" i="10"/>
  <c r="DB270" i="10"/>
  <c r="DK266" i="10"/>
  <c r="DL266" i="10" s="1"/>
  <c r="CU262" i="10"/>
  <c r="DB261" i="10"/>
  <c r="DC259" i="10"/>
  <c r="DB259" i="10"/>
  <c r="DK255" i="10"/>
  <c r="DL255" i="10" s="1"/>
  <c r="CU254" i="10"/>
  <c r="CO251" i="10"/>
  <c r="CN251" i="10"/>
  <c r="DB251" i="10"/>
  <c r="CN244" i="10"/>
  <c r="CP244" i="10" s="1"/>
  <c r="DK249" i="10"/>
  <c r="DL249" i="10" s="1"/>
  <c r="CN248" i="10"/>
  <c r="CP248" i="10" s="1"/>
  <c r="CV248" i="10"/>
  <c r="DB247" i="10"/>
  <c r="CU239" i="10"/>
  <c r="CN239" i="10"/>
  <c r="CO239" i="10"/>
  <c r="CN233" i="10"/>
  <c r="CV249" i="10"/>
  <c r="DG249" i="10"/>
  <c r="DH249" i="10" s="1"/>
  <c r="DC249" i="10"/>
  <c r="DG247" i="10"/>
  <c r="DH247" i="10" s="1"/>
  <c r="CU245" i="10"/>
  <c r="DC243" i="10"/>
  <c r="CO241" i="10"/>
  <c r="DG240" i="10"/>
  <c r="DH240" i="10" s="1"/>
  <c r="DK240" i="10"/>
  <c r="DL240" i="10" s="1"/>
  <c r="DK238" i="10"/>
  <c r="DL238" i="10" s="1"/>
  <c r="DG235" i="10"/>
  <c r="DH235" i="10" s="1"/>
  <c r="DK228" i="10"/>
  <c r="DL228" i="10" s="1"/>
  <c r="CV227" i="10"/>
  <c r="DG227" i="10"/>
  <c r="DH227" i="10" s="1"/>
  <c r="DB227" i="10"/>
  <c r="DC225" i="10"/>
  <c r="DC247" i="10"/>
  <c r="CO243" i="10"/>
  <c r="DB243" i="10"/>
  <c r="DB242" i="10"/>
  <c r="CV241" i="10"/>
  <c r="CV238" i="10"/>
  <c r="CO238" i="10"/>
  <c r="DB238" i="10"/>
  <c r="DD238" i="10" s="1"/>
  <c r="CN236" i="10"/>
  <c r="CP236" i="10" s="1"/>
  <c r="DB234" i="10"/>
  <c r="DK233" i="10"/>
  <c r="DL233" i="10" s="1"/>
  <c r="DG232" i="10"/>
  <c r="DH232" i="10" s="1"/>
  <c r="DG230" i="10"/>
  <c r="DH230" i="10" s="1"/>
  <c r="CU227" i="10"/>
  <c r="CN204" i="10"/>
  <c r="DB204" i="10"/>
  <c r="CO204" i="10"/>
  <c r="DG234" i="10"/>
  <c r="DH234" i="10" s="1"/>
  <c r="DC234" i="10"/>
  <c r="DC233" i="10"/>
  <c r="DC230" i="10"/>
  <c r="DK230" i="10"/>
  <c r="DL230" i="10" s="1"/>
  <c r="CN221" i="10"/>
  <c r="DB221" i="10"/>
  <c r="CU221" i="10"/>
  <c r="CO221" i="10"/>
  <c r="DC221" i="10"/>
  <c r="DG250" i="10"/>
  <c r="DH250" i="10" s="1"/>
  <c r="CN250" i="10"/>
  <c r="CU247" i="10"/>
  <c r="CN247" i="10"/>
  <c r="CO247" i="10"/>
  <c r="DC242" i="10"/>
  <c r="CN241" i="10"/>
  <c r="DB240" i="10"/>
  <c r="CN240" i="10"/>
  <c r="CP240" i="10" s="1"/>
  <c r="CV240" i="10"/>
  <c r="DB239" i="10"/>
  <c r="CO235" i="10"/>
  <c r="DB235" i="10"/>
  <c r="DC231" i="10"/>
  <c r="DB231" i="10"/>
  <c r="DB229" i="10"/>
  <c r="DC228" i="10"/>
  <c r="CU225" i="10"/>
  <c r="CO225" i="10"/>
  <c r="CV224" i="10"/>
  <c r="DG224" i="10"/>
  <c r="DH224" i="10" s="1"/>
  <c r="CO213" i="10"/>
  <c r="CU213" i="10"/>
  <c r="CO259" i="10"/>
  <c r="DC255" i="10"/>
  <c r="DG252" i="10"/>
  <c r="DH252" i="10" s="1"/>
  <c r="DC251" i="10"/>
  <c r="DB249" i="10"/>
  <c r="CN243" i="10"/>
  <c r="DK242" i="10"/>
  <c r="DL242" i="10" s="1"/>
  <c r="CN242" i="10"/>
  <c r="DG239" i="10"/>
  <c r="DH239" i="10" s="1"/>
  <c r="CN238" i="10"/>
  <c r="DK237" i="10"/>
  <c r="DL237" i="10" s="1"/>
  <c r="CU237" i="10"/>
  <c r="CW237" i="10" s="1"/>
  <c r="DG237" i="10"/>
  <c r="DH237" i="10" s="1"/>
  <c r="CV235" i="10"/>
  <c r="CO233" i="10"/>
  <c r="DB232" i="10"/>
  <c r="DC232" i="10"/>
  <c r="CN232" i="10"/>
  <c r="CV232" i="10"/>
  <c r="CV230" i="10"/>
  <c r="CU230" i="10"/>
  <c r="CO230" i="10"/>
  <c r="CU229" i="10"/>
  <c r="CV229" i="10"/>
  <c r="DG229" i="10"/>
  <c r="DH229" i="10" s="1"/>
  <c r="CO228" i="10"/>
  <c r="CP228" i="10" s="1"/>
  <c r="CU228" i="10"/>
  <c r="DK226" i="10"/>
  <c r="DL226" i="10" s="1"/>
  <c r="DC204" i="10"/>
  <c r="DK241" i="10"/>
  <c r="DL241" i="10" s="1"/>
  <c r="CU231" i="10"/>
  <c r="CN231" i="10"/>
  <c r="CO231" i="10"/>
  <c r="CU218" i="10"/>
  <c r="CN218" i="10"/>
  <c r="CO218" i="10"/>
  <c r="DC205" i="10"/>
  <c r="CV244" i="10"/>
  <c r="CV236" i="10"/>
  <c r="CW236" i="10" s="1"/>
  <c r="CN234" i="10"/>
  <c r="CV228" i="10"/>
  <c r="CO224" i="10"/>
  <c r="CU223" i="10"/>
  <c r="DB223" i="10"/>
  <c r="DC220" i="10"/>
  <c r="DG219" i="10"/>
  <c r="DH219" i="10" s="1"/>
  <c r="CU217" i="10"/>
  <c r="CN217" i="10"/>
  <c r="CP217" i="10" s="1"/>
  <c r="CV217" i="10"/>
  <c r="DK214" i="10"/>
  <c r="DL214" i="10" s="1"/>
  <c r="DC212" i="10"/>
  <c r="DB208" i="10"/>
  <c r="CU208" i="10"/>
  <c r="CN208" i="10"/>
  <c r="CO208" i="10"/>
  <c r="CO220" i="10"/>
  <c r="CP220" i="10" s="1"/>
  <c r="CU220" i="10"/>
  <c r="CO212" i="10"/>
  <c r="DB212" i="10"/>
  <c r="CU212" i="10"/>
  <c r="DG210" i="10"/>
  <c r="DH210" i="10" s="1"/>
  <c r="CV226" i="10"/>
  <c r="DC226" i="10"/>
  <c r="DK225" i="10"/>
  <c r="DL225" i="10" s="1"/>
  <c r="DC223" i="10"/>
  <c r="CV223" i="10"/>
  <c r="CU219" i="10"/>
  <c r="DK217" i="10"/>
  <c r="DL217" i="10" s="1"/>
  <c r="DK216" i="10"/>
  <c r="DL216" i="10" s="1"/>
  <c r="CV214" i="10"/>
  <c r="DC213" i="10"/>
  <c r="CV212" i="10"/>
  <c r="CP209" i="10"/>
  <c r="CV207" i="10"/>
  <c r="DK206" i="10"/>
  <c r="DL206" i="10" s="1"/>
  <c r="CU205" i="10"/>
  <c r="CV205" i="10"/>
  <c r="DK203" i="10"/>
  <c r="DL203" i="10" s="1"/>
  <c r="CU226" i="10"/>
  <c r="DG222" i="10"/>
  <c r="DH222" i="10" s="1"/>
  <c r="DB220" i="10"/>
  <c r="DC219" i="10"/>
  <c r="CV219" i="10"/>
  <c r="DK218" i="10"/>
  <c r="DL218" i="10" s="1"/>
  <c r="DG213" i="10"/>
  <c r="DH213" i="10" s="1"/>
  <c r="DK208" i="10"/>
  <c r="DL208" i="10" s="1"/>
  <c r="DK204" i="10"/>
  <c r="DL204" i="10" s="1"/>
  <c r="DG218" i="10"/>
  <c r="DH218" i="10" s="1"/>
  <c r="DC218" i="10"/>
  <c r="CU215" i="10"/>
  <c r="CV215" i="10"/>
  <c r="CO215" i="10"/>
  <c r="CO211" i="10"/>
  <c r="CP211" i="10" s="1"/>
  <c r="DC211" i="10"/>
  <c r="CV211" i="10"/>
  <c r="DB222" i="10"/>
  <c r="DK219" i="10"/>
  <c r="DL219" i="10" s="1"/>
  <c r="DB219" i="10"/>
  <c r="CV216" i="10"/>
  <c r="DB214" i="10"/>
  <c r="DK211" i="10"/>
  <c r="DL211" i="10" s="1"/>
  <c r="CU210" i="10"/>
  <c r="DG207" i="10"/>
  <c r="DH207" i="10" s="1"/>
  <c r="DB226" i="10"/>
  <c r="DB225" i="10"/>
  <c r="CN225" i="10"/>
  <c r="DG220" i="10"/>
  <c r="DH220" i="10" s="1"/>
  <c r="CV220" i="10"/>
  <c r="CN219" i="10"/>
  <c r="CP219" i="10" s="1"/>
  <c r="CU216" i="10"/>
  <c r="CN216" i="10"/>
  <c r="CO216" i="10"/>
  <c r="DC215" i="10"/>
  <c r="CN213" i="10"/>
  <c r="DG211" i="10"/>
  <c r="DH211" i="10" s="1"/>
  <c r="CV210" i="10"/>
  <c r="DB209" i="10"/>
  <c r="CV209" i="10"/>
  <c r="DG206" i="10"/>
  <c r="DH206" i="10" s="1"/>
  <c r="DB201" i="10"/>
  <c r="DG194" i="10"/>
  <c r="DH194" i="10" s="1"/>
  <c r="DC203" i="10"/>
  <c r="CN202" i="10"/>
  <c r="CP202" i="10" s="1"/>
  <c r="CU200" i="10"/>
  <c r="CW200" i="10" s="1"/>
  <c r="DC200" i="10"/>
  <c r="DK199" i="10"/>
  <c r="DL199" i="10" s="1"/>
  <c r="DC198" i="10"/>
  <c r="DK197" i="10"/>
  <c r="DL197" i="10" s="1"/>
  <c r="DG196" i="10"/>
  <c r="DH196" i="10" s="1"/>
  <c r="DG209" i="10"/>
  <c r="DH209" i="10" s="1"/>
  <c r="DK205" i="10"/>
  <c r="DL205" i="10" s="1"/>
  <c r="CV203" i="10"/>
  <c r="CO203" i="10"/>
  <c r="DK191" i="10"/>
  <c r="DL191" i="10" s="1"/>
  <c r="CN206" i="10"/>
  <c r="DK202" i="10"/>
  <c r="DL202" i="10" s="1"/>
  <c r="CN201" i="10"/>
  <c r="CU197" i="10"/>
  <c r="CN197" i="10"/>
  <c r="CO197" i="10"/>
  <c r="CU193" i="10"/>
  <c r="CN207" i="10"/>
  <c r="CO205" i="10"/>
  <c r="CP205" i="10" s="1"/>
  <c r="CN203" i="10"/>
  <c r="CU199" i="10"/>
  <c r="CV199" i="10"/>
  <c r="CN199" i="10"/>
  <c r="CO199" i="10"/>
  <c r="DG192" i="10"/>
  <c r="DH192" i="10" s="1"/>
  <c r="DK192" i="10"/>
  <c r="DL192" i="10" s="1"/>
  <c r="CV202" i="10"/>
  <c r="CU202" i="10"/>
  <c r="DG199" i="10"/>
  <c r="DH199" i="10" s="1"/>
  <c r="CV198" i="10"/>
  <c r="CO195" i="10"/>
  <c r="CO193" i="10"/>
  <c r="CP193" i="10" s="1"/>
  <c r="CU192" i="10"/>
  <c r="CN191" i="10"/>
  <c r="CP191" i="10" s="1"/>
  <c r="DB190" i="10"/>
  <c r="DC185" i="10"/>
  <c r="DG182" i="10"/>
  <c r="DH182" i="10" s="1"/>
  <c r="CN173" i="10"/>
  <c r="CO173" i="10"/>
  <c r="CU198" i="10"/>
  <c r="DG198" i="10"/>
  <c r="DH198" i="10" s="1"/>
  <c r="DC197" i="10"/>
  <c r="CN195" i="10"/>
  <c r="CV192" i="10"/>
  <c r="DG188" i="10"/>
  <c r="DH188" i="10" s="1"/>
  <c r="DG187" i="10"/>
  <c r="DH187" i="10" s="1"/>
  <c r="DB187" i="10"/>
  <c r="CN172" i="10"/>
  <c r="DB172" i="10"/>
  <c r="DC172" i="10"/>
  <c r="CO172" i="10"/>
  <c r="CN187" i="10"/>
  <c r="CN184" i="10"/>
  <c r="CO184" i="10"/>
  <c r="CV183" i="10"/>
  <c r="CN183" i="10"/>
  <c r="DK161" i="10"/>
  <c r="DL161" i="10" s="1"/>
  <c r="CO201" i="10"/>
  <c r="DK198" i="10"/>
  <c r="DL198" i="10" s="1"/>
  <c r="CN196" i="10"/>
  <c r="CV195" i="10"/>
  <c r="DK195" i="10"/>
  <c r="DL195" i="10" s="1"/>
  <c r="CN194" i="10"/>
  <c r="CP194" i="10" s="1"/>
  <c r="CU191" i="10"/>
  <c r="CN190" i="10"/>
  <c r="CP190" i="10" s="1"/>
  <c r="CU187" i="10"/>
  <c r="CV186" i="10"/>
  <c r="CN186" i="10"/>
  <c r="DG180" i="10"/>
  <c r="DH180" i="10" s="1"/>
  <c r="CU168" i="10"/>
  <c r="DC192" i="10"/>
  <c r="CO192" i="10"/>
  <c r="CV191" i="10"/>
  <c r="CV185" i="10"/>
  <c r="CW185" i="10" s="1"/>
  <c r="DK183" i="10"/>
  <c r="DL183" i="10" s="1"/>
  <c r="CU182" i="10"/>
  <c r="CV182" i="10"/>
  <c r="CN182" i="10"/>
  <c r="CP182" i="10" s="1"/>
  <c r="DB199" i="10"/>
  <c r="CN192" i="10"/>
  <c r="DC191" i="10"/>
  <c r="DK187" i="10"/>
  <c r="DL187" i="10" s="1"/>
  <c r="CO187" i="10"/>
  <c r="CO186" i="10"/>
  <c r="CO183" i="10"/>
  <c r="CO179" i="10"/>
  <c r="CV179" i="10"/>
  <c r="CN179" i="10"/>
  <c r="CV189" i="10"/>
  <c r="CO189" i="10"/>
  <c r="DK178" i="10"/>
  <c r="DL178" i="10" s="1"/>
  <c r="DK167" i="10"/>
  <c r="DL167" i="10" s="1"/>
  <c r="DC184" i="10"/>
  <c r="CN181" i="10"/>
  <c r="CU180" i="10"/>
  <c r="DB180" i="10"/>
  <c r="CN151" i="10"/>
  <c r="CO151" i="10"/>
  <c r="DB151" i="10"/>
  <c r="CO137" i="10"/>
  <c r="CU137" i="10"/>
  <c r="CV178" i="10"/>
  <c r="CO178" i="10"/>
  <c r="CU178" i="10"/>
  <c r="DG171" i="10"/>
  <c r="DH171" i="10" s="1"/>
  <c r="DK171" i="10"/>
  <c r="DL171" i="10" s="1"/>
  <c r="CU169" i="10"/>
  <c r="CV169" i="10"/>
  <c r="CN169" i="10"/>
  <c r="CO169" i="10"/>
  <c r="CO158" i="10"/>
  <c r="CN158" i="10"/>
  <c r="DB158" i="10"/>
  <c r="CU189" i="10"/>
  <c r="CO180" i="10"/>
  <c r="CV180" i="10"/>
  <c r="DK173" i="10"/>
  <c r="DL173" i="10" s="1"/>
  <c r="CO167" i="10"/>
  <c r="CN167" i="10"/>
  <c r="DC186" i="10"/>
  <c r="DG186" i="10"/>
  <c r="DH186" i="10" s="1"/>
  <c r="DC182" i="10"/>
  <c r="CO181" i="10"/>
  <c r="CV175" i="10"/>
  <c r="DG175" i="10"/>
  <c r="DH175" i="10" s="1"/>
  <c r="DB175" i="10"/>
  <c r="DC174" i="10"/>
  <c r="CP166" i="10"/>
  <c r="CN178" i="10"/>
  <c r="CN174" i="10"/>
  <c r="CP174" i="10" s="1"/>
  <c r="CN189" i="10"/>
  <c r="CN188" i="10"/>
  <c r="CO185" i="10"/>
  <c r="CP185" i="10" s="1"/>
  <c r="DB183" i="10"/>
  <c r="CN180" i="10"/>
  <c r="DK179" i="10"/>
  <c r="DL179" i="10" s="1"/>
  <c r="DC179" i="10"/>
  <c r="DG179" i="10"/>
  <c r="DH179" i="10" s="1"/>
  <c r="DC178" i="10"/>
  <c r="DB176" i="10"/>
  <c r="CN176" i="10"/>
  <c r="CO176" i="10"/>
  <c r="DC176" i="10"/>
  <c r="CO175" i="10"/>
  <c r="DB174" i="10"/>
  <c r="DC171" i="10"/>
  <c r="CN168" i="10"/>
  <c r="CO171" i="10"/>
  <c r="CP171" i="10" s="1"/>
  <c r="CU171" i="10"/>
  <c r="CW171" i="10" s="1"/>
  <c r="DC167" i="10"/>
  <c r="CV166" i="10"/>
  <c r="CV165" i="10"/>
  <c r="CN175" i="10"/>
  <c r="DB171" i="10"/>
  <c r="CO168" i="10"/>
  <c r="CU166" i="10"/>
  <c r="DG164" i="10"/>
  <c r="DH164" i="10" s="1"/>
  <c r="DC164" i="10"/>
  <c r="DG160" i="10"/>
  <c r="DH160" i="10" s="1"/>
  <c r="DC160" i="10"/>
  <c r="CV159" i="10"/>
  <c r="CN159" i="10"/>
  <c r="CO159" i="10"/>
  <c r="DC159" i="10"/>
  <c r="CN154" i="10"/>
  <c r="DG169" i="10"/>
  <c r="DH169" i="10" s="1"/>
  <c r="DC169" i="10"/>
  <c r="CN161" i="10"/>
  <c r="CO161" i="10"/>
  <c r="CU160" i="10"/>
  <c r="DB173" i="10"/>
  <c r="DK170" i="10"/>
  <c r="DL170" i="10" s="1"/>
  <c r="CO170" i="10"/>
  <c r="CP170" i="10" s="1"/>
  <c r="DK164" i="10"/>
  <c r="DL164" i="10" s="1"/>
  <c r="CV164" i="10"/>
  <c r="CN163" i="10"/>
  <c r="CV163" i="10"/>
  <c r="DB163" i="10"/>
  <c r="CO163" i="10"/>
  <c r="DG162" i="10"/>
  <c r="DH162" i="10" s="1"/>
  <c r="DB162" i="10"/>
  <c r="CU159" i="10"/>
  <c r="CU161" i="10"/>
  <c r="CV162" i="10"/>
  <c r="CU162" i="10"/>
  <c r="DK157" i="10"/>
  <c r="DL157" i="10" s="1"/>
  <c r="DC156" i="10"/>
  <c r="CN145" i="10"/>
  <c r="CO145" i="10"/>
  <c r="DB141" i="10"/>
  <c r="DB154" i="10"/>
  <c r="DC153" i="10"/>
  <c r="DK158" i="10"/>
  <c r="DL158" i="10" s="1"/>
  <c r="DG157" i="10"/>
  <c r="DH157" i="10" s="1"/>
  <c r="CU156" i="10"/>
  <c r="DG146" i="10"/>
  <c r="DH146" i="10" s="1"/>
  <c r="CU145" i="10"/>
  <c r="CN157" i="10"/>
  <c r="CP157" i="10" s="1"/>
  <c r="CN144" i="10"/>
  <c r="CO144" i="10"/>
  <c r="DK142" i="10"/>
  <c r="DL142" i="10" s="1"/>
  <c r="DG159" i="10"/>
  <c r="DH159" i="10" s="1"/>
  <c r="DG158" i="10"/>
  <c r="DH158" i="10" s="1"/>
  <c r="DC158" i="10"/>
  <c r="DB156" i="10"/>
  <c r="CN155" i="10"/>
  <c r="CP155" i="10" s="1"/>
  <c r="DK154" i="10"/>
  <c r="DL154" i="10" s="1"/>
  <c r="DG153" i="10"/>
  <c r="DH153" i="10" s="1"/>
  <c r="DG152" i="10"/>
  <c r="DH152" i="10" s="1"/>
  <c r="DK149" i="10"/>
  <c r="DL149" i="10" s="1"/>
  <c r="CU146" i="10"/>
  <c r="DG154" i="10"/>
  <c r="DH154" i="10" s="1"/>
  <c r="DC150" i="10"/>
  <c r="CV150" i="10"/>
  <c r="DB147" i="10"/>
  <c r="CU147" i="10"/>
  <c r="DC147" i="10"/>
  <c r="CN147" i="10"/>
  <c r="CO147" i="10"/>
  <c r="CU154" i="10"/>
  <c r="CO154" i="10"/>
  <c r="CP153" i="10"/>
  <c r="CN152" i="10"/>
  <c r="CO152" i="10"/>
  <c r="DG151" i="10"/>
  <c r="DH151" i="10" s="1"/>
  <c r="DC151" i="10"/>
  <c r="CU150" i="10"/>
  <c r="CO150" i="10"/>
  <c r="CN150" i="10"/>
  <c r="DC149" i="10"/>
  <c r="CV147" i="10"/>
  <c r="DG145" i="10"/>
  <c r="DH145" i="10" s="1"/>
  <c r="CV149" i="10"/>
  <c r="CV148" i="10"/>
  <c r="CW148" i="10" s="1"/>
  <c r="CV142" i="10"/>
  <c r="DC142" i="10"/>
  <c r="DK135" i="10"/>
  <c r="DL135" i="10" s="1"/>
  <c r="CV133" i="10"/>
  <c r="DK131" i="10"/>
  <c r="DL131" i="10" s="1"/>
  <c r="CP130" i="10"/>
  <c r="CU153" i="10"/>
  <c r="DK151" i="10"/>
  <c r="DL151" i="10" s="1"/>
  <c r="CU142" i="10"/>
  <c r="CN140" i="10"/>
  <c r="CO140" i="10"/>
  <c r="CU140" i="10"/>
  <c r="CO139" i="10"/>
  <c r="DB139" i="10"/>
  <c r="CU139" i="10"/>
  <c r="DC139" i="10"/>
  <c r="CV139" i="10"/>
  <c r="DG135" i="10"/>
  <c r="DH135" i="10" s="1"/>
  <c r="CN148" i="10"/>
  <c r="CP148" i="10" s="1"/>
  <c r="DK139" i="10"/>
  <c r="DL139" i="10" s="1"/>
  <c r="DG138" i="10"/>
  <c r="DH138" i="10" s="1"/>
  <c r="DB138" i="10"/>
  <c r="DG136" i="10"/>
  <c r="DH136" i="10" s="1"/>
  <c r="DB135" i="10"/>
  <c r="CN135" i="10"/>
  <c r="CO135" i="10"/>
  <c r="CV152" i="10"/>
  <c r="DG144" i="10"/>
  <c r="DH144" i="10" s="1"/>
  <c r="DG143" i="10"/>
  <c r="DH143" i="10" s="1"/>
  <c r="CV143" i="10"/>
  <c r="CN143" i="10"/>
  <c r="CO143" i="10"/>
  <c r="DB142" i="10"/>
  <c r="DG141" i="10"/>
  <c r="DH141" i="10" s="1"/>
  <c r="DB137" i="10"/>
  <c r="DC137" i="10"/>
  <c r="DK137" i="10"/>
  <c r="DL137" i="10" s="1"/>
  <c r="CU141" i="10"/>
  <c r="CV141" i="10"/>
  <c r="DG139" i="10"/>
  <c r="DH139" i="10" s="1"/>
  <c r="DC136" i="10"/>
  <c r="DC133" i="10"/>
  <c r="DB133" i="10"/>
  <c r="DB136" i="10"/>
  <c r="CN136" i="10"/>
  <c r="CO136" i="10"/>
  <c r="DK134" i="10"/>
  <c r="DL134" i="10" s="1"/>
  <c r="CN137" i="10"/>
  <c r="CU132" i="10"/>
  <c r="CV131" i="10"/>
  <c r="CU130" i="10"/>
  <c r="CV146" i="10"/>
  <c r="DB140" i="10"/>
  <c r="CV136" i="10"/>
  <c r="DB132" i="10"/>
  <c r="CU131" i="10"/>
  <c r="DB130" i="10"/>
  <c r="CV130" i="10"/>
  <c r="DB131" i="10"/>
  <c r="CO132" i="10"/>
  <c r="CP132" i="10" s="1"/>
  <c r="DB39" i="11" l="1"/>
  <c r="DJ39" i="11"/>
  <c r="DK39" i="11" s="1"/>
  <c r="DL39" i="11" s="1"/>
  <c r="CP39" i="11"/>
  <c r="DG36" i="11"/>
  <c r="DH36" i="11" s="1"/>
  <c r="DC36" i="11"/>
  <c r="DD36" i="11" s="1"/>
  <c r="CV526" i="11"/>
  <c r="DB516" i="11"/>
  <c r="DB529" i="11"/>
  <c r="DD529" i="11" s="1"/>
  <c r="DC515" i="11"/>
  <c r="CP526" i="11"/>
  <c r="CW521" i="11"/>
  <c r="CU528" i="11"/>
  <c r="CW528" i="11" s="1"/>
  <c r="CW522" i="11"/>
  <c r="DD519" i="11"/>
  <c r="CW506" i="11"/>
  <c r="DB520" i="11"/>
  <c r="DD520" i="11" s="1"/>
  <c r="CP518" i="11"/>
  <c r="DG515" i="11"/>
  <c r="DH515" i="11" s="1"/>
  <c r="CW500" i="11"/>
  <c r="DI489" i="11"/>
  <c r="DK489" i="11" s="1"/>
  <c r="DL489" i="11" s="1"/>
  <c r="DB506" i="11"/>
  <c r="DD506" i="11" s="1"/>
  <c r="CP488" i="11"/>
  <c r="CV503" i="11"/>
  <c r="CW483" i="11"/>
  <c r="CV479" i="11"/>
  <c r="DC472" i="11"/>
  <c r="DD472" i="11" s="1"/>
  <c r="CP491" i="11"/>
  <c r="DJ486" i="11"/>
  <c r="DD510" i="11"/>
  <c r="DJ525" i="11"/>
  <c r="DK525" i="11" s="1"/>
  <c r="DL525" i="11" s="1"/>
  <c r="DC498" i="11"/>
  <c r="CU503" i="11"/>
  <c r="DK486" i="11"/>
  <c r="DL486" i="11" s="1"/>
  <c r="CV510" i="11"/>
  <c r="DG529" i="11"/>
  <c r="DH529" i="11" s="1"/>
  <c r="DG513" i="11"/>
  <c r="DH513" i="11" s="1"/>
  <c r="DG523" i="11"/>
  <c r="DH523" i="11" s="1"/>
  <c r="DD503" i="11"/>
  <c r="CW502" i="11"/>
  <c r="CW511" i="11"/>
  <c r="DB505" i="11"/>
  <c r="DK490" i="11"/>
  <c r="DL490" i="11" s="1"/>
  <c r="DC503" i="11"/>
  <c r="DD485" i="11"/>
  <c r="DG482" i="11"/>
  <c r="DH482" i="11" s="1"/>
  <c r="DD208" i="11"/>
  <c r="CU490" i="11"/>
  <c r="DD518" i="11"/>
  <c r="DI529" i="11"/>
  <c r="DK529" i="11" s="1"/>
  <c r="DL529" i="11" s="1"/>
  <c r="CU519" i="11"/>
  <c r="CW519" i="11" s="1"/>
  <c r="DK517" i="11"/>
  <c r="DL517" i="11" s="1"/>
  <c r="CP525" i="11"/>
  <c r="DC501" i="11"/>
  <c r="DD501" i="11" s="1"/>
  <c r="DC500" i="11"/>
  <c r="DB507" i="11"/>
  <c r="DD507" i="11" s="1"/>
  <c r="CW495" i="11"/>
  <c r="DD491" i="11"/>
  <c r="DC496" i="11"/>
  <c r="CU491" i="11"/>
  <c r="CW491" i="11" s="1"/>
  <c r="DG502" i="11"/>
  <c r="DH502" i="11" s="1"/>
  <c r="CU492" i="11"/>
  <c r="CW492" i="11" s="1"/>
  <c r="DB480" i="11"/>
  <c r="DD480" i="11" s="1"/>
  <c r="DK458" i="11"/>
  <c r="DL458" i="11" s="1"/>
  <c r="DG527" i="11"/>
  <c r="DH527" i="11" s="1"/>
  <c r="CU508" i="11"/>
  <c r="DJ527" i="11"/>
  <c r="DK527" i="11" s="1"/>
  <c r="DL527" i="11" s="1"/>
  <c r="DD492" i="11"/>
  <c r="CP511" i="11"/>
  <c r="DB494" i="11"/>
  <c r="DD494" i="11" s="1"/>
  <c r="DK501" i="11"/>
  <c r="DL501" i="11" s="1"/>
  <c r="DD473" i="11"/>
  <c r="CP497" i="11"/>
  <c r="CP485" i="11"/>
  <c r="DK509" i="11"/>
  <c r="DL509" i="11" s="1"/>
  <c r="CU529" i="11"/>
  <c r="CW529" i="11" s="1"/>
  <c r="DK518" i="11"/>
  <c r="DL518" i="11" s="1"/>
  <c r="DK512" i="11"/>
  <c r="DL512" i="11" s="1"/>
  <c r="CW518" i="11"/>
  <c r="CU516" i="11"/>
  <c r="CW516" i="11" s="1"/>
  <c r="DD498" i="11"/>
  <c r="DK499" i="11"/>
  <c r="DL499" i="11" s="1"/>
  <c r="CU479" i="11"/>
  <c r="DG492" i="11"/>
  <c r="DH492" i="11" s="1"/>
  <c r="CW498" i="11"/>
  <c r="CW488" i="11"/>
  <c r="DC484" i="11"/>
  <c r="CW484" i="11"/>
  <c r="DB488" i="11"/>
  <c r="DD488" i="11" s="1"/>
  <c r="DG483" i="11"/>
  <c r="DH483" i="11" s="1"/>
  <c r="CU473" i="11"/>
  <c r="CW473" i="11" s="1"/>
  <c r="CW459" i="11"/>
  <c r="DD467" i="11"/>
  <c r="DK454" i="11"/>
  <c r="DL454" i="11" s="1"/>
  <c r="DG450" i="11"/>
  <c r="DH450" i="11" s="1"/>
  <c r="DD457" i="11"/>
  <c r="DC440" i="11"/>
  <c r="DB433" i="11"/>
  <c r="DD433" i="11" s="1"/>
  <c r="CU430" i="11"/>
  <c r="DK410" i="11"/>
  <c r="DL410" i="11" s="1"/>
  <c r="DC409" i="11"/>
  <c r="DC421" i="11"/>
  <c r="CW382" i="11"/>
  <c r="DK387" i="11"/>
  <c r="DL387" i="11" s="1"/>
  <c r="CV371" i="11"/>
  <c r="CP391" i="11"/>
  <c r="CW354" i="11"/>
  <c r="DC374" i="11"/>
  <c r="DD374" i="11" s="1"/>
  <c r="DG367" i="11"/>
  <c r="DH367" i="11" s="1"/>
  <c r="DC393" i="11"/>
  <c r="DJ317" i="11"/>
  <c r="DC327" i="11"/>
  <c r="DC324" i="11"/>
  <c r="DC280" i="11"/>
  <c r="CW274" i="11"/>
  <c r="DK292" i="11"/>
  <c r="DL292" i="11" s="1"/>
  <c r="DK260" i="11"/>
  <c r="DL260" i="11" s="1"/>
  <c r="DC267" i="11"/>
  <c r="DD258" i="11"/>
  <c r="CP302" i="11"/>
  <c r="DD253" i="11"/>
  <c r="CP257" i="11"/>
  <c r="DG245" i="11"/>
  <c r="DH245" i="11" s="1"/>
  <c r="CW233" i="11"/>
  <c r="DC229" i="11"/>
  <c r="DD229" i="11" s="1"/>
  <c r="DC240" i="11"/>
  <c r="DG236" i="11"/>
  <c r="DH236" i="11" s="1"/>
  <c r="DB243" i="11"/>
  <c r="DD243" i="11" s="1"/>
  <c r="DK195" i="11"/>
  <c r="DL195" i="11" s="1"/>
  <c r="CU194" i="11"/>
  <c r="CW194" i="11" s="1"/>
  <c r="CW180" i="11"/>
  <c r="DC174" i="11"/>
  <c r="CV171" i="11"/>
  <c r="DC162" i="11"/>
  <c r="CU154" i="11"/>
  <c r="CW154" i="11" s="1"/>
  <c r="DC181" i="11"/>
  <c r="DC179" i="11"/>
  <c r="DK167" i="11"/>
  <c r="DL167" i="11" s="1"/>
  <c r="DK135" i="11"/>
  <c r="DL135" i="11" s="1"/>
  <c r="DC146" i="11"/>
  <c r="CW138" i="11"/>
  <c r="CP145" i="11"/>
  <c r="CP449" i="11"/>
  <c r="CU421" i="11"/>
  <c r="DG382" i="11"/>
  <c r="DH382" i="11" s="1"/>
  <c r="CP266" i="11"/>
  <c r="DC253" i="11"/>
  <c r="CP133" i="11"/>
  <c r="CW482" i="11"/>
  <c r="CV477" i="11"/>
  <c r="CU475" i="11"/>
  <c r="CW428" i="11"/>
  <c r="CW437" i="11"/>
  <c r="DB461" i="11"/>
  <c r="CW439" i="11"/>
  <c r="DB397" i="11"/>
  <c r="DD397" i="11" s="1"/>
  <c r="DB420" i="11"/>
  <c r="DD420" i="11" s="1"/>
  <c r="CV432" i="11"/>
  <c r="CU412" i="11"/>
  <c r="DB400" i="11"/>
  <c r="CV379" i="11"/>
  <c r="DK388" i="11"/>
  <c r="DL388" i="11" s="1"/>
  <c r="DG395" i="11"/>
  <c r="DH395" i="11" s="1"/>
  <c r="DC356" i="11"/>
  <c r="DD332" i="11"/>
  <c r="DK350" i="11"/>
  <c r="DL350" i="11" s="1"/>
  <c r="CW323" i="11"/>
  <c r="CP339" i="11"/>
  <c r="DK307" i="11"/>
  <c r="DL307" i="11" s="1"/>
  <c r="CW262" i="11"/>
  <c r="DC264" i="11"/>
  <c r="DC256" i="11"/>
  <c r="CV274" i="11"/>
  <c r="CV266" i="11"/>
  <c r="DB273" i="11"/>
  <c r="DK252" i="11"/>
  <c r="DL252" i="11" s="1"/>
  <c r="DD259" i="11"/>
  <c r="CU220" i="11"/>
  <c r="CW220" i="11" s="1"/>
  <c r="DI245" i="11"/>
  <c r="CV231" i="11"/>
  <c r="DC206" i="11"/>
  <c r="DK192" i="11"/>
  <c r="DL192" i="11" s="1"/>
  <c r="DD181" i="11"/>
  <c r="DK177" i="11"/>
  <c r="DL177" i="11" s="1"/>
  <c r="CU173" i="11"/>
  <c r="CW173" i="11" s="1"/>
  <c r="DI147" i="11"/>
  <c r="DK147" i="11" s="1"/>
  <c r="DL147" i="11" s="1"/>
  <c r="DG135" i="11"/>
  <c r="DH135" i="11" s="1"/>
  <c r="DC170" i="11"/>
  <c r="CU162" i="11"/>
  <c r="CW162" i="11" s="1"/>
  <c r="DC163" i="11"/>
  <c r="DI149" i="11"/>
  <c r="DK149" i="11" s="1"/>
  <c r="DL149" i="11" s="1"/>
  <c r="CW158" i="11"/>
  <c r="DK143" i="11"/>
  <c r="DL143" i="11" s="1"/>
  <c r="CU147" i="11"/>
  <c r="CU403" i="11"/>
  <c r="DC261" i="11"/>
  <c r="DD493" i="11"/>
  <c r="CW458" i="11"/>
  <c r="DK467" i="11"/>
  <c r="DL467" i="11" s="1"/>
  <c r="DD451" i="11"/>
  <c r="CV448" i="11"/>
  <c r="CV449" i="11"/>
  <c r="DD436" i="11"/>
  <c r="DC416" i="11"/>
  <c r="CW413" i="11"/>
  <c r="DD418" i="11"/>
  <c r="DB408" i="11"/>
  <c r="DG411" i="11"/>
  <c r="DH411" i="11" s="1"/>
  <c r="CU399" i="11"/>
  <c r="CW399" i="11" s="1"/>
  <c r="DD351" i="11"/>
  <c r="DB394" i="11"/>
  <c r="DD394" i="11" s="1"/>
  <c r="DC402" i="11"/>
  <c r="CW380" i="11"/>
  <c r="CW344" i="11"/>
  <c r="DK341" i="11"/>
  <c r="DL341" i="11" s="1"/>
  <c r="DK317" i="11"/>
  <c r="DL317" i="11" s="1"/>
  <c r="DC316" i="11"/>
  <c r="DD316" i="11" s="1"/>
  <c r="DC323" i="11"/>
  <c r="DD297" i="11"/>
  <c r="DB263" i="11"/>
  <c r="DD263" i="11" s="1"/>
  <c r="CW256" i="11"/>
  <c r="DC273" i="11"/>
  <c r="DC265" i="11"/>
  <c r="DC275" i="11"/>
  <c r="DK261" i="11"/>
  <c r="DL261" i="11" s="1"/>
  <c r="CP300" i="11"/>
  <c r="CW252" i="11"/>
  <c r="DD248" i="11"/>
  <c r="CW247" i="11"/>
  <c r="DB239" i="11"/>
  <c r="DC232" i="11"/>
  <c r="CW234" i="11"/>
  <c r="CW206" i="11"/>
  <c r="DK200" i="11"/>
  <c r="DL200" i="11" s="1"/>
  <c r="CV207" i="11"/>
  <c r="DK193" i="11"/>
  <c r="DL193" i="11" s="1"/>
  <c r="DC183" i="11"/>
  <c r="CP239" i="11"/>
  <c r="DK194" i="11"/>
  <c r="DL194" i="11" s="1"/>
  <c r="DG182" i="11"/>
  <c r="DH182" i="11" s="1"/>
  <c r="DG142" i="11"/>
  <c r="DH142" i="11" s="1"/>
  <c r="CW136" i="11"/>
  <c r="DG143" i="11"/>
  <c r="DH143" i="11" s="1"/>
  <c r="CU170" i="11"/>
  <c r="CW170" i="11" s="1"/>
  <c r="CW185" i="11"/>
  <c r="DC164" i="11"/>
  <c r="CW150" i="11"/>
  <c r="CW142" i="11"/>
  <c r="CW134" i="11"/>
  <c r="DK151" i="11"/>
  <c r="DL151" i="11" s="1"/>
  <c r="DC138" i="11"/>
  <c r="CP152" i="11"/>
  <c r="DC147" i="11"/>
  <c r="CU435" i="11"/>
  <c r="CW435" i="11" s="1"/>
  <c r="DC292" i="11"/>
  <c r="DD292" i="11" s="1"/>
  <c r="CU328" i="11"/>
  <c r="DI196" i="11"/>
  <c r="DK196" i="11" s="1"/>
  <c r="DL196" i="11" s="1"/>
  <c r="CU275" i="11"/>
  <c r="CW275" i="11" s="1"/>
  <c r="CP234" i="11"/>
  <c r="CU486" i="11"/>
  <c r="CP475" i="11"/>
  <c r="DD468" i="11"/>
  <c r="DK488" i="11"/>
  <c r="DL488" i="11" s="1"/>
  <c r="DK476" i="11"/>
  <c r="DL476" i="11" s="1"/>
  <c r="CU467" i="11"/>
  <c r="DG476" i="11"/>
  <c r="DH476" i="11" s="1"/>
  <c r="DC469" i="11"/>
  <c r="DK478" i="11"/>
  <c r="DL478" i="11" s="1"/>
  <c r="DB456" i="11"/>
  <c r="CW455" i="11"/>
  <c r="CW445" i="11"/>
  <c r="DK465" i="11"/>
  <c r="DL465" i="11" s="1"/>
  <c r="CU438" i="11"/>
  <c r="CW438" i="11" s="1"/>
  <c r="DG457" i="11"/>
  <c r="DH457" i="11" s="1"/>
  <c r="DC448" i="11"/>
  <c r="DK435" i="11"/>
  <c r="DL435" i="11" s="1"/>
  <c r="DI453" i="11"/>
  <c r="DK453" i="11" s="1"/>
  <c r="DL453" i="11" s="1"/>
  <c r="DD435" i="11"/>
  <c r="DC424" i="11"/>
  <c r="CW416" i="11"/>
  <c r="DG436" i="11"/>
  <c r="DH436" i="11" s="1"/>
  <c r="CW426" i="11"/>
  <c r="CW395" i="11"/>
  <c r="DC390" i="11"/>
  <c r="CP424" i="11"/>
  <c r="DK421" i="11"/>
  <c r="DL421" i="11" s="1"/>
  <c r="DK428" i="11"/>
  <c r="DL428" i="11" s="1"/>
  <c r="DD385" i="11"/>
  <c r="DK385" i="11"/>
  <c r="DL385" i="11" s="1"/>
  <c r="DI351" i="11"/>
  <c r="DK351" i="11" s="1"/>
  <c r="DL351" i="11" s="1"/>
  <c r="DC353" i="11"/>
  <c r="DD347" i="11"/>
  <c r="DG343" i="11"/>
  <c r="DH343" i="11" s="1"/>
  <c r="DG351" i="11"/>
  <c r="DH351" i="11" s="1"/>
  <c r="CW318" i="11"/>
  <c r="CV327" i="11"/>
  <c r="DK316" i="11"/>
  <c r="DL316" i="11" s="1"/>
  <c r="CU325" i="11"/>
  <c r="DC342" i="11"/>
  <c r="CW278" i="11"/>
  <c r="DB255" i="11"/>
  <c r="CU273" i="11"/>
  <c r="DK276" i="11"/>
  <c r="DL276" i="11" s="1"/>
  <c r="DB265" i="11"/>
  <c r="DB266" i="11"/>
  <c r="DC249" i="11"/>
  <c r="DD249" i="11" s="1"/>
  <c r="DC239" i="11"/>
  <c r="CW195" i="11"/>
  <c r="DB205" i="11"/>
  <c r="DD205" i="11" s="1"/>
  <c r="DC199" i="11"/>
  <c r="DB217" i="11"/>
  <c r="DG186" i="11"/>
  <c r="DH186" i="11" s="1"/>
  <c r="CW174" i="11"/>
  <c r="DD187" i="11"/>
  <c r="DG158" i="11"/>
  <c r="DH158" i="11" s="1"/>
  <c r="DG151" i="11"/>
  <c r="DH151" i="11" s="1"/>
  <c r="DC171" i="11"/>
  <c r="DK150" i="11"/>
  <c r="DL150" i="11" s="1"/>
  <c r="DK142" i="11"/>
  <c r="DL142" i="11" s="1"/>
  <c r="DK134" i="11"/>
  <c r="DL134" i="11" s="1"/>
  <c r="DB137" i="11"/>
  <c r="DD137" i="11" s="1"/>
  <c r="CW146" i="11"/>
  <c r="DB140" i="11"/>
  <c r="DB436" i="11"/>
  <c r="DB444" i="11"/>
  <c r="DD444" i="11" s="1"/>
  <c r="CP342" i="11"/>
  <c r="CW480" i="11"/>
  <c r="DK456" i="11"/>
  <c r="DL456" i="11" s="1"/>
  <c r="CU447" i="11"/>
  <c r="CW447" i="11" s="1"/>
  <c r="DB443" i="11"/>
  <c r="DD416" i="11"/>
  <c r="CW424" i="11"/>
  <c r="DD421" i="11"/>
  <c r="CW403" i="11"/>
  <c r="CW390" i="11"/>
  <c r="DK368" i="11"/>
  <c r="DL368" i="11" s="1"/>
  <c r="DC364" i="11"/>
  <c r="CW346" i="11"/>
  <c r="DB355" i="11"/>
  <c r="CW348" i="11"/>
  <c r="DD342" i="11"/>
  <c r="CP324" i="11"/>
  <c r="DG313" i="11"/>
  <c r="DH313" i="11" s="1"/>
  <c r="CW299" i="11"/>
  <c r="DK326" i="11"/>
  <c r="DL326" i="11" s="1"/>
  <c r="CP330" i="11"/>
  <c r="CP316" i="11"/>
  <c r="DC333" i="11"/>
  <c r="CW288" i="11"/>
  <c r="DC272" i="11"/>
  <c r="DB274" i="11"/>
  <c r="DK269" i="11"/>
  <c r="DL269" i="11" s="1"/>
  <c r="DD250" i="11"/>
  <c r="DB289" i="11"/>
  <c r="DD289" i="11" s="1"/>
  <c r="DD247" i="11"/>
  <c r="CP248" i="11"/>
  <c r="CU228" i="11"/>
  <c r="CW228" i="11" s="1"/>
  <c r="DK235" i="11"/>
  <c r="DL235" i="11" s="1"/>
  <c r="DB231" i="11"/>
  <c r="CU216" i="11"/>
  <c r="CW216" i="11" s="1"/>
  <c r="DG204" i="11"/>
  <c r="DH204" i="11" s="1"/>
  <c r="CW182" i="11"/>
  <c r="DK201" i="11"/>
  <c r="DL201" i="11" s="1"/>
  <c r="CU201" i="11"/>
  <c r="DD173" i="11"/>
  <c r="CW193" i="11"/>
  <c r="DD179" i="11"/>
  <c r="CW152" i="11"/>
  <c r="DG159" i="11"/>
  <c r="DH159" i="11" s="1"/>
  <c r="DK132" i="11"/>
  <c r="DL132" i="11" s="1"/>
  <c r="DK164" i="11"/>
  <c r="DL164" i="11" s="1"/>
  <c r="DK165" i="11"/>
  <c r="DL165" i="11" s="1"/>
  <c r="DK137" i="11"/>
  <c r="DL137" i="11" s="1"/>
  <c r="DB148" i="11"/>
  <c r="DD148" i="11" s="1"/>
  <c r="DG452" i="11"/>
  <c r="DH452" i="11" s="1"/>
  <c r="DI334" i="11"/>
  <c r="DK334" i="11" s="1"/>
  <c r="DL334" i="11" s="1"/>
  <c r="CV319" i="11"/>
  <c r="CP268" i="11"/>
  <c r="DD478" i="11"/>
  <c r="CW457" i="11"/>
  <c r="DD476" i="11"/>
  <c r="DK470" i="11"/>
  <c r="DL470" i="11" s="1"/>
  <c r="DC465" i="11"/>
  <c r="CU477" i="11"/>
  <c r="DB463" i="11"/>
  <c r="DD463" i="11" s="1"/>
  <c r="CW436" i="11"/>
  <c r="DC452" i="11"/>
  <c r="DI450" i="11"/>
  <c r="CU449" i="11"/>
  <c r="CW421" i="11"/>
  <c r="CW422" i="11"/>
  <c r="CV420" i="11"/>
  <c r="DK402" i="11"/>
  <c r="DL402" i="11" s="1"/>
  <c r="CW328" i="11"/>
  <c r="DD344" i="11"/>
  <c r="DC339" i="11"/>
  <c r="DK327" i="11"/>
  <c r="DL327" i="11" s="1"/>
  <c r="CW319" i="11"/>
  <c r="DK333" i="11"/>
  <c r="DL333" i="11" s="1"/>
  <c r="DC328" i="11"/>
  <c r="CW272" i="11"/>
  <c r="DK268" i="11"/>
  <c r="DL268" i="11" s="1"/>
  <c r="DB257" i="11"/>
  <c r="DK262" i="11"/>
  <c r="DL262" i="11" s="1"/>
  <c r="CU236" i="11"/>
  <c r="CW236" i="11" s="1"/>
  <c r="DG226" i="11"/>
  <c r="DH226" i="11" s="1"/>
  <c r="CW258" i="11"/>
  <c r="CW196" i="11"/>
  <c r="DG228" i="11"/>
  <c r="DH228" i="11" s="1"/>
  <c r="DG203" i="11"/>
  <c r="DH203" i="11" s="1"/>
  <c r="DC198" i="11"/>
  <c r="DC190" i="11"/>
  <c r="DB200" i="11"/>
  <c r="DK184" i="11"/>
  <c r="DL184" i="11" s="1"/>
  <c r="CU176" i="11"/>
  <c r="DG134" i="11"/>
  <c r="DH134" i="11" s="1"/>
  <c r="DK180" i="11"/>
  <c r="DL180" i="11" s="1"/>
  <c r="DB174" i="11"/>
  <c r="DD174" i="11" s="1"/>
  <c r="DK176" i="11"/>
  <c r="DL176" i="11" s="1"/>
  <c r="DC156" i="11"/>
  <c r="DK168" i="11"/>
  <c r="DL168" i="11" s="1"/>
  <c r="DB132" i="11"/>
  <c r="DD132" i="11" s="1"/>
  <c r="CP137" i="11"/>
  <c r="CP480" i="11"/>
  <c r="CV467" i="11"/>
  <c r="DK483" i="11"/>
  <c r="DL483" i="11" s="1"/>
  <c r="DB465" i="11"/>
  <c r="CV475" i="11"/>
  <c r="DB477" i="11"/>
  <c r="DD477" i="11" s="1"/>
  <c r="DK441" i="11"/>
  <c r="DL441" i="11" s="1"/>
  <c r="DC443" i="11"/>
  <c r="DK419" i="11"/>
  <c r="DL419" i="11" s="1"/>
  <c r="DC398" i="11"/>
  <c r="DD398" i="11" s="1"/>
  <c r="DB389" i="11"/>
  <c r="DD389" i="11" s="1"/>
  <c r="CV430" i="11"/>
  <c r="CU434" i="11"/>
  <c r="CW434" i="11" s="1"/>
  <c r="DD415" i="11"/>
  <c r="DD402" i="11"/>
  <c r="DD432" i="11"/>
  <c r="DD353" i="11"/>
  <c r="CU361" i="11"/>
  <c r="CW361" i="11" s="1"/>
  <c r="DI367" i="11"/>
  <c r="DK367" i="11" s="1"/>
  <c r="DL367" i="11" s="1"/>
  <c r="CP369" i="11"/>
  <c r="DG364" i="11"/>
  <c r="DH364" i="11" s="1"/>
  <c r="DB349" i="11"/>
  <c r="DD349" i="11" s="1"/>
  <c r="CV357" i="11"/>
  <c r="DG350" i="11"/>
  <c r="DH350" i="11" s="1"/>
  <c r="DD343" i="11"/>
  <c r="DB393" i="11"/>
  <c r="DD393" i="11" s="1"/>
  <c r="DK325" i="11"/>
  <c r="DL325" i="11" s="1"/>
  <c r="CV326" i="11"/>
  <c r="DD333" i="11"/>
  <c r="CU297" i="11"/>
  <c r="CW297" i="11" s="1"/>
  <c r="DG281" i="11"/>
  <c r="DH281" i="11" s="1"/>
  <c r="DK275" i="11"/>
  <c r="DL275" i="11" s="1"/>
  <c r="DK267" i="11"/>
  <c r="DL267" i="11" s="1"/>
  <c r="DD261" i="11"/>
  <c r="DJ262" i="11"/>
  <c r="CU244" i="11"/>
  <c r="CW244" i="11" s="1"/>
  <c r="DG234" i="11"/>
  <c r="DH234" i="11" s="1"/>
  <c r="CV239" i="11"/>
  <c r="DJ242" i="11"/>
  <c r="DK242" i="11" s="1"/>
  <c r="DL242" i="11" s="1"/>
  <c r="DK211" i="11"/>
  <c r="DL211" i="11" s="1"/>
  <c r="DK206" i="11"/>
  <c r="DL206" i="11" s="1"/>
  <c r="DG202" i="11"/>
  <c r="DH202" i="11" s="1"/>
  <c r="CP246" i="11"/>
  <c r="DC235" i="11"/>
  <c r="DD235" i="11" s="1"/>
  <c r="CP216" i="11"/>
  <c r="DC217" i="11"/>
  <c r="CW198" i="11"/>
  <c r="CW190" i="11"/>
  <c r="DK185" i="11"/>
  <c r="DL185" i="11" s="1"/>
  <c r="DK202" i="11"/>
  <c r="DL202" i="11" s="1"/>
  <c r="DK186" i="11"/>
  <c r="DL186" i="11" s="1"/>
  <c r="CW175" i="11"/>
  <c r="DG166" i="11"/>
  <c r="DH166" i="11" s="1"/>
  <c r="DG167" i="11"/>
  <c r="DH167" i="11" s="1"/>
  <c r="DK166" i="11"/>
  <c r="DL166" i="11" s="1"/>
  <c r="DK159" i="11"/>
  <c r="DL159" i="11" s="1"/>
  <c r="CP132" i="11"/>
  <c r="CP412" i="11"/>
  <c r="CW466" i="11"/>
  <c r="DG470" i="11"/>
  <c r="DH470" i="11" s="1"/>
  <c r="CW444" i="11"/>
  <c r="CU446" i="11"/>
  <c r="CW446" i="11" s="1"/>
  <c r="CP462" i="11"/>
  <c r="DK433" i="11"/>
  <c r="DL433" i="11" s="1"/>
  <c r="CW442" i="11"/>
  <c r="DC406" i="11"/>
  <c r="CW414" i="11"/>
  <c r="CU420" i="11"/>
  <c r="CW420" i="11" s="1"/>
  <c r="CU432" i="11"/>
  <c r="CW432" i="11" s="1"/>
  <c r="DK404" i="11"/>
  <c r="DL404" i="11" s="1"/>
  <c r="CP398" i="11"/>
  <c r="DG403" i="11"/>
  <c r="DH403" i="11" s="1"/>
  <c r="CP390" i="11"/>
  <c r="CV363" i="11"/>
  <c r="DB358" i="11"/>
  <c r="DD358" i="11" s="1"/>
  <c r="CP363" i="11"/>
  <c r="CV349" i="11"/>
  <c r="DK353" i="11"/>
  <c r="DL353" i="11" s="1"/>
  <c r="DG345" i="11"/>
  <c r="DH345" i="11" s="1"/>
  <c r="DK336" i="11"/>
  <c r="DL336" i="11" s="1"/>
  <c r="CW331" i="11"/>
  <c r="CP323" i="11"/>
  <c r="DD320" i="11"/>
  <c r="CV325" i="11"/>
  <c r="CU341" i="11"/>
  <c r="CW341" i="11" s="1"/>
  <c r="DK313" i="11"/>
  <c r="DL313" i="11" s="1"/>
  <c r="DD298" i="11"/>
  <c r="CW282" i="11"/>
  <c r="DK277" i="11"/>
  <c r="DL277" i="11" s="1"/>
  <c r="CU298" i="11"/>
  <c r="CW298" i="11" s="1"/>
  <c r="DK249" i="11"/>
  <c r="DL249" i="11" s="1"/>
  <c r="CW245" i="11"/>
  <c r="DG242" i="11"/>
  <c r="DH242" i="11" s="1"/>
  <c r="DB220" i="11"/>
  <c r="DB215" i="11"/>
  <c r="DD215" i="11" s="1"/>
  <c r="DG207" i="11"/>
  <c r="DH207" i="11" s="1"/>
  <c r="DB197" i="11"/>
  <c r="DD197" i="11" s="1"/>
  <c r="DB189" i="11"/>
  <c r="DD189" i="11" s="1"/>
  <c r="DC191" i="11"/>
  <c r="DG212" i="11"/>
  <c r="DH212" i="11" s="1"/>
  <c r="DK203" i="11"/>
  <c r="DL203" i="11" s="1"/>
  <c r="DG150" i="11"/>
  <c r="DH150" i="11" s="1"/>
  <c r="DK148" i="11"/>
  <c r="DL148" i="11" s="1"/>
  <c r="CV163" i="11"/>
  <c r="DC154" i="11"/>
  <c r="DK158" i="11"/>
  <c r="DL158" i="11" s="1"/>
  <c r="DB155" i="11"/>
  <c r="DK145" i="11"/>
  <c r="DL145" i="11" s="1"/>
  <c r="CU131" i="11"/>
  <c r="CP471" i="11"/>
  <c r="DG383" i="11"/>
  <c r="DH383" i="11" s="1"/>
  <c r="DC300" i="11"/>
  <c r="DD300" i="11" s="1"/>
  <c r="CP359" i="11"/>
  <c r="CP282" i="11"/>
  <c r="CP212" i="10"/>
  <c r="CP224" i="10"/>
  <c r="CP358" i="10"/>
  <c r="CP512" i="10"/>
  <c r="CP222" i="10"/>
  <c r="CP497" i="10"/>
  <c r="CP283" i="10"/>
  <c r="DI136" i="10"/>
  <c r="CU222" i="10"/>
  <c r="DK150" i="10"/>
  <c r="DL150" i="10" s="1"/>
  <c r="CU420" i="10"/>
  <c r="DI517" i="10"/>
  <c r="DK517" i="10" s="1"/>
  <c r="DL517" i="10" s="1"/>
  <c r="DI180" i="10"/>
  <c r="DK180" i="10" s="1"/>
  <c r="DL180" i="10" s="1"/>
  <c r="DI196" i="10"/>
  <c r="DK196" i="10" s="1"/>
  <c r="DL196" i="10" s="1"/>
  <c r="DI212" i="10"/>
  <c r="CU374" i="10"/>
  <c r="CU519" i="10"/>
  <c r="DD290" i="10"/>
  <c r="CW434" i="10"/>
  <c r="CP465" i="10"/>
  <c r="CP472" i="10"/>
  <c r="CV394" i="10"/>
  <c r="DI360" i="10"/>
  <c r="DK360" i="10" s="1"/>
  <c r="DL360" i="10" s="1"/>
  <c r="DI492" i="10"/>
  <c r="DK492" i="10" s="1"/>
  <c r="DL492" i="10" s="1"/>
  <c r="CV335" i="10"/>
  <c r="DI527" i="10"/>
  <c r="CP319" i="10"/>
  <c r="CV444" i="10"/>
  <c r="CU500" i="10"/>
  <c r="CP207" i="10"/>
  <c r="DD344" i="10"/>
  <c r="CP385" i="10"/>
  <c r="CP460" i="10"/>
  <c r="CP508" i="10"/>
  <c r="DI264" i="10"/>
  <c r="DK264" i="10" s="1"/>
  <c r="DL264" i="10" s="1"/>
  <c r="DK138" i="10"/>
  <c r="DL138" i="10" s="1"/>
  <c r="CU164" i="10"/>
  <c r="DK314" i="10"/>
  <c r="DL314" i="10" s="1"/>
  <c r="CU452" i="10"/>
  <c r="DI505" i="10"/>
  <c r="DK505" i="10" s="1"/>
  <c r="DL505" i="10" s="1"/>
  <c r="CP139" i="10"/>
  <c r="CP297" i="10"/>
  <c r="DI316" i="10"/>
  <c r="DK316" i="10" s="1"/>
  <c r="DL316" i="10" s="1"/>
  <c r="CU370" i="10"/>
  <c r="CU403" i="10"/>
  <c r="CV423" i="10"/>
  <c r="DI512" i="10"/>
  <c r="DK512" i="10" s="1"/>
  <c r="DL512" i="10" s="1"/>
  <c r="DI168" i="10"/>
  <c r="DK168" i="10" s="1"/>
  <c r="DL168" i="10" s="1"/>
  <c r="DI184" i="10"/>
  <c r="DK246" i="10"/>
  <c r="DL246" i="10" s="1"/>
  <c r="DK330" i="10"/>
  <c r="DL330" i="10" s="1"/>
  <c r="CW133" i="10"/>
  <c r="CP401" i="10"/>
  <c r="CP476" i="10"/>
  <c r="DI284" i="10"/>
  <c r="DK284" i="10" s="1"/>
  <c r="DL284" i="10" s="1"/>
  <c r="DI300" i="10"/>
  <c r="CV338" i="10"/>
  <c r="CV465" i="10"/>
  <c r="DI404" i="10"/>
  <c r="CV177" i="10"/>
  <c r="CW177" i="10" s="1"/>
  <c r="CV245" i="10"/>
  <c r="CU429" i="10"/>
  <c r="CV482" i="10"/>
  <c r="CW481" i="11"/>
  <c r="CW418" i="11"/>
  <c r="CW383" i="11"/>
  <c r="DD371" i="11"/>
  <c r="CW357" i="11"/>
  <c r="DD339" i="11"/>
  <c r="CW355" i="11"/>
  <c r="DD523" i="11"/>
  <c r="DD515" i="11"/>
  <c r="CW520" i="11"/>
  <c r="CW503" i="11"/>
  <c r="DD379" i="11"/>
  <c r="DD325" i="11"/>
  <c r="CW324" i="11"/>
  <c r="DK461" i="11"/>
  <c r="DL461" i="11" s="1"/>
  <c r="CW475" i="11"/>
  <c r="DK448" i="11"/>
  <c r="DL448" i="11" s="1"/>
  <c r="DD461" i="11"/>
  <c r="DD448" i="11"/>
  <c r="CW464" i="11"/>
  <c r="CW412" i="11"/>
  <c r="DD400" i="11"/>
  <c r="DD354" i="11"/>
  <c r="DD346" i="11"/>
  <c r="DK332" i="11"/>
  <c r="DL332" i="11" s="1"/>
  <c r="DD512" i="11"/>
  <c r="DD504" i="11"/>
  <c r="DD383" i="11"/>
  <c r="DD392" i="11"/>
  <c r="CW379" i="11"/>
  <c r="DK408" i="11"/>
  <c r="DL408" i="11" s="1"/>
  <c r="CW386" i="11"/>
  <c r="DD331" i="11"/>
  <c r="CW325" i="11"/>
  <c r="CW469" i="11"/>
  <c r="CW448" i="11"/>
  <c r="DD443" i="11"/>
  <c r="DD406" i="11"/>
  <c r="CW371" i="11"/>
  <c r="CW373" i="11"/>
  <c r="CW347" i="11"/>
  <c r="DK481" i="11"/>
  <c r="DL481" i="11" s="1"/>
  <c r="CW479" i="11"/>
  <c r="CW462" i="11"/>
  <c r="CW477" i="11"/>
  <c r="CW391" i="11"/>
  <c r="CW384" i="11"/>
  <c r="CW401" i="11"/>
  <c r="CW349" i="11"/>
  <c r="CW326" i="11"/>
  <c r="CW419" i="11"/>
  <c r="DD363" i="11"/>
  <c r="CW363" i="11"/>
  <c r="DD516" i="11"/>
  <c r="DI528" i="11"/>
  <c r="DK528" i="11" s="1"/>
  <c r="DL528" i="11" s="1"/>
  <c r="DD522" i="11"/>
  <c r="DC528" i="11"/>
  <c r="DD513" i="11"/>
  <c r="DJ526" i="11"/>
  <c r="DK526" i="11" s="1"/>
  <c r="DL526" i="11" s="1"/>
  <c r="DI520" i="11"/>
  <c r="DK520" i="11" s="1"/>
  <c r="DL520" i="11" s="1"/>
  <c r="CW487" i="11"/>
  <c r="CW485" i="11"/>
  <c r="DD470" i="11"/>
  <c r="DJ472" i="11"/>
  <c r="DK472" i="11" s="1"/>
  <c r="DL472" i="11" s="1"/>
  <c r="DB466" i="11"/>
  <c r="DD466" i="11" s="1"/>
  <c r="DB460" i="11"/>
  <c r="DD460" i="11" s="1"/>
  <c r="DC453" i="11"/>
  <c r="DD453" i="11" s="1"/>
  <c r="DG463" i="11"/>
  <c r="DH463" i="11" s="1"/>
  <c r="DI444" i="11"/>
  <c r="DK444" i="11" s="1"/>
  <c r="DL444" i="11" s="1"/>
  <c r="DI446" i="11"/>
  <c r="DK446" i="11" s="1"/>
  <c r="DL446" i="11" s="1"/>
  <c r="DJ447" i="11"/>
  <c r="DK447" i="11" s="1"/>
  <c r="DL447" i="11" s="1"/>
  <c r="DJ434" i="11"/>
  <c r="DK434" i="11" s="1"/>
  <c r="DL434" i="11" s="1"/>
  <c r="DB424" i="11"/>
  <c r="CW400" i="11"/>
  <c r="DD395" i="11"/>
  <c r="DD396" i="11"/>
  <c r="DI455" i="11"/>
  <c r="DK455" i="11" s="1"/>
  <c r="DL455" i="11" s="1"/>
  <c r="CP417" i="11"/>
  <c r="DD390" i="11"/>
  <c r="CW381" i="11"/>
  <c r="CU378" i="11"/>
  <c r="CW378" i="11" s="1"/>
  <c r="DJ381" i="11"/>
  <c r="DK381" i="11" s="1"/>
  <c r="DL381" i="11" s="1"/>
  <c r="CW366" i="11"/>
  <c r="CW345" i="11"/>
  <c r="DI370" i="11"/>
  <c r="DK370" i="11" s="1"/>
  <c r="DL370" i="11" s="1"/>
  <c r="DC330" i="11"/>
  <c r="DD334" i="11"/>
  <c r="DC322" i="11"/>
  <c r="DJ340" i="11"/>
  <c r="DK340" i="11" s="1"/>
  <c r="DL340" i="11" s="1"/>
  <c r="DD318" i="11"/>
  <c r="DG312" i="11"/>
  <c r="DH312" i="11" s="1"/>
  <c r="DD310" i="11"/>
  <c r="CW292" i="11"/>
  <c r="CW320" i="11"/>
  <c r="CU309" i="11"/>
  <c r="CW309" i="11" s="1"/>
  <c r="CW306" i="11"/>
  <c r="DC286" i="11"/>
  <c r="DD326" i="11"/>
  <c r="DI312" i="11"/>
  <c r="DK312" i="11" s="1"/>
  <c r="DL312" i="11" s="1"/>
  <c r="CU304" i="11"/>
  <c r="CW270" i="11"/>
  <c r="DC282" i="11"/>
  <c r="CW257" i="11"/>
  <c r="DK224" i="11"/>
  <c r="DL224" i="11" s="1"/>
  <c r="DK241" i="11"/>
  <c r="DL241" i="11" s="1"/>
  <c r="CW218" i="11"/>
  <c r="CW131" i="11"/>
  <c r="CW61" i="11"/>
  <c r="CW64" i="11"/>
  <c r="CU525" i="11"/>
  <c r="CW525" i="11" s="1"/>
  <c r="CW513" i="11"/>
  <c r="CP509" i="11"/>
  <c r="CP507" i="11"/>
  <c r="DJ504" i="11"/>
  <c r="DK504" i="11" s="1"/>
  <c r="DL504" i="11" s="1"/>
  <c r="CW494" i="11"/>
  <c r="DD496" i="11"/>
  <c r="DI521" i="11"/>
  <c r="DK521" i="11" s="1"/>
  <c r="DL521" i="11" s="1"/>
  <c r="CP515" i="11"/>
  <c r="DD479" i="11"/>
  <c r="DK494" i="11"/>
  <c r="DL494" i="11" s="1"/>
  <c r="DB486" i="11"/>
  <c r="DD486" i="11" s="1"/>
  <c r="CU497" i="11"/>
  <c r="CW497" i="11" s="1"/>
  <c r="DC490" i="11"/>
  <c r="DD490" i="11" s="1"/>
  <c r="CP489" i="11"/>
  <c r="DG488" i="11"/>
  <c r="DH488" i="11" s="1"/>
  <c r="CW463" i="11"/>
  <c r="DC459" i="11"/>
  <c r="DD459" i="11" s="1"/>
  <c r="CW451" i="11"/>
  <c r="DB474" i="11"/>
  <c r="DD474" i="11" s="1"/>
  <c r="DD439" i="11"/>
  <c r="DK445" i="11"/>
  <c r="DL445" i="11" s="1"/>
  <c r="CP440" i="11"/>
  <c r="CW415" i="11"/>
  <c r="DK417" i="11"/>
  <c r="DL417" i="11" s="1"/>
  <c r="DI398" i="11"/>
  <c r="DK398" i="11" s="1"/>
  <c r="DL398" i="11" s="1"/>
  <c r="CW411" i="11"/>
  <c r="DD404" i="11"/>
  <c r="DB405" i="11"/>
  <c r="DD405" i="11" s="1"/>
  <c r="DC408" i="11"/>
  <c r="DD408" i="11" s="1"/>
  <c r="DJ408" i="11"/>
  <c r="DJ406" i="11"/>
  <c r="DK406" i="11" s="1"/>
  <c r="DL406" i="11" s="1"/>
  <c r="DC381" i="11"/>
  <c r="DD381" i="11" s="1"/>
  <c r="CU377" i="11"/>
  <c r="CW377" i="11" s="1"/>
  <c r="DJ382" i="11"/>
  <c r="DK382" i="11" s="1"/>
  <c r="DL382" i="11" s="1"/>
  <c r="DK389" i="11"/>
  <c r="DL389" i="11" s="1"/>
  <c r="DD382" i="11"/>
  <c r="CP361" i="11"/>
  <c r="CP354" i="11"/>
  <c r="CP347" i="11"/>
  <c r="CW321" i="11"/>
  <c r="DI362" i="11"/>
  <c r="DK362" i="11" s="1"/>
  <c r="DL362" i="11" s="1"/>
  <c r="CU356" i="11"/>
  <c r="CW356" i="11" s="1"/>
  <c r="DC352" i="11"/>
  <c r="DD352" i="11" s="1"/>
  <c r="CW334" i="11"/>
  <c r="DC384" i="11"/>
  <c r="DI354" i="11"/>
  <c r="DK354" i="11" s="1"/>
  <c r="DL354" i="11" s="1"/>
  <c r="CP329" i="11"/>
  <c r="CU322" i="11"/>
  <c r="CW322" i="11" s="1"/>
  <c r="DC302" i="11"/>
  <c r="DD302" i="11" s="1"/>
  <c r="DC294" i="11"/>
  <c r="DD294" i="11" s="1"/>
  <c r="CU286" i="11"/>
  <c r="CW286" i="11" s="1"/>
  <c r="DI309" i="11"/>
  <c r="DK309" i="11" s="1"/>
  <c r="DL309" i="11" s="1"/>
  <c r="DD283" i="11"/>
  <c r="DD296" i="11"/>
  <c r="DD290" i="11"/>
  <c r="CW271" i="11"/>
  <c r="CW255" i="11"/>
  <c r="CW249" i="11"/>
  <c r="DD223" i="11"/>
  <c r="CW223" i="11"/>
  <c r="DD182" i="11"/>
  <c r="DK139" i="11"/>
  <c r="DL139" i="11" s="1"/>
  <c r="DD52" i="11"/>
  <c r="CW69" i="11"/>
  <c r="DD511" i="11"/>
  <c r="DC517" i="11"/>
  <c r="DD517" i="11" s="1"/>
  <c r="CW508" i="11"/>
  <c r="DI503" i="11"/>
  <c r="DK503" i="11" s="1"/>
  <c r="DL503" i="11" s="1"/>
  <c r="DD505" i="11"/>
  <c r="DI492" i="11"/>
  <c r="DK492" i="11" s="1"/>
  <c r="DL492" i="11" s="1"/>
  <c r="CP510" i="11"/>
  <c r="DD481" i="11"/>
  <c r="DG491" i="11"/>
  <c r="DH491" i="11" s="1"/>
  <c r="DG503" i="11"/>
  <c r="DH503" i="11" s="1"/>
  <c r="CP500" i="11"/>
  <c r="DI479" i="11"/>
  <c r="DK479" i="11" s="1"/>
  <c r="DL479" i="11" s="1"/>
  <c r="CW465" i="11"/>
  <c r="DD464" i="11"/>
  <c r="DD462" i="11"/>
  <c r="CP453" i="11"/>
  <c r="CP451" i="11"/>
  <c r="DI459" i="11"/>
  <c r="DK459" i="11" s="1"/>
  <c r="DL459" i="11" s="1"/>
  <c r="CU460" i="11"/>
  <c r="CW460" i="11" s="1"/>
  <c r="CW433" i="11"/>
  <c r="DC423" i="11"/>
  <c r="DD423" i="11" s="1"/>
  <c r="CW417" i="11"/>
  <c r="DK427" i="11"/>
  <c r="DL427" i="11" s="1"/>
  <c r="CW409" i="11"/>
  <c r="CP399" i="11"/>
  <c r="CU369" i="11"/>
  <c r="CW369" i="11" s="1"/>
  <c r="CU353" i="11"/>
  <c r="CW353" i="11" s="1"/>
  <c r="DG401" i="11"/>
  <c r="DH401" i="11" s="1"/>
  <c r="CP381" i="11"/>
  <c r="DJ407" i="11"/>
  <c r="DK407" i="11" s="1"/>
  <c r="DL407" i="11" s="1"/>
  <c r="CP384" i="11"/>
  <c r="DD365" i="11"/>
  <c r="CP383" i="11"/>
  <c r="DJ359" i="11"/>
  <c r="DK359" i="11" s="1"/>
  <c r="DL359" i="11" s="1"/>
  <c r="DD345" i="11"/>
  <c r="CW333" i="11"/>
  <c r="DD317" i="11"/>
  <c r="CW315" i="11"/>
  <c r="DJ293" i="11"/>
  <c r="DI293" i="11"/>
  <c r="CP338" i="11"/>
  <c r="DG307" i="11"/>
  <c r="DH307" i="11" s="1"/>
  <c r="DD327" i="11"/>
  <c r="DD319" i="11"/>
  <c r="CU302" i="11"/>
  <c r="CW302" i="11" s="1"/>
  <c r="CU294" i="11"/>
  <c r="CW294" i="11" s="1"/>
  <c r="DB285" i="11"/>
  <c r="DD285" i="11" s="1"/>
  <c r="CW263" i="11"/>
  <c r="DD254" i="11"/>
  <c r="CW290" i="11"/>
  <c r="CW280" i="11"/>
  <c r="CW226" i="11"/>
  <c r="DK162" i="11"/>
  <c r="DL162" i="11" s="1"/>
  <c r="DK119" i="11"/>
  <c r="DL119" i="11" s="1"/>
  <c r="CW77" i="11"/>
  <c r="CW147" i="11"/>
  <c r="DD528" i="11"/>
  <c r="DD500" i="11"/>
  <c r="CW514" i="11"/>
  <c r="DG499" i="11"/>
  <c r="DH499" i="11" s="1"/>
  <c r="DI513" i="11"/>
  <c r="DK513" i="11" s="1"/>
  <c r="DL513" i="11" s="1"/>
  <c r="CW490" i="11"/>
  <c r="DI496" i="11"/>
  <c r="DK496" i="11" s="1"/>
  <c r="DL496" i="11" s="1"/>
  <c r="DD487" i="11"/>
  <c r="CW486" i="11"/>
  <c r="CW461" i="11"/>
  <c r="DD450" i="11"/>
  <c r="DK482" i="11"/>
  <c r="DL482" i="11" s="1"/>
  <c r="DJ466" i="11"/>
  <c r="DK466" i="11" s="1"/>
  <c r="DL466" i="11" s="1"/>
  <c r="DD455" i="11"/>
  <c r="CW453" i="11"/>
  <c r="DD447" i="11"/>
  <c r="DK450" i="11"/>
  <c r="DL450" i="11" s="1"/>
  <c r="CW441" i="11"/>
  <c r="CW440" i="11"/>
  <c r="DD411" i="11"/>
  <c r="DC425" i="11"/>
  <c r="DD425" i="11" s="1"/>
  <c r="CW394" i="11"/>
  <c r="DC417" i="11"/>
  <c r="DD417" i="11" s="1"/>
  <c r="CW385" i="11"/>
  <c r="CW376" i="11"/>
  <c r="CW352" i="11"/>
  <c r="DI405" i="11"/>
  <c r="DK405" i="11" s="1"/>
  <c r="DL405" i="11" s="1"/>
  <c r="DD360" i="11"/>
  <c r="CW374" i="11"/>
  <c r="CW372" i="11"/>
  <c r="CW340" i="11"/>
  <c r="DD355" i="11"/>
  <c r="CW342" i="11"/>
  <c r="DI346" i="11"/>
  <c r="DK346" i="11" s="1"/>
  <c r="DL346" i="11" s="1"/>
  <c r="DD328" i="11"/>
  <c r="DB301" i="11"/>
  <c r="DD301" i="11" s="1"/>
  <c r="DB293" i="11"/>
  <c r="DD293" i="11" s="1"/>
  <c r="DI338" i="11"/>
  <c r="DK338" i="11" s="1"/>
  <c r="DL338" i="11" s="1"/>
  <c r="DB323" i="11"/>
  <c r="DD323" i="11" s="1"/>
  <c r="DI301" i="11"/>
  <c r="DK301" i="11" s="1"/>
  <c r="DL301" i="11" s="1"/>
  <c r="DD281" i="11"/>
  <c r="CW62" i="11"/>
  <c r="DB527" i="11"/>
  <c r="DD527" i="11" s="1"/>
  <c r="DB521" i="11"/>
  <c r="DD521" i="11" s="1"/>
  <c r="CP513" i="11"/>
  <c r="CW489" i="11"/>
  <c r="DJ480" i="11"/>
  <c r="DK480" i="11" s="1"/>
  <c r="DL480" i="11" s="1"/>
  <c r="CW471" i="11"/>
  <c r="DJ484" i="11"/>
  <c r="DI484" i="11"/>
  <c r="CW472" i="11"/>
  <c r="DB458" i="11"/>
  <c r="DD458" i="11" s="1"/>
  <c r="DJ463" i="11"/>
  <c r="DK463" i="11" s="1"/>
  <c r="DL463" i="11" s="1"/>
  <c r="DJ462" i="11"/>
  <c r="DK462" i="11" s="1"/>
  <c r="DL462" i="11" s="1"/>
  <c r="DC456" i="11"/>
  <c r="DD456" i="11" s="1"/>
  <c r="DB437" i="11"/>
  <c r="DD437" i="11" s="1"/>
  <c r="DB422" i="11"/>
  <c r="DD422" i="11" s="1"/>
  <c r="CW443" i="11"/>
  <c r="DD430" i="11"/>
  <c r="DD426" i="11"/>
  <c r="CW389" i="11"/>
  <c r="DJ425" i="11"/>
  <c r="DK425" i="11" s="1"/>
  <c r="DL425" i="11" s="1"/>
  <c r="DB414" i="11"/>
  <c r="DD414" i="11" s="1"/>
  <c r="CW410" i="11"/>
  <c r="CW402" i="11"/>
  <c r="DC399" i="11"/>
  <c r="DD399" i="11" s="1"/>
  <c r="CW368" i="11"/>
  <c r="DD386" i="11"/>
  <c r="DD380" i="11"/>
  <c r="DK395" i="11"/>
  <c r="DL395" i="11" s="1"/>
  <c r="CW364" i="11"/>
  <c r="CW337" i="11"/>
  <c r="CW329" i="11"/>
  <c r="DC338" i="11"/>
  <c r="DD338" i="11" s="1"/>
  <c r="CP343" i="11"/>
  <c r="CP352" i="11"/>
  <c r="CW336" i="11"/>
  <c r="CW283" i="11"/>
  <c r="DJ311" i="11"/>
  <c r="DI311" i="11"/>
  <c r="DG341" i="11"/>
  <c r="DH341" i="11" s="1"/>
  <c r="DG318" i="11"/>
  <c r="DH318" i="11" s="1"/>
  <c r="DG310" i="11"/>
  <c r="DH310" i="11" s="1"/>
  <c r="CU312" i="11"/>
  <c r="CW312" i="11" s="1"/>
  <c r="DI304" i="11"/>
  <c r="DK304" i="11" s="1"/>
  <c r="DL304" i="11" s="1"/>
  <c r="DJ409" i="11"/>
  <c r="DK409" i="11" s="1"/>
  <c r="DL409" i="11" s="1"/>
  <c r="CP337" i="11"/>
  <c r="CU327" i="11"/>
  <c r="CW327" i="11" s="1"/>
  <c r="DD322" i="11"/>
  <c r="CV305" i="11"/>
  <c r="CW305" i="11" s="1"/>
  <c r="DD315" i="11"/>
  <c r="CV304" i="11"/>
  <c r="CW289" i="11"/>
  <c r="DK280" i="11"/>
  <c r="DL280" i="11" s="1"/>
  <c r="CW254" i="11"/>
  <c r="DK266" i="11"/>
  <c r="DL266" i="11" s="1"/>
  <c r="DD255" i="11"/>
  <c r="CW273" i="11"/>
  <c r="CU265" i="11"/>
  <c r="CW265" i="11" s="1"/>
  <c r="DD264" i="11"/>
  <c r="DD227" i="11"/>
  <c r="DD217" i="11"/>
  <c r="DD125" i="11"/>
  <c r="CW93" i="11"/>
  <c r="DD140" i="11"/>
  <c r="DD508" i="11"/>
  <c r="CW527" i="11"/>
  <c r="CV524" i="11"/>
  <c r="CW524" i="11" s="1"/>
  <c r="CU526" i="11"/>
  <c r="CW526" i="11" s="1"/>
  <c r="DD514" i="11"/>
  <c r="CP527" i="11"/>
  <c r="DC525" i="11"/>
  <c r="DD525" i="11" s="1"/>
  <c r="CV496" i="11"/>
  <c r="CW496" i="11" s="1"/>
  <c r="DC489" i="11"/>
  <c r="CP505" i="11"/>
  <c r="DD475" i="11"/>
  <c r="DB471" i="11"/>
  <c r="DD471" i="11" s="1"/>
  <c r="CP490" i="11"/>
  <c r="CW474" i="11"/>
  <c r="DI485" i="11"/>
  <c r="DK485" i="11" s="1"/>
  <c r="DL485" i="11" s="1"/>
  <c r="DJ485" i="11"/>
  <c r="CP473" i="11"/>
  <c r="DD469" i="11"/>
  <c r="CP482" i="11"/>
  <c r="CP474" i="11"/>
  <c r="DG455" i="11"/>
  <c r="DH455" i="11" s="1"/>
  <c r="DD441" i="11"/>
  <c r="DB429" i="11"/>
  <c r="DD429" i="11" s="1"/>
  <c r="DB452" i="11"/>
  <c r="DD452" i="11" s="1"/>
  <c r="CP431" i="11"/>
  <c r="CP446" i="11"/>
  <c r="DJ431" i="11"/>
  <c r="DK431" i="11" s="1"/>
  <c r="DL431" i="11" s="1"/>
  <c r="CW408" i="11"/>
  <c r="CW404" i="11"/>
  <c r="CW388" i="11"/>
  <c r="DD388" i="11"/>
  <c r="CP414" i="11"/>
  <c r="DD409" i="11"/>
  <c r="DD401" i="11"/>
  <c r="CW425" i="11"/>
  <c r="CP418" i="11"/>
  <c r="DK396" i="11"/>
  <c r="DL396" i="11" s="1"/>
  <c r="CW360" i="11"/>
  <c r="DD372" i="11"/>
  <c r="DC362" i="11"/>
  <c r="DD362" i="11" s="1"/>
  <c r="DG372" i="11"/>
  <c r="DH372" i="11" s="1"/>
  <c r="CW350" i="11"/>
  <c r="CP379" i="11"/>
  <c r="DB391" i="11"/>
  <c r="DD391" i="11" s="1"/>
  <c r="DJ378" i="11"/>
  <c r="DK378" i="11" s="1"/>
  <c r="DL378" i="11" s="1"/>
  <c r="DD324" i="11"/>
  <c r="DD341" i="11"/>
  <c r="CU338" i="11"/>
  <c r="CW338" i="11" s="1"/>
  <c r="CW365" i="11"/>
  <c r="CW335" i="11"/>
  <c r="CW307" i="11"/>
  <c r="CW291" i="11"/>
  <c r="CW308" i="11"/>
  <c r="CP321" i="11"/>
  <c r="CU301" i="11"/>
  <c r="CW301" i="11" s="1"/>
  <c r="CP331" i="11"/>
  <c r="DB309" i="11"/>
  <c r="DD309" i="11" s="1"/>
  <c r="DK288" i="11"/>
  <c r="DL288" i="11" s="1"/>
  <c r="CU330" i="11"/>
  <c r="CW330" i="11" s="1"/>
  <c r="DI318" i="11"/>
  <c r="DK318" i="11" s="1"/>
  <c r="DL318" i="11" s="1"/>
  <c r="DD280" i="11"/>
  <c r="DD272" i="11"/>
  <c r="CW248" i="11"/>
  <c r="CW224" i="11"/>
  <c r="DK102" i="11"/>
  <c r="DL102" i="11" s="1"/>
  <c r="DD48" i="11"/>
  <c r="CW33" i="11"/>
  <c r="CU517" i="11"/>
  <c r="CW517" i="11" s="1"/>
  <c r="CW510" i="11"/>
  <c r="CW523" i="11"/>
  <c r="CW515" i="11"/>
  <c r="CW507" i="11"/>
  <c r="DC509" i="11"/>
  <c r="DD509" i="11" s="1"/>
  <c r="CW501" i="11"/>
  <c r="CV504" i="11"/>
  <c r="CW504" i="11" s="1"/>
  <c r="DJ500" i="11"/>
  <c r="DI500" i="11"/>
  <c r="DB497" i="11"/>
  <c r="DD497" i="11" s="1"/>
  <c r="CU505" i="11"/>
  <c r="CW505" i="11" s="1"/>
  <c r="DD484" i="11"/>
  <c r="DD482" i="11"/>
  <c r="CW476" i="11"/>
  <c r="DJ487" i="11"/>
  <c r="DK487" i="11" s="1"/>
  <c r="DL487" i="11" s="1"/>
  <c r="DD442" i="11"/>
  <c r="CW454" i="11"/>
  <c r="DD449" i="11"/>
  <c r="CP452" i="11"/>
  <c r="DI449" i="11"/>
  <c r="DK449" i="11" s="1"/>
  <c r="DL449" i="11" s="1"/>
  <c r="CW449" i="11"/>
  <c r="CW396" i="11"/>
  <c r="CW398" i="11"/>
  <c r="CU407" i="11"/>
  <c r="CW407" i="11" s="1"/>
  <c r="CW392" i="11"/>
  <c r="DD364" i="11"/>
  <c r="DC370" i="11"/>
  <c r="DD370" i="11" s="1"/>
  <c r="CU362" i="11"/>
  <c r="CW362" i="11" s="1"/>
  <c r="DB387" i="11"/>
  <c r="DD387" i="11" s="1"/>
  <c r="CW393" i="11"/>
  <c r="CP377" i="11"/>
  <c r="CW358" i="11"/>
  <c r="DD340" i="11"/>
  <c r="DD356" i="11"/>
  <c r="DK342" i="11"/>
  <c r="DL342" i="11" s="1"/>
  <c r="CU314" i="11"/>
  <c r="CW314" i="11" s="1"/>
  <c r="CU293" i="11"/>
  <c r="CW293" i="11" s="1"/>
  <c r="CU285" i="11"/>
  <c r="CW285" i="11" s="1"/>
  <c r="DG308" i="11"/>
  <c r="DH308" i="11" s="1"/>
  <c r="DK296" i="11"/>
  <c r="DL296" i="11" s="1"/>
  <c r="DJ322" i="11"/>
  <c r="DK322" i="11" s="1"/>
  <c r="DL322" i="11" s="1"/>
  <c r="DJ314" i="11"/>
  <c r="DK314" i="11" s="1"/>
  <c r="DL314" i="11" s="1"/>
  <c r="DK297" i="11"/>
  <c r="DL297" i="11" s="1"/>
  <c r="DD282" i="11"/>
  <c r="DD251" i="11"/>
  <c r="CW176" i="11"/>
  <c r="CW45" i="11"/>
  <c r="DD56" i="11"/>
  <c r="CW47" i="11"/>
  <c r="DD526" i="11"/>
  <c r="DC524" i="11"/>
  <c r="DD524" i="11" s="1"/>
  <c r="CP520" i="11"/>
  <c r="DB502" i="11"/>
  <c r="DD502" i="11" s="1"/>
  <c r="CP498" i="11"/>
  <c r="DD483" i="11"/>
  <c r="DB489" i="11"/>
  <c r="DD489" i="11" s="1"/>
  <c r="CW456" i="11"/>
  <c r="DD454" i="11"/>
  <c r="CP463" i="11"/>
  <c r="DI436" i="11"/>
  <c r="DK436" i="11" s="1"/>
  <c r="DL436" i="11" s="1"/>
  <c r="CW431" i="11"/>
  <c r="DB427" i="11"/>
  <c r="DD427" i="11" s="1"/>
  <c r="DD440" i="11"/>
  <c r="CP430" i="11"/>
  <c r="CU429" i="11"/>
  <c r="CW429" i="11" s="1"/>
  <c r="DD403" i="11"/>
  <c r="CU427" i="11"/>
  <c r="CW427" i="11" s="1"/>
  <c r="DD412" i="11"/>
  <c r="CW397" i="11"/>
  <c r="CU406" i="11"/>
  <c r="CW406" i="11" s="1"/>
  <c r="DG419" i="11"/>
  <c r="DH419" i="11" s="1"/>
  <c r="CP413" i="11"/>
  <c r="DD384" i="11"/>
  <c r="DC378" i="11"/>
  <c r="DD378" i="11" s="1"/>
  <c r="CU370" i="11"/>
  <c r="CW370" i="11" s="1"/>
  <c r="DI375" i="11"/>
  <c r="DK375" i="11" s="1"/>
  <c r="DL375" i="11" s="1"/>
  <c r="CP382" i="11"/>
  <c r="DD357" i="11"/>
  <c r="DB373" i="11"/>
  <c r="DD373" i="11" s="1"/>
  <c r="DI335" i="11"/>
  <c r="DK335" i="11" s="1"/>
  <c r="DL335" i="11" s="1"/>
  <c r="CP325" i="11"/>
  <c r="DD286" i="11"/>
  <c r="DD330" i="11"/>
  <c r="DJ310" i="11"/>
  <c r="DI310" i="11"/>
  <c r="CW300" i="11"/>
  <c r="CW284" i="11"/>
  <c r="DI303" i="11"/>
  <c r="DK303" i="11" s="1"/>
  <c r="DL303" i="11" s="1"/>
  <c r="DG299" i="11"/>
  <c r="DH299" i="11" s="1"/>
  <c r="DB337" i="11"/>
  <c r="DD337" i="11" s="1"/>
  <c r="DI306" i="11"/>
  <c r="DK306" i="11" s="1"/>
  <c r="DL306" i="11" s="1"/>
  <c r="CW296" i="11"/>
  <c r="DI285" i="11"/>
  <c r="DK285" i="11" s="1"/>
  <c r="DL285" i="11" s="1"/>
  <c r="CW279" i="11"/>
  <c r="CW264" i="11"/>
  <c r="DK216" i="11"/>
  <c r="DL216" i="11" s="1"/>
  <c r="DK233" i="11"/>
  <c r="DL233" i="11" s="1"/>
  <c r="DK110" i="11"/>
  <c r="DL110" i="11" s="1"/>
  <c r="DD102" i="11"/>
  <c r="CW85" i="11"/>
  <c r="DD73" i="11"/>
  <c r="DD273" i="11"/>
  <c r="DD257" i="11"/>
  <c r="DK245" i="11"/>
  <c r="DL245" i="11" s="1"/>
  <c r="DD232" i="11"/>
  <c r="DD220" i="11"/>
  <c r="CW213" i="11"/>
  <c r="CW215" i="11"/>
  <c r="DJ228" i="11"/>
  <c r="DK228" i="11" s="1"/>
  <c r="DL228" i="11" s="1"/>
  <c r="DD202" i="11"/>
  <c r="DJ238" i="11"/>
  <c r="DK238" i="11" s="1"/>
  <c r="DL238" i="11" s="1"/>
  <c r="DJ230" i="11"/>
  <c r="DK230" i="11" s="1"/>
  <c r="DL230" i="11" s="1"/>
  <c r="CU197" i="11"/>
  <c r="CW197" i="11" s="1"/>
  <c r="CV201" i="11"/>
  <c r="CW201" i="11" s="1"/>
  <c r="CW155" i="11"/>
  <c r="DD146" i="11"/>
  <c r="DB180" i="11"/>
  <c r="DD180" i="11" s="1"/>
  <c r="CW140" i="11"/>
  <c r="DJ181" i="11"/>
  <c r="DK181" i="11" s="1"/>
  <c r="DL181" i="11" s="1"/>
  <c r="DD164" i="11"/>
  <c r="CU145" i="11"/>
  <c r="CW145" i="11" s="1"/>
  <c r="DB136" i="11"/>
  <c r="DD136" i="11" s="1"/>
  <c r="DB163" i="11"/>
  <c r="DD163" i="11" s="1"/>
  <c r="CW118" i="11"/>
  <c r="CW94" i="11"/>
  <c r="DJ146" i="11"/>
  <c r="DK146" i="11" s="1"/>
  <c r="DL146" i="11" s="1"/>
  <c r="CW115" i="11"/>
  <c r="CW99" i="11"/>
  <c r="CW83" i="11"/>
  <c r="DD103" i="11"/>
  <c r="CU109" i="11"/>
  <c r="CW109" i="11" s="1"/>
  <c r="DJ101" i="11"/>
  <c r="DK101" i="11" s="1"/>
  <c r="DL101" i="11" s="1"/>
  <c r="CP62" i="11"/>
  <c r="CP55" i="11"/>
  <c r="DI100" i="11"/>
  <c r="DK100" i="11" s="1"/>
  <c r="DL100" i="11" s="1"/>
  <c r="DD62" i="11"/>
  <c r="DD304" i="11"/>
  <c r="CP296" i="11"/>
  <c r="DB279" i="11"/>
  <c r="DD279" i="11" s="1"/>
  <c r="DD267" i="11"/>
  <c r="DD277" i="11"/>
  <c r="DC266" i="11"/>
  <c r="DD266" i="11" s="1"/>
  <c r="CP284" i="11"/>
  <c r="DG257" i="11"/>
  <c r="DH257" i="11" s="1"/>
  <c r="DB252" i="11"/>
  <c r="DD252" i="11" s="1"/>
  <c r="CW240" i="11"/>
  <c r="CW232" i="11"/>
  <c r="DI231" i="11"/>
  <c r="DK231" i="11" s="1"/>
  <c r="DL231" i="11" s="1"/>
  <c r="CW217" i="11"/>
  <c r="CP253" i="11"/>
  <c r="DC211" i="11"/>
  <c r="DD211" i="11" s="1"/>
  <c r="DD206" i="11"/>
  <c r="CW199" i="11"/>
  <c r="DI236" i="11"/>
  <c r="DK236" i="11" s="1"/>
  <c r="DL236" i="11" s="1"/>
  <c r="CP223" i="11"/>
  <c r="DB196" i="11"/>
  <c r="DD196" i="11" s="1"/>
  <c r="CW207" i="11"/>
  <c r="DC218" i="11"/>
  <c r="DD218" i="11" s="1"/>
  <c r="DJ212" i="11"/>
  <c r="DK212" i="11" s="1"/>
  <c r="DL212" i="11" s="1"/>
  <c r="DC200" i="11"/>
  <c r="DD200" i="11" s="1"/>
  <c r="DB191" i="11"/>
  <c r="DD191" i="11" s="1"/>
  <c r="DJ223" i="11"/>
  <c r="DK223" i="11" s="1"/>
  <c r="DL223" i="11" s="1"/>
  <c r="DD154" i="11"/>
  <c r="DI154" i="11"/>
  <c r="DK154" i="11" s="1"/>
  <c r="DL154" i="11" s="1"/>
  <c r="CU169" i="11"/>
  <c r="CW169" i="11" s="1"/>
  <c r="CU161" i="11"/>
  <c r="CW161" i="11" s="1"/>
  <c r="DI155" i="11"/>
  <c r="DK155" i="11" s="1"/>
  <c r="DL155" i="11" s="1"/>
  <c r="CU153" i="11"/>
  <c r="CW153" i="11" s="1"/>
  <c r="DB144" i="11"/>
  <c r="DD144" i="11" s="1"/>
  <c r="CU181" i="11"/>
  <c r="CW181" i="11" s="1"/>
  <c r="DC155" i="11"/>
  <c r="DI205" i="11"/>
  <c r="DK205" i="11" s="1"/>
  <c r="DL205" i="11" s="1"/>
  <c r="DD117" i="11"/>
  <c r="DD93" i="11"/>
  <c r="CW82" i="11"/>
  <c r="DD53" i="11"/>
  <c r="DI117" i="11"/>
  <c r="DK117" i="11" s="1"/>
  <c r="DL117" i="11" s="1"/>
  <c r="DI85" i="11"/>
  <c r="DK85" i="11" s="1"/>
  <c r="DL85" i="11" s="1"/>
  <c r="CW43" i="11"/>
  <c r="CW112" i="11"/>
  <c r="CW135" i="11"/>
  <c r="DI111" i="11"/>
  <c r="DK111" i="11" s="1"/>
  <c r="DL111" i="11" s="1"/>
  <c r="DB139" i="11"/>
  <c r="DJ116" i="11"/>
  <c r="DK116" i="11" s="1"/>
  <c r="DL116" i="11" s="1"/>
  <c r="CU39" i="11"/>
  <c r="CW39" i="11" s="1"/>
  <c r="DD47" i="11"/>
  <c r="DI32" i="11"/>
  <c r="DK32" i="11" s="1"/>
  <c r="DL32" i="11" s="1"/>
  <c r="CW30" i="11"/>
  <c r="DJ115" i="11"/>
  <c r="DK115" i="11" s="1"/>
  <c r="DL115" i="11" s="1"/>
  <c r="CP289" i="11"/>
  <c r="CW281" i="11"/>
  <c r="DI282" i="11"/>
  <c r="DK282" i="11" s="1"/>
  <c r="DL282" i="11" s="1"/>
  <c r="DG265" i="11"/>
  <c r="DH265" i="11" s="1"/>
  <c r="CP279" i="11"/>
  <c r="DJ254" i="11"/>
  <c r="DK254" i="11" s="1"/>
  <c r="DL254" i="11" s="1"/>
  <c r="CW241" i="11"/>
  <c r="DC237" i="11"/>
  <c r="DD237" i="11" s="1"/>
  <c r="DD216" i="11"/>
  <c r="DD212" i="11"/>
  <c r="CW238" i="11"/>
  <c r="CU253" i="11"/>
  <c r="CW253" i="11" s="1"/>
  <c r="DB214" i="11"/>
  <c r="DD214" i="11" s="1"/>
  <c r="DD198" i="11"/>
  <c r="CW187" i="11"/>
  <c r="CW242" i="11"/>
  <c r="CU205" i="11"/>
  <c r="CW205" i="11" s="1"/>
  <c r="DI199" i="11"/>
  <c r="DK199" i="11" s="1"/>
  <c r="DL199" i="11" s="1"/>
  <c r="CU211" i="11"/>
  <c r="CW211" i="11" s="1"/>
  <c r="DC245" i="11"/>
  <c r="CP203" i="11"/>
  <c r="CW200" i="11"/>
  <c r="DG190" i="11"/>
  <c r="DH190" i="11" s="1"/>
  <c r="DI138" i="11"/>
  <c r="DK138" i="11" s="1"/>
  <c r="DL138" i="11" s="1"/>
  <c r="DI171" i="11"/>
  <c r="DK171" i="11" s="1"/>
  <c r="DL171" i="11" s="1"/>
  <c r="DB168" i="11"/>
  <c r="DD168" i="11" s="1"/>
  <c r="DI163" i="11"/>
  <c r="DK163" i="11" s="1"/>
  <c r="DL163" i="11" s="1"/>
  <c r="DB160" i="11"/>
  <c r="DD160" i="11" s="1"/>
  <c r="DB152" i="11"/>
  <c r="DD152" i="11" s="1"/>
  <c r="CW126" i="11"/>
  <c r="DD124" i="11"/>
  <c r="CV122" i="11"/>
  <c r="CW106" i="11"/>
  <c r="CW86" i="11"/>
  <c r="CW42" i="11"/>
  <c r="DC123" i="11"/>
  <c r="DD123" i="11" s="1"/>
  <c r="CW120" i="11"/>
  <c r="DD111" i="11"/>
  <c r="CW143" i="11"/>
  <c r="CP153" i="11"/>
  <c r="DC118" i="11"/>
  <c r="DD118" i="11" s="1"/>
  <c r="CP76" i="11"/>
  <c r="DB41" i="11"/>
  <c r="DD41" i="11" s="1"/>
  <c r="DD37" i="11"/>
  <c r="DD32" i="11"/>
  <c r="AR26" i="11"/>
  <c r="AS29" i="11"/>
  <c r="DI48" i="11"/>
  <c r="DK48" i="11" s="1"/>
  <c r="DL48" i="11" s="1"/>
  <c r="DJ35" i="11"/>
  <c r="DK35" i="11" s="1"/>
  <c r="DL35" i="11" s="1"/>
  <c r="BP26" i="11"/>
  <c r="BQ29" i="11"/>
  <c r="BE29" i="11"/>
  <c r="BD26" i="11"/>
  <c r="CW246" i="11"/>
  <c r="DI298" i="11"/>
  <c r="DK298" i="11" s="1"/>
  <c r="DL298" i="11" s="1"/>
  <c r="DI278" i="11"/>
  <c r="DK278" i="11" s="1"/>
  <c r="DL278" i="11" s="1"/>
  <c r="CW276" i="11"/>
  <c r="CV253" i="11"/>
  <c r="CP264" i="11"/>
  <c r="DI281" i="11"/>
  <c r="DK281" i="11" s="1"/>
  <c r="DL281" i="11" s="1"/>
  <c r="DD240" i="11"/>
  <c r="CW237" i="11"/>
  <c r="DB228" i="11"/>
  <c r="DD228" i="11" s="1"/>
  <c r="CP251" i="11"/>
  <c r="DI234" i="11"/>
  <c r="DK234" i="11" s="1"/>
  <c r="DL234" i="11" s="1"/>
  <c r="CP240" i="11"/>
  <c r="CP210" i="11"/>
  <c r="CW191" i="11"/>
  <c r="CW179" i="11"/>
  <c r="DJ220" i="11"/>
  <c r="DK220" i="11" s="1"/>
  <c r="DL220" i="11" s="1"/>
  <c r="DC210" i="11"/>
  <c r="DD210" i="11" s="1"/>
  <c r="DB234" i="11"/>
  <c r="CU189" i="11"/>
  <c r="CW189" i="11" s="1"/>
  <c r="CW222" i="11"/>
  <c r="DJ210" i="11"/>
  <c r="DK210" i="11" s="1"/>
  <c r="DL210" i="11" s="1"/>
  <c r="DC184" i="11"/>
  <c r="DD184" i="11" s="1"/>
  <c r="CP192" i="11"/>
  <c r="DJ191" i="11"/>
  <c r="DK191" i="11" s="1"/>
  <c r="DL191" i="11" s="1"/>
  <c r="CW160" i="11"/>
  <c r="CW128" i="11"/>
  <c r="DD195" i="11"/>
  <c r="DI173" i="11"/>
  <c r="DK173" i="11" s="1"/>
  <c r="DL173" i="11" s="1"/>
  <c r="DI169" i="11"/>
  <c r="DK169" i="11" s="1"/>
  <c r="DL169" i="11" s="1"/>
  <c r="DD85" i="11"/>
  <c r="CW74" i="11"/>
  <c r="CW66" i="11"/>
  <c r="CW111" i="11"/>
  <c r="CW95" i="11"/>
  <c r="CW79" i="11"/>
  <c r="CW75" i="11"/>
  <c r="CW51" i="11"/>
  <c r="DJ126" i="11"/>
  <c r="DK126" i="11" s="1"/>
  <c r="DL126" i="11" s="1"/>
  <c r="DD119" i="11"/>
  <c r="DG138" i="11"/>
  <c r="DH138" i="11" s="1"/>
  <c r="DC139" i="11"/>
  <c r="DD114" i="11"/>
  <c r="DJ93" i="11"/>
  <c r="DK93" i="11" s="1"/>
  <c r="DL93" i="11" s="1"/>
  <c r="DJ108" i="11"/>
  <c r="DK108" i="11" s="1"/>
  <c r="DL108" i="11" s="1"/>
  <c r="CV36" i="11"/>
  <c r="CW36" i="11" s="1"/>
  <c r="DB35" i="11"/>
  <c r="DD35" i="11" s="1"/>
  <c r="CU37" i="11"/>
  <c r="DC39" i="11"/>
  <c r="DD39" i="11" s="1"/>
  <c r="CW72" i="11"/>
  <c r="DJ31" i="11"/>
  <c r="DK31" i="11" s="1"/>
  <c r="DL31" i="11" s="1"/>
  <c r="DD275" i="11"/>
  <c r="DD265" i="11"/>
  <c r="CV261" i="11"/>
  <c r="CW261" i="11" s="1"/>
  <c r="DJ270" i="11"/>
  <c r="DK270" i="11" s="1"/>
  <c r="DL270" i="11" s="1"/>
  <c r="CW250" i="11"/>
  <c r="DD246" i="11"/>
  <c r="DC231" i="11"/>
  <c r="DD231" i="11" s="1"/>
  <c r="DD239" i="11"/>
  <c r="DD190" i="11"/>
  <c r="DD186" i="11"/>
  <c r="DD242" i="11"/>
  <c r="CW209" i="11"/>
  <c r="DB204" i="11"/>
  <c r="DD204" i="11" s="1"/>
  <c r="DB188" i="11"/>
  <c r="DD188" i="11" s="1"/>
  <c r="CW214" i="11"/>
  <c r="DG206" i="11"/>
  <c r="DH206" i="11" s="1"/>
  <c r="DB199" i="11"/>
  <c r="DD199" i="11" s="1"/>
  <c r="CW184" i="11"/>
  <c r="CW186" i="11"/>
  <c r="CW148" i="11"/>
  <c r="CW144" i="11"/>
  <c r="CW132" i="11"/>
  <c r="CW133" i="11"/>
  <c r="CU129" i="11"/>
  <c r="CW129" i="11" s="1"/>
  <c r="DJ197" i="11"/>
  <c r="DK197" i="11" s="1"/>
  <c r="DL197" i="11" s="1"/>
  <c r="DD172" i="11"/>
  <c r="DD155" i="11"/>
  <c r="DC126" i="11"/>
  <c r="DD126" i="11" s="1"/>
  <c r="DJ125" i="11"/>
  <c r="DI125" i="11"/>
  <c r="CW122" i="11"/>
  <c r="CW110" i="11"/>
  <c r="CW78" i="11"/>
  <c r="CW70" i="11"/>
  <c r="DD61" i="11"/>
  <c r="CW107" i="11"/>
  <c r="CW91" i="11"/>
  <c r="CW96" i="11"/>
  <c r="CW88" i="11"/>
  <c r="DI161" i="11"/>
  <c r="DK161" i="11" s="1"/>
  <c r="DL161" i="11" s="1"/>
  <c r="CU117" i="11"/>
  <c r="CW117" i="11" s="1"/>
  <c r="CU101" i="11"/>
  <c r="CW101" i="11" s="1"/>
  <c r="DC110" i="11"/>
  <c r="DD110" i="11" s="1"/>
  <c r="DJ129" i="11"/>
  <c r="DK129" i="11" s="1"/>
  <c r="DL129" i="11" s="1"/>
  <c r="DK121" i="11"/>
  <c r="DL121" i="11" s="1"/>
  <c r="DJ84" i="11"/>
  <c r="DK84" i="11" s="1"/>
  <c r="DL84" i="11" s="1"/>
  <c r="DJ119" i="11"/>
  <c r="DJ92" i="11"/>
  <c r="DK92" i="11" s="1"/>
  <c r="DL92" i="11" s="1"/>
  <c r="DJ76" i="11"/>
  <c r="DK76" i="11" s="1"/>
  <c r="DL76" i="11" s="1"/>
  <c r="DJ52" i="11"/>
  <c r="DK52" i="11" s="1"/>
  <c r="DL52" i="11" s="1"/>
  <c r="DI107" i="11"/>
  <c r="DK107" i="11" s="1"/>
  <c r="DL107" i="11" s="1"/>
  <c r="DD38" i="11"/>
  <c r="CU31" i="11"/>
  <c r="CW31" i="11" s="1"/>
  <c r="U26" i="11"/>
  <c r="V29" i="11"/>
  <c r="DC274" i="11"/>
  <c r="DD274" i="11" s="1"/>
  <c r="DD269" i="11"/>
  <c r="CW251" i="11"/>
  <c r="CW268" i="11"/>
  <c r="CP255" i="11"/>
  <c r="DJ265" i="11"/>
  <c r="DK265" i="11" s="1"/>
  <c r="DL265" i="11" s="1"/>
  <c r="DJ274" i="11"/>
  <c r="DK274" i="11" s="1"/>
  <c r="DL274" i="11" s="1"/>
  <c r="DB236" i="11"/>
  <c r="DD236" i="11" s="1"/>
  <c r="CW225" i="11"/>
  <c r="DC221" i="11"/>
  <c r="DD221" i="11" s="1"/>
  <c r="CU239" i="11"/>
  <c r="CW239" i="11" s="1"/>
  <c r="CU231" i="11"/>
  <c r="CW231" i="11" s="1"/>
  <c r="DD256" i="11"/>
  <c r="DI218" i="11"/>
  <c r="DK218" i="11" s="1"/>
  <c r="DL218" i="11" s="1"/>
  <c r="CW183" i="11"/>
  <c r="DC234" i="11"/>
  <c r="DB207" i="11"/>
  <c r="DD207" i="11" s="1"/>
  <c r="CP222" i="11"/>
  <c r="DG198" i="11"/>
  <c r="DH198" i="11" s="1"/>
  <c r="DB183" i="11"/>
  <c r="DD183" i="11" s="1"/>
  <c r="DD165" i="11"/>
  <c r="DD133" i="11"/>
  <c r="DI189" i="11"/>
  <c r="DK189" i="11" s="1"/>
  <c r="DL189" i="11" s="1"/>
  <c r="DD175" i="11"/>
  <c r="CW171" i="11"/>
  <c r="DI130" i="11"/>
  <c r="DK130" i="11" s="1"/>
  <c r="DL130" i="11" s="1"/>
  <c r="CW141" i="11"/>
  <c r="DB128" i="11"/>
  <c r="DD128" i="11" s="1"/>
  <c r="CW172" i="11"/>
  <c r="CP174" i="11"/>
  <c r="DD109" i="11"/>
  <c r="CW98" i="11"/>
  <c r="DD77" i="11"/>
  <c r="DD69" i="11"/>
  <c r="CW50" i="11"/>
  <c r="CW125" i="11"/>
  <c r="DI109" i="11"/>
  <c r="DK109" i="11" s="1"/>
  <c r="DL109" i="11" s="1"/>
  <c r="CW71" i="11"/>
  <c r="CW67" i="11"/>
  <c r="CW59" i="11"/>
  <c r="DI118" i="11"/>
  <c r="DK118" i="11" s="1"/>
  <c r="DL118" i="11" s="1"/>
  <c r="CW80" i="11"/>
  <c r="DD71" i="11"/>
  <c r="DI103" i="11"/>
  <c r="DK103" i="11" s="1"/>
  <c r="DL103" i="11" s="1"/>
  <c r="DG132" i="11"/>
  <c r="DH132" i="11" s="1"/>
  <c r="CP45" i="11"/>
  <c r="DD106" i="11"/>
  <c r="DI36" i="11"/>
  <c r="DK36" i="11" s="1"/>
  <c r="DL36" i="11" s="1"/>
  <c r="CU35" i="11"/>
  <c r="CW35" i="11" s="1"/>
  <c r="CP70" i="11"/>
  <c r="DB57" i="11"/>
  <c r="DD57" i="11" s="1"/>
  <c r="DB30" i="11"/>
  <c r="DD30" i="11" s="1"/>
  <c r="K29" i="11"/>
  <c r="J26" i="11"/>
  <c r="AG29" i="11"/>
  <c r="AF26" i="11"/>
  <c r="CW266" i="11"/>
  <c r="DB271" i="11"/>
  <c r="DD271" i="11" s="1"/>
  <c r="CW259" i="11"/>
  <c r="CP263" i="11"/>
  <c r="CW260" i="11"/>
  <c r="DK253" i="11"/>
  <c r="DL253" i="11" s="1"/>
  <c r="DK250" i="11"/>
  <c r="DL250" i="11" s="1"/>
  <c r="DD224" i="11"/>
  <c r="CW221" i="11"/>
  <c r="CW230" i="11"/>
  <c r="DD238" i="11"/>
  <c r="DB230" i="11"/>
  <c r="DD230" i="11" s="1"/>
  <c r="DJ244" i="11"/>
  <c r="DK244" i="11" s="1"/>
  <c r="DL244" i="11" s="1"/>
  <c r="CP232" i="11"/>
  <c r="DC242" i="11"/>
  <c r="CP224" i="11"/>
  <c r="CW204" i="11"/>
  <c r="CW188" i="11"/>
  <c r="CW208" i="11"/>
  <c r="CW202" i="11"/>
  <c r="DB245" i="11"/>
  <c r="CP214" i="11"/>
  <c r="DC192" i="11"/>
  <c r="DD192" i="11" s="1"/>
  <c r="DD170" i="11"/>
  <c r="CW163" i="11"/>
  <c r="DD130" i="11"/>
  <c r="CW177" i="11"/>
  <c r="CW168" i="11"/>
  <c r="CW165" i="11"/>
  <c r="CW157" i="11"/>
  <c r="CW149" i="11"/>
  <c r="DI141" i="11"/>
  <c r="DK141" i="11" s="1"/>
  <c r="DL141" i="11" s="1"/>
  <c r="DB171" i="11"/>
  <c r="DD171" i="11" s="1"/>
  <c r="CP185" i="11"/>
  <c r="CW102" i="11"/>
  <c r="DD45" i="11"/>
  <c r="DI69" i="11"/>
  <c r="DK69" i="11" s="1"/>
  <c r="DL69" i="11" s="1"/>
  <c r="CP136" i="11"/>
  <c r="DD95" i="11"/>
  <c r="DD87" i="11"/>
  <c r="DB147" i="11"/>
  <c r="DD147" i="11" s="1"/>
  <c r="DD82" i="11"/>
  <c r="DD54" i="11"/>
  <c r="DB49" i="11"/>
  <c r="DD49" i="11" s="1"/>
  <c r="DI68" i="11"/>
  <c r="DK68" i="11" s="1"/>
  <c r="DL68" i="11" s="1"/>
  <c r="CV31" i="11"/>
  <c r="DD46" i="11"/>
  <c r="DG303" i="11"/>
  <c r="DH303" i="11" s="1"/>
  <c r="CP287" i="11"/>
  <c r="DB284" i="11"/>
  <c r="DD284" i="11" s="1"/>
  <c r="DG273" i="11"/>
  <c r="DH273" i="11" s="1"/>
  <c r="CW267" i="11"/>
  <c r="CP286" i="11"/>
  <c r="DJ226" i="11"/>
  <c r="DK226" i="11" s="1"/>
  <c r="DL226" i="11" s="1"/>
  <c r="CP215" i="11"/>
  <c r="DB226" i="11"/>
  <c r="DD226" i="11" s="1"/>
  <c r="CW227" i="11"/>
  <c r="CW192" i="11"/>
  <c r="DG217" i="11"/>
  <c r="DH217" i="11" s="1"/>
  <c r="CW178" i="11"/>
  <c r="DK178" i="11"/>
  <c r="DL178" i="11" s="1"/>
  <c r="DD162" i="11"/>
  <c r="DD138" i="11"/>
  <c r="DI170" i="11"/>
  <c r="DK170" i="11" s="1"/>
  <c r="DL170" i="11" s="1"/>
  <c r="CW156" i="11"/>
  <c r="CP173" i="11"/>
  <c r="DD156" i="11"/>
  <c r="CU137" i="11"/>
  <c r="CW137" i="11" s="1"/>
  <c r="DC176" i="11"/>
  <c r="DD176" i="11" s="1"/>
  <c r="DI133" i="11"/>
  <c r="DK133" i="11" s="1"/>
  <c r="DL133" i="11" s="1"/>
  <c r="CW164" i="11"/>
  <c r="DD101" i="11"/>
  <c r="CW90" i="11"/>
  <c r="CW130" i="11"/>
  <c r="CW119" i="11"/>
  <c r="CW103" i="11"/>
  <c r="CW87" i="11"/>
  <c r="CW63" i="11"/>
  <c r="CP144" i="11"/>
  <c r="CW104" i="11"/>
  <c r="DD79" i="11"/>
  <c r="CP124" i="11"/>
  <c r="DD127" i="11"/>
  <c r="CP135" i="11"/>
  <c r="CP131" i="11"/>
  <c r="CW53" i="11"/>
  <c r="DG33" i="11"/>
  <c r="DH33" i="11" s="1"/>
  <c r="CV37" i="11"/>
  <c r="CP44" i="11"/>
  <c r="CW38" i="11"/>
  <c r="DD34" i="11"/>
  <c r="CL30" i="10"/>
  <c r="CN30" i="10" s="1"/>
  <c r="CM30" i="10"/>
  <c r="CO30" i="10" s="1"/>
  <c r="CW500" i="10"/>
  <c r="CW426" i="10"/>
  <c r="CW149" i="10"/>
  <c r="CP503" i="10"/>
  <c r="CP368" i="10"/>
  <c r="CP349" i="10"/>
  <c r="CP520" i="10"/>
  <c r="CP316" i="10"/>
  <c r="CP371" i="10"/>
  <c r="CP250" i="10"/>
  <c r="CP324" i="10"/>
  <c r="CP225" i="10"/>
  <c r="CP261" i="10"/>
  <c r="CP188" i="10"/>
  <c r="CP336" i="10"/>
  <c r="CP196" i="10"/>
  <c r="CP234" i="10"/>
  <c r="CP307" i="10"/>
  <c r="CP455" i="10"/>
  <c r="CP279" i="10"/>
  <c r="CP230" i="10"/>
  <c r="CP333" i="10"/>
  <c r="CP435" i="10"/>
  <c r="CP215" i="10"/>
  <c r="CP474" i="10"/>
  <c r="CP441" i="10"/>
  <c r="CP334" i="10"/>
  <c r="CP259" i="10"/>
  <c r="DD495" i="10"/>
  <c r="DD184" i="10"/>
  <c r="DD351" i="10"/>
  <c r="CP521" i="10"/>
  <c r="CP274" i="10"/>
  <c r="CP390" i="10"/>
  <c r="CP206" i="10"/>
  <c r="CP232" i="10"/>
  <c r="CP235" i="10"/>
  <c r="CP376" i="10"/>
  <c r="CP479" i="10"/>
  <c r="CP198" i="10"/>
  <c r="CP431" i="10"/>
  <c r="CP494" i="10"/>
  <c r="CP293" i="10"/>
  <c r="CP504" i="10"/>
  <c r="CP468" i="10"/>
  <c r="CP361" i="10"/>
  <c r="CP417" i="10"/>
  <c r="CP273" i="10"/>
  <c r="CP133" i="10"/>
  <c r="CP305" i="10"/>
  <c r="CP322" i="10"/>
  <c r="CP350" i="10"/>
  <c r="CP447" i="10"/>
  <c r="CP506" i="10"/>
  <c r="DD163" i="10"/>
  <c r="DC187" i="10"/>
  <c r="DG181" i="10"/>
  <c r="DH181" i="10" s="1"/>
  <c r="DC269" i="10"/>
  <c r="CP356" i="10"/>
  <c r="CP493" i="10"/>
  <c r="CP448" i="10"/>
  <c r="DB512" i="10"/>
  <c r="DD512" i="10" s="1"/>
  <c r="DB192" i="10"/>
  <c r="DD192" i="10" s="1"/>
  <c r="DC199" i="10"/>
  <c r="DI176" i="10"/>
  <c r="DK176" i="10" s="1"/>
  <c r="DL176" i="10" s="1"/>
  <c r="DI165" i="10"/>
  <c r="DK165" i="10" s="1"/>
  <c r="DL165" i="10" s="1"/>
  <c r="DI529" i="10"/>
  <c r="DI172" i="10"/>
  <c r="DI188" i="10"/>
  <c r="DI224" i="10"/>
  <c r="DK224" i="10" s="1"/>
  <c r="DL224" i="10" s="1"/>
  <c r="DI464" i="10"/>
  <c r="DK464" i="10" s="1"/>
  <c r="DL464" i="10" s="1"/>
  <c r="DI292" i="10"/>
  <c r="DI308" i="10"/>
  <c r="DK308" i="10" s="1"/>
  <c r="DL308" i="10" s="1"/>
  <c r="DI153" i="10"/>
  <c r="DK153" i="10" s="1"/>
  <c r="DL153" i="10" s="1"/>
  <c r="DI148" i="10"/>
  <c r="DK148" i="10" s="1"/>
  <c r="DL148" i="10" s="1"/>
  <c r="DI141" i="10"/>
  <c r="DI232" i="10"/>
  <c r="DI508" i="10"/>
  <c r="DK508" i="10" s="1"/>
  <c r="DL508" i="10" s="1"/>
  <c r="DI336" i="10"/>
  <c r="DK336" i="10" s="1"/>
  <c r="DL336" i="10" s="1"/>
  <c r="DC131" i="10"/>
  <c r="DC166" i="10"/>
  <c r="DB274" i="10"/>
  <c r="DC295" i="10"/>
  <c r="DG311" i="10"/>
  <c r="DH311" i="10" s="1"/>
  <c r="DC343" i="10"/>
  <c r="CP415" i="10"/>
  <c r="CP407" i="10"/>
  <c r="DD461" i="10"/>
  <c r="DG493" i="10"/>
  <c r="DH493" i="10" s="1"/>
  <c r="CP449" i="10"/>
  <c r="DC487" i="10"/>
  <c r="DB473" i="10"/>
  <c r="CP134" i="10"/>
  <c r="DG317" i="10"/>
  <c r="DH317" i="10" s="1"/>
  <c r="CP301" i="10"/>
  <c r="DB337" i="10"/>
  <c r="DD337" i="10" s="1"/>
  <c r="DJ368" i="10"/>
  <c r="DI368" i="10"/>
  <c r="DK368" i="10" s="1"/>
  <c r="DL368" i="10" s="1"/>
  <c r="DI356" i="10"/>
  <c r="DK356" i="10" s="1"/>
  <c r="DL356" i="10" s="1"/>
  <c r="DI372" i="10"/>
  <c r="DK372" i="10" s="1"/>
  <c r="DL372" i="10" s="1"/>
  <c r="DI444" i="10"/>
  <c r="DK444" i="10" s="1"/>
  <c r="DL444" i="10" s="1"/>
  <c r="DI523" i="10"/>
  <c r="DK523" i="10" s="1"/>
  <c r="DL523" i="10" s="1"/>
  <c r="DI504" i="10"/>
  <c r="DK504" i="10" s="1"/>
  <c r="DL504" i="10" s="1"/>
  <c r="DG375" i="10"/>
  <c r="DH375" i="10" s="1"/>
  <c r="DB403" i="10"/>
  <c r="DD403" i="10" s="1"/>
  <c r="DI169" i="10"/>
  <c r="DK169" i="10" s="1"/>
  <c r="DL169" i="10" s="1"/>
  <c r="DI200" i="10"/>
  <c r="DK200" i="10" s="1"/>
  <c r="DL200" i="10" s="1"/>
  <c r="DI348" i="10"/>
  <c r="DI364" i="10"/>
  <c r="DI496" i="10"/>
  <c r="DI133" i="10"/>
  <c r="DK133" i="10" s="1"/>
  <c r="DL133" i="10" s="1"/>
  <c r="DI472" i="10"/>
  <c r="DK472" i="10" s="1"/>
  <c r="DL472" i="10" s="1"/>
  <c r="DD199" i="10"/>
  <c r="DC210" i="10"/>
  <c r="CP352" i="10"/>
  <c r="DB335" i="10"/>
  <c r="DD417" i="10"/>
  <c r="DD439" i="10"/>
  <c r="DG400" i="10"/>
  <c r="DH400" i="10" s="1"/>
  <c r="DC414" i="10"/>
  <c r="DC448" i="10"/>
  <c r="DG483" i="10"/>
  <c r="DH483" i="10" s="1"/>
  <c r="DC510" i="10"/>
  <c r="DD510" i="10" s="1"/>
  <c r="DG316" i="10"/>
  <c r="DH316" i="10" s="1"/>
  <c r="DB296" i="10"/>
  <c r="CP360" i="10"/>
  <c r="DI524" i="10"/>
  <c r="DI476" i="10"/>
  <c r="DI445" i="10"/>
  <c r="DK445" i="10" s="1"/>
  <c r="DL445" i="10" s="1"/>
  <c r="DI276" i="10"/>
  <c r="DK276" i="10" s="1"/>
  <c r="DL276" i="10" s="1"/>
  <c r="DI441" i="10"/>
  <c r="DI452" i="10"/>
  <c r="DK452" i="10" s="1"/>
  <c r="DL452" i="10" s="1"/>
  <c r="DI252" i="10"/>
  <c r="DK252" i="10" s="1"/>
  <c r="DL252" i="10" s="1"/>
  <c r="DI268" i="10"/>
  <c r="DK268" i="10" s="1"/>
  <c r="DL268" i="10" s="1"/>
  <c r="DI288" i="10"/>
  <c r="DK288" i="10" s="1"/>
  <c r="DL288" i="10" s="1"/>
  <c r="DI522" i="10"/>
  <c r="DI352" i="10"/>
  <c r="DK352" i="10" s="1"/>
  <c r="DL352" i="10" s="1"/>
  <c r="CW164" i="10"/>
  <c r="DG216" i="10"/>
  <c r="DH216" i="10" s="1"/>
  <c r="DG228" i="10"/>
  <c r="DH228" i="10" s="1"/>
  <c r="DB217" i="10"/>
  <c r="CP260" i="10"/>
  <c r="DD258" i="10"/>
  <c r="CP309" i="10"/>
  <c r="DB327" i="10"/>
  <c r="DC396" i="10"/>
  <c r="DC375" i="10"/>
  <c r="CP484" i="10"/>
  <c r="DC509" i="10"/>
  <c r="DD509" i="10" s="1"/>
  <c r="DB525" i="10"/>
  <c r="CP210" i="10"/>
  <c r="DB191" i="10"/>
  <c r="DD191" i="10" s="1"/>
  <c r="CP357" i="10"/>
  <c r="DI477" i="10"/>
  <c r="DK477" i="10" s="1"/>
  <c r="DL477" i="10" s="1"/>
  <c r="DI453" i="10"/>
  <c r="DI528" i="10"/>
  <c r="DK528" i="10" s="1"/>
  <c r="DL528" i="10" s="1"/>
  <c r="DI525" i="10"/>
  <c r="DK525" i="10" s="1"/>
  <c r="DL525" i="10" s="1"/>
  <c r="DJ526" i="10"/>
  <c r="DK526" i="10" s="1"/>
  <c r="DL526" i="10" s="1"/>
  <c r="DI185" i="10"/>
  <c r="DK185" i="10" s="1"/>
  <c r="DL185" i="10" s="1"/>
  <c r="DI384" i="10"/>
  <c r="DD270" i="10"/>
  <c r="CP242" i="10"/>
  <c r="CW245" i="10"/>
  <c r="DC273" i="10"/>
  <c r="DG253" i="10"/>
  <c r="DH253" i="10" s="1"/>
  <c r="DC367" i="10"/>
  <c r="DB420" i="10"/>
  <c r="DC432" i="10"/>
  <c r="DC423" i="10"/>
  <c r="DB382" i="10"/>
  <c r="DD382" i="10" s="1"/>
  <c r="CP421" i="10"/>
  <c r="CP488" i="10"/>
  <c r="DG174" i="10"/>
  <c r="DH174" i="10" s="1"/>
  <c r="CP452" i="10"/>
  <c r="DI145" i="10"/>
  <c r="DK145" i="10" s="1"/>
  <c r="DL145" i="10" s="1"/>
  <c r="DI220" i="10"/>
  <c r="DK220" i="10" s="1"/>
  <c r="DL220" i="10" s="1"/>
  <c r="DI236" i="10"/>
  <c r="DK236" i="10" s="1"/>
  <c r="DL236" i="10" s="1"/>
  <c r="DI272" i="10"/>
  <c r="DK272" i="10" s="1"/>
  <c r="DL272" i="10" s="1"/>
  <c r="DI468" i="10"/>
  <c r="DI480" i="10"/>
  <c r="DK480" i="10" s="1"/>
  <c r="DL480" i="10" s="1"/>
  <c r="DI344" i="10"/>
  <c r="DI473" i="10"/>
  <c r="DK473" i="10" s="1"/>
  <c r="DL473" i="10" s="1"/>
  <c r="DI440" i="10"/>
  <c r="DK440" i="10" s="1"/>
  <c r="DL440" i="10" s="1"/>
  <c r="CP213" i="10"/>
  <c r="DG343" i="10"/>
  <c r="DH343" i="10" s="1"/>
  <c r="DB406" i="10"/>
  <c r="DD406" i="10" s="1"/>
  <c r="DB363" i="10"/>
  <c r="DB494" i="10"/>
  <c r="DC492" i="10"/>
  <c r="CP411" i="10"/>
  <c r="CP467" i="10"/>
  <c r="CP492" i="10"/>
  <c r="DI132" i="10"/>
  <c r="DK132" i="10" s="1"/>
  <c r="DL132" i="10" s="1"/>
  <c r="DI509" i="10"/>
  <c r="DK509" i="10" s="1"/>
  <c r="DL509" i="10" s="1"/>
  <c r="DI460" i="10"/>
  <c r="DK460" i="10" s="1"/>
  <c r="DL460" i="10" s="1"/>
  <c r="DI520" i="10"/>
  <c r="DI152" i="10"/>
  <c r="DI324" i="10"/>
  <c r="DK324" i="10" s="1"/>
  <c r="DL324" i="10" s="1"/>
  <c r="DI340" i="10"/>
  <c r="DK340" i="10" s="1"/>
  <c r="DL340" i="10" s="1"/>
  <c r="DI485" i="10"/>
  <c r="DK485" i="10" s="1"/>
  <c r="DL485" i="10" s="1"/>
  <c r="DI248" i="10"/>
  <c r="DI400" i="10"/>
  <c r="DK400" i="10" s="1"/>
  <c r="DL400" i="10" s="1"/>
  <c r="CW132" i="10"/>
  <c r="CW390" i="10"/>
  <c r="CW168" i="10"/>
  <c r="CW325" i="10"/>
  <c r="CW359" i="10"/>
  <c r="CW337" i="10"/>
  <c r="CW420" i="10"/>
  <c r="CW427" i="10"/>
  <c r="CW233" i="10"/>
  <c r="CW297" i="10"/>
  <c r="CW415" i="10"/>
  <c r="CW517" i="10"/>
  <c r="CW238" i="10"/>
  <c r="CW336" i="10"/>
  <c r="CW411" i="10"/>
  <c r="DK399" i="10"/>
  <c r="DL399" i="10" s="1"/>
  <c r="DK415" i="10"/>
  <c r="DL415" i="10" s="1"/>
  <c r="DG454" i="10"/>
  <c r="DH454" i="10" s="1"/>
  <c r="CU495" i="10"/>
  <c r="CV187" i="10"/>
  <c r="DK234" i="10"/>
  <c r="DL234" i="10" s="1"/>
  <c r="CV295" i="10"/>
  <c r="DK493" i="10"/>
  <c r="DL493" i="10" s="1"/>
  <c r="DK296" i="10"/>
  <c r="DL296" i="10" s="1"/>
  <c r="DC338" i="10"/>
  <c r="DC359" i="10"/>
  <c r="DC498" i="10"/>
  <c r="DC281" i="10"/>
  <c r="DD281" i="10" s="1"/>
  <c r="DC350" i="10"/>
  <c r="DK265" i="10"/>
  <c r="DL265" i="10" s="1"/>
  <c r="DG361" i="10"/>
  <c r="DH361" i="10" s="1"/>
  <c r="CP509" i="10"/>
  <c r="CU458" i="10"/>
  <c r="CU310" i="10"/>
  <c r="DG290" i="10"/>
  <c r="DH290" i="10" s="1"/>
  <c r="CP450" i="10"/>
  <c r="CV346" i="10"/>
  <c r="CU416" i="10"/>
  <c r="CU311" i="10"/>
  <c r="CW311" i="10" s="1"/>
  <c r="DK190" i="10"/>
  <c r="DL190" i="10" s="1"/>
  <c r="DK478" i="10"/>
  <c r="DL478" i="10" s="1"/>
  <c r="DB195" i="10"/>
  <c r="DD195" i="10" s="1"/>
  <c r="DK442" i="10"/>
  <c r="DL442" i="10" s="1"/>
  <c r="CP227" i="10"/>
  <c r="DD249" i="10"/>
  <c r="CU497" i="10"/>
  <c r="DB438" i="10"/>
  <c r="DD438" i="10" s="1"/>
  <c r="CU461" i="10"/>
  <c r="DG512" i="10"/>
  <c r="DH512" i="10" s="1"/>
  <c r="CU391" i="10"/>
  <c r="DB456" i="10"/>
  <c r="DG310" i="10"/>
  <c r="DH310" i="10" s="1"/>
  <c r="DG474" i="10"/>
  <c r="DH474" i="10" s="1"/>
  <c r="CU322" i="10"/>
  <c r="CV274" i="10"/>
  <c r="DD489" i="10"/>
  <c r="DD276" i="10"/>
  <c r="CP291" i="10"/>
  <c r="CV250" i="10"/>
  <c r="CW250" i="10" s="1"/>
  <c r="DK292" i="10"/>
  <c r="DL292" i="10" s="1"/>
  <c r="DG463" i="10"/>
  <c r="DH463" i="10" s="1"/>
  <c r="DC451" i="10"/>
  <c r="CV474" i="10"/>
  <c r="DB376" i="10"/>
  <c r="CU203" i="10"/>
  <c r="CW203" i="10" s="1"/>
  <c r="DC518" i="10"/>
  <c r="DD302" i="10"/>
  <c r="CW385" i="10"/>
  <c r="CU361" i="10"/>
  <c r="CW361" i="10" s="1"/>
  <c r="DK407" i="10"/>
  <c r="DL407" i="10" s="1"/>
  <c r="CP470" i="10"/>
  <c r="CU176" i="10"/>
  <c r="DB230" i="10"/>
  <c r="DB294" i="10"/>
  <c r="CU389" i="10"/>
  <c r="DD437" i="10"/>
  <c r="DG458" i="10"/>
  <c r="DH458" i="10" s="1"/>
  <c r="CU529" i="10"/>
  <c r="DG349" i="10"/>
  <c r="DH349" i="10" s="1"/>
  <c r="CV206" i="10"/>
  <c r="DG403" i="10"/>
  <c r="DH403" i="10" s="1"/>
  <c r="DC424" i="10"/>
  <c r="CP282" i="10"/>
  <c r="CP392" i="10"/>
  <c r="DB334" i="10"/>
  <c r="DK363" i="10"/>
  <c r="DL363" i="10" s="1"/>
  <c r="CU305" i="10"/>
  <c r="CU134" i="10"/>
  <c r="CU195" i="10"/>
  <c r="CW195" i="10" s="1"/>
  <c r="CP186" i="10"/>
  <c r="CV257" i="10"/>
  <c r="DD298" i="10"/>
  <c r="CV314" i="10"/>
  <c r="CV466" i="10"/>
  <c r="CW466" i="10" s="1"/>
  <c r="CV276" i="10"/>
  <c r="CP369" i="10"/>
  <c r="CU256" i="10"/>
  <c r="DD171" i="10"/>
  <c r="DC188" i="10"/>
  <c r="CV172" i="10"/>
  <c r="DB196" i="10"/>
  <c r="CU240" i="10"/>
  <c r="DD221" i="10"/>
  <c r="CW277" i="10"/>
  <c r="CP326" i="10"/>
  <c r="DB342" i="10"/>
  <c r="CP445" i="10"/>
  <c r="DC430" i="10"/>
  <c r="CV443" i="10"/>
  <c r="DB518" i="10"/>
  <c r="DC490" i="10"/>
  <c r="DG350" i="10"/>
  <c r="DH350" i="10" s="1"/>
  <c r="CW520" i="10"/>
  <c r="CU524" i="10"/>
  <c r="DC155" i="10"/>
  <c r="DB188" i="10"/>
  <c r="DC209" i="10"/>
  <c r="CU525" i="10"/>
  <c r="DG377" i="10"/>
  <c r="DH377" i="10" s="1"/>
  <c r="CV287" i="10"/>
  <c r="CW287" i="10" s="1"/>
  <c r="DC130" i="10"/>
  <c r="CW189" i="10"/>
  <c r="DC193" i="10"/>
  <c r="CV264" i="10"/>
  <c r="CW264" i="10" s="1"/>
  <c r="DD336" i="10"/>
  <c r="DB338" i="10"/>
  <c r="CP370" i="10"/>
  <c r="DG437" i="10"/>
  <c r="DH437" i="10" s="1"/>
  <c r="DG470" i="10"/>
  <c r="DH470" i="10" s="1"/>
  <c r="CU509" i="10"/>
  <c r="CP524" i="10"/>
  <c r="DD524" i="10"/>
  <c r="CU474" i="10"/>
  <c r="DB528" i="10"/>
  <c r="DD528" i="10" s="1"/>
  <c r="DK212" i="10"/>
  <c r="DL212" i="10" s="1"/>
  <c r="CV201" i="10"/>
  <c r="CU242" i="10"/>
  <c r="CP270" i="10"/>
  <c r="CV389" i="10"/>
  <c r="CU428" i="10"/>
  <c r="DC173" i="10"/>
  <c r="DG184" i="10"/>
  <c r="DH184" i="10" s="1"/>
  <c r="DG163" i="10"/>
  <c r="DH163" i="10" s="1"/>
  <c r="DB213" i="10"/>
  <c r="DB271" i="10"/>
  <c r="DD271" i="10" s="1"/>
  <c r="DK349" i="10"/>
  <c r="DL349" i="10" s="1"/>
  <c r="CP290" i="10"/>
  <c r="CW435" i="10"/>
  <c r="CP160" i="10"/>
  <c r="CP218" i="10"/>
  <c r="DD284" i="10"/>
  <c r="CV322" i="10"/>
  <c r="DK527" i="10"/>
  <c r="DL527" i="10" s="1"/>
  <c r="CW131" i="10"/>
  <c r="DB144" i="10"/>
  <c r="CV170" i="10"/>
  <c r="DC214" i="10"/>
  <c r="DB236" i="10"/>
  <c r="DD236" i="10" s="1"/>
  <c r="DC254" i="10"/>
  <c r="DG342" i="10"/>
  <c r="DH342" i="10" s="1"/>
  <c r="CU399" i="10"/>
  <c r="DC400" i="10"/>
  <c r="DG445" i="10"/>
  <c r="DH445" i="10" s="1"/>
  <c r="CV331" i="10"/>
  <c r="CV134" i="10"/>
  <c r="DG149" i="10"/>
  <c r="DH149" i="10" s="1"/>
  <c r="DB244" i="10"/>
  <c r="DD244" i="10" s="1"/>
  <c r="CU327" i="10"/>
  <c r="DC364" i="10"/>
  <c r="DC355" i="10"/>
  <c r="CW457" i="10"/>
  <c r="DB487" i="10"/>
  <c r="CU518" i="10"/>
  <c r="DB378" i="10"/>
  <c r="CV160" i="10"/>
  <c r="CU284" i="10"/>
  <c r="CW284" i="10" s="1"/>
  <c r="CW141" i="10"/>
  <c r="DC168" i="10"/>
  <c r="DG319" i="10"/>
  <c r="DH319" i="10" s="1"/>
  <c r="CP444" i="10"/>
  <c r="CV453" i="10"/>
  <c r="DB464" i="10"/>
  <c r="DC418" i="10"/>
  <c r="DG173" i="10"/>
  <c r="DH173" i="10" s="1"/>
  <c r="CW215" i="10"/>
  <c r="DC206" i="10"/>
  <c r="DB224" i="10"/>
  <c r="CU314" i="10"/>
  <c r="CW314" i="10" s="1"/>
  <c r="DB364" i="10"/>
  <c r="DC341" i="10"/>
  <c r="DG433" i="10"/>
  <c r="DH433" i="10" s="1"/>
  <c r="DD444" i="10"/>
  <c r="CU430" i="10"/>
  <c r="CV440" i="10"/>
  <c r="CW465" i="10"/>
  <c r="CW482" i="10"/>
  <c r="CP495" i="10"/>
  <c r="CP466" i="10"/>
  <c r="CW160" i="10"/>
  <c r="DC239" i="10"/>
  <c r="DG272" i="10"/>
  <c r="DH272" i="10" s="1"/>
  <c r="CU303" i="10"/>
  <c r="DG413" i="10"/>
  <c r="DH413" i="10" s="1"/>
  <c r="DC499" i="10"/>
  <c r="DC520" i="10"/>
  <c r="DD520" i="10" s="1"/>
  <c r="CU504" i="10"/>
  <c r="CW504" i="10" s="1"/>
  <c r="DK162" i="10"/>
  <c r="DL162" i="10" s="1"/>
  <c r="DG203" i="10"/>
  <c r="DH203" i="10" s="1"/>
  <c r="DB202" i="10"/>
  <c r="CP339" i="10"/>
  <c r="CU400" i="10"/>
  <c r="DB470" i="10"/>
  <c r="DC522" i="10"/>
  <c r="CU249" i="10"/>
  <c r="CW249" i="10" s="1"/>
  <c r="CU188" i="10"/>
  <c r="CP192" i="10"/>
  <c r="CW199" i="10"/>
  <c r="CW318" i="10"/>
  <c r="DG313" i="10"/>
  <c r="DH313" i="10" s="1"/>
  <c r="CU377" i="10"/>
  <c r="CW377" i="10" s="1"/>
  <c r="DB411" i="10"/>
  <c r="DG419" i="10"/>
  <c r="DH419" i="10" s="1"/>
  <c r="DB430" i="10"/>
  <c r="DB319" i="10"/>
  <c r="DD319" i="10" s="1"/>
  <c r="CP340" i="10"/>
  <c r="DB359" i="10"/>
  <c r="DC380" i="10"/>
  <c r="CU480" i="10"/>
  <c r="DK496" i="10"/>
  <c r="DL496" i="10" s="1"/>
  <c r="CP372" i="10"/>
  <c r="DD340" i="10"/>
  <c r="CP338" i="10"/>
  <c r="CV374" i="10"/>
  <c r="CV375" i="10"/>
  <c r="DB429" i="10"/>
  <c r="CV492" i="10"/>
  <c r="CW492" i="10" s="1"/>
  <c r="DB519" i="10"/>
  <c r="DD519" i="10" s="1"/>
  <c r="DG147" i="10"/>
  <c r="DH147" i="10" s="1"/>
  <c r="CU259" i="10"/>
  <c r="CW259" i="10" s="1"/>
  <c r="DC440" i="10"/>
  <c r="DD440" i="10" s="1"/>
  <c r="DB432" i="10"/>
  <c r="DD432" i="10" s="1"/>
  <c r="CP451" i="10"/>
  <c r="DK524" i="10"/>
  <c r="DL524" i="10" s="1"/>
  <c r="DB167" i="10"/>
  <c r="DD167" i="10" s="1"/>
  <c r="DK177" i="10"/>
  <c r="DL177" i="10" s="1"/>
  <c r="DB198" i="10"/>
  <c r="DD198" i="10" s="1"/>
  <c r="DG266" i="10"/>
  <c r="DH266" i="10" s="1"/>
  <c r="CV395" i="10"/>
  <c r="CU448" i="10"/>
  <c r="CW448" i="10" s="1"/>
  <c r="DC454" i="10"/>
  <c r="DD483" i="10"/>
  <c r="DB527" i="10"/>
  <c r="DC523" i="10"/>
  <c r="DD523" i="10" s="1"/>
  <c r="DD525" i="10"/>
  <c r="DB277" i="10"/>
  <c r="CV372" i="10"/>
  <c r="CW364" i="10"/>
  <c r="DK402" i="10"/>
  <c r="DL402" i="10" s="1"/>
  <c r="CP137" i="10"/>
  <c r="CP159" i="10"/>
  <c r="CP178" i="10"/>
  <c r="DB185" i="10"/>
  <c r="DD185" i="10" s="1"/>
  <c r="CV273" i="10"/>
  <c r="DC288" i="10"/>
  <c r="CP344" i="10"/>
  <c r="DB324" i="10"/>
  <c r="CP386" i="10"/>
  <c r="DC404" i="10"/>
  <c r="CU369" i="10"/>
  <c r="CV386" i="10"/>
  <c r="DC395" i="10"/>
  <c r="CW455" i="10"/>
  <c r="CW447" i="10"/>
  <c r="CU498" i="10"/>
  <c r="CW498" i="10" s="1"/>
  <c r="CP177" i="10"/>
  <c r="DK373" i="10"/>
  <c r="DL373" i="10" s="1"/>
  <c r="CV138" i="10"/>
  <c r="DG133" i="10"/>
  <c r="DH133" i="10" s="1"/>
  <c r="DB307" i="10"/>
  <c r="DD307" i="10" s="1"/>
  <c r="CW312" i="10"/>
  <c r="DG356" i="10"/>
  <c r="DH356" i="10" s="1"/>
  <c r="DC314" i="10"/>
  <c r="CW383" i="10"/>
  <c r="CW366" i="10"/>
  <c r="DB426" i="10"/>
  <c r="DD426" i="10" s="1"/>
  <c r="CU406" i="10"/>
  <c r="DC383" i="10"/>
  <c r="DD383" i="10" s="1"/>
  <c r="CP416" i="10"/>
  <c r="CU514" i="10"/>
  <c r="CP528" i="10"/>
  <c r="DB522" i="10"/>
  <c r="DD522" i="10" s="1"/>
  <c r="DK210" i="10"/>
  <c r="DL210" i="10" s="1"/>
  <c r="DB311" i="10"/>
  <c r="DD311" i="10" s="1"/>
  <c r="CW290" i="10"/>
  <c r="DD176" i="10"/>
  <c r="DD186" i="10"/>
  <c r="CV246" i="10"/>
  <c r="CW246" i="10" s="1"/>
  <c r="DD256" i="10"/>
  <c r="DB268" i="10"/>
  <c r="CW324" i="10"/>
  <c r="DC294" i="10"/>
  <c r="CP331" i="10"/>
  <c r="DG334" i="10"/>
  <c r="DH334" i="10" s="1"/>
  <c r="DB367" i="10"/>
  <c r="DD390" i="10"/>
  <c r="CP387" i="10"/>
  <c r="CW431" i="10"/>
  <c r="CP405" i="10"/>
  <c r="DB455" i="10"/>
  <c r="CP469" i="10"/>
  <c r="DB443" i="10"/>
  <c r="DC488" i="10"/>
  <c r="CW505" i="10"/>
  <c r="DB287" i="10"/>
  <c r="CU135" i="10"/>
  <c r="CW180" i="10"/>
  <c r="CU224" i="10"/>
  <c r="CW224" i="10" s="1"/>
  <c r="DC342" i="10"/>
  <c r="DG406" i="10"/>
  <c r="DH406" i="10" s="1"/>
  <c r="CV391" i="10"/>
  <c r="CV469" i="10"/>
  <c r="DB216" i="10"/>
  <c r="DG412" i="10"/>
  <c r="DH412" i="10" s="1"/>
  <c r="DG344" i="10"/>
  <c r="DH344" i="10" s="1"/>
  <c r="DG439" i="10"/>
  <c r="DH439" i="10" s="1"/>
  <c r="DB486" i="10"/>
  <c r="DG449" i="10"/>
  <c r="DH449" i="10" s="1"/>
  <c r="CV341" i="10"/>
  <c r="CW341" i="10" s="1"/>
  <c r="DK144" i="10"/>
  <c r="DL144" i="10" s="1"/>
  <c r="DD147" i="10"/>
  <c r="CW182" i="10"/>
  <c r="CW191" i="10"/>
  <c r="CP184" i="10"/>
  <c r="DB166" i="10"/>
  <c r="DD166" i="10" s="1"/>
  <c r="CV197" i="10"/>
  <c r="CW197" i="10" s="1"/>
  <c r="DC194" i="10"/>
  <c r="CV208" i="10"/>
  <c r="CW208" i="10" s="1"/>
  <c r="CP243" i="10"/>
  <c r="CP247" i="10"/>
  <c r="DB254" i="10"/>
  <c r="DD254" i="10" s="1"/>
  <c r="DG251" i="10"/>
  <c r="DH251" i="10" s="1"/>
  <c r="DD263" i="10"/>
  <c r="DK267" i="10"/>
  <c r="DL267" i="10" s="1"/>
  <c r="CW333" i="10"/>
  <c r="DG294" i="10"/>
  <c r="DH294" i="10" s="1"/>
  <c r="CU302" i="10"/>
  <c r="DG352" i="10"/>
  <c r="DH352" i="10" s="1"/>
  <c r="CP343" i="10"/>
  <c r="CU365" i="10"/>
  <c r="DD387" i="10"/>
  <c r="DG380" i="10"/>
  <c r="DH380" i="10" s="1"/>
  <c r="CU417" i="10"/>
  <c r="CW417" i="10" s="1"/>
  <c r="CP381" i="10"/>
  <c r="DD386" i="10"/>
  <c r="DG410" i="10"/>
  <c r="DH410" i="10" s="1"/>
  <c r="DG424" i="10"/>
  <c r="DH424" i="10" s="1"/>
  <c r="CV393" i="10"/>
  <c r="CV477" i="10"/>
  <c r="DD457" i="10"/>
  <c r="DK522" i="10"/>
  <c r="DL522" i="10" s="1"/>
  <c r="DK215" i="10"/>
  <c r="DL215" i="10" s="1"/>
  <c r="CV213" i="10"/>
  <c r="CW213" i="10" s="1"/>
  <c r="CP265" i="10"/>
  <c r="CW241" i="10"/>
  <c r="CP287" i="10"/>
  <c r="DC132" i="10"/>
  <c r="DD132" i="10" s="1"/>
  <c r="CU214" i="10"/>
  <c r="CW214" i="10" s="1"/>
  <c r="DC240" i="10"/>
  <c r="DD240" i="10" s="1"/>
  <c r="CU301" i="10"/>
  <c r="CW301" i="10" s="1"/>
  <c r="CP249" i="10"/>
  <c r="DB317" i="10"/>
  <c r="CV289" i="10"/>
  <c r="CW289" i="10" s="1"/>
  <c r="CW458" i="10"/>
  <c r="CP475" i="10"/>
  <c r="DG528" i="10"/>
  <c r="DH528" i="10" s="1"/>
  <c r="CU274" i="10"/>
  <c r="DC296" i="10"/>
  <c r="DC436" i="10"/>
  <c r="CP253" i="10"/>
  <c r="CV480" i="10"/>
  <c r="DB149" i="10"/>
  <c r="DD149" i="10" s="1"/>
  <c r="DD174" i="10"/>
  <c r="CU170" i="10"/>
  <c r="CP158" i="10"/>
  <c r="CP181" i="10"/>
  <c r="CV181" i="10"/>
  <c r="DB205" i="10"/>
  <c r="DD205" i="10" s="1"/>
  <c r="CV272" i="10"/>
  <c r="DK320" i="10"/>
  <c r="DL320" i="10" s="1"/>
  <c r="CV330" i="10"/>
  <c r="CV368" i="10"/>
  <c r="DG372" i="10"/>
  <c r="DH372" i="10" s="1"/>
  <c r="CU375" i="10"/>
  <c r="CW375" i="10" s="1"/>
  <c r="DC486" i="10"/>
  <c r="CV428" i="10"/>
  <c r="CU470" i="10"/>
  <c r="CU488" i="10"/>
  <c r="CV501" i="10"/>
  <c r="CU473" i="10"/>
  <c r="CV529" i="10"/>
  <c r="CP131" i="10"/>
  <c r="DG265" i="10"/>
  <c r="DH265" i="10" s="1"/>
  <c r="DB368" i="10"/>
  <c r="DD368" i="10" s="1"/>
  <c r="DG387" i="10"/>
  <c r="DH387" i="10" s="1"/>
  <c r="CW356" i="10"/>
  <c r="CU396" i="10"/>
  <c r="DD441" i="10"/>
  <c r="CP507" i="10"/>
  <c r="DB177" i="10"/>
  <c r="CU295" i="10"/>
  <c r="CW295" i="10" s="1"/>
  <c r="DB515" i="10"/>
  <c r="CP384" i="10"/>
  <c r="DG217" i="10"/>
  <c r="DH217" i="10" s="1"/>
  <c r="DG422" i="10"/>
  <c r="DH422" i="10" s="1"/>
  <c r="CV508" i="10"/>
  <c r="CW508" i="10" s="1"/>
  <c r="DD137" i="10"/>
  <c r="CW373" i="10"/>
  <c r="CW349" i="10"/>
  <c r="CV476" i="10"/>
  <c r="DG390" i="10"/>
  <c r="DH390" i="10" s="1"/>
  <c r="DG362" i="10"/>
  <c r="DH362" i="10" s="1"/>
  <c r="DK141" i="10"/>
  <c r="DL141" i="10" s="1"/>
  <c r="DK140" i="10"/>
  <c r="DL140" i="10" s="1"/>
  <c r="DC189" i="10"/>
  <c r="DD189" i="10" s="1"/>
  <c r="CU167" i="10"/>
  <c r="DB200" i="10"/>
  <c r="DD200" i="10" s="1"/>
  <c r="CU211" i="10"/>
  <c r="CV222" i="10"/>
  <c r="CW222" i="10" s="1"/>
  <c r="CV234" i="10"/>
  <c r="DD212" i="10"/>
  <c r="DD231" i="10"/>
  <c r="DB233" i="10"/>
  <c r="DK245" i="10"/>
  <c r="DL245" i="10" s="1"/>
  <c r="DC267" i="10"/>
  <c r="DD267" i="10" s="1"/>
  <c r="CU269" i="10"/>
  <c r="DG288" i="10"/>
  <c r="DH288" i="10" s="1"/>
  <c r="CP306" i="10"/>
  <c r="DD357" i="10"/>
  <c r="DC324" i="10"/>
  <c r="CW384" i="10"/>
  <c r="DK390" i="10"/>
  <c r="DL390" i="10" s="1"/>
  <c r="CV413" i="10"/>
  <c r="DG423" i="10"/>
  <c r="DH423" i="10" s="1"/>
  <c r="CW407" i="10"/>
  <c r="CV479" i="10"/>
  <c r="CP138" i="10"/>
  <c r="CP526" i="10"/>
  <c r="DC262" i="10"/>
  <c r="DD262" i="10" s="1"/>
  <c r="CW308" i="10"/>
  <c r="CU352" i="10"/>
  <c r="CW352" i="10" s="1"/>
  <c r="DG421" i="10"/>
  <c r="DH421" i="10" s="1"/>
  <c r="DK361" i="10"/>
  <c r="DL361" i="10" s="1"/>
  <c r="CU326" i="10"/>
  <c r="CW326" i="10" s="1"/>
  <c r="CP423" i="10"/>
  <c r="CU165" i="10"/>
  <c r="CW165" i="10" s="1"/>
  <c r="DB248" i="10"/>
  <c r="DG275" i="10"/>
  <c r="DH275" i="10" s="1"/>
  <c r="CW293" i="10"/>
  <c r="CV362" i="10"/>
  <c r="CW362" i="10" s="1"/>
  <c r="CP430" i="10"/>
  <c r="CU494" i="10"/>
  <c r="DD436" i="10"/>
  <c r="CU414" i="10"/>
  <c r="DD517" i="10"/>
  <c r="CP226" i="10"/>
  <c r="DB419" i="10"/>
  <c r="CU481" i="10"/>
  <c r="CW481" i="10" s="1"/>
  <c r="DC144" i="10"/>
  <c r="DK207" i="10"/>
  <c r="DL207" i="10" s="1"/>
  <c r="DC216" i="10"/>
  <c r="CW226" i="10"/>
  <c r="DG244" i="10"/>
  <c r="DH244" i="10" s="1"/>
  <c r="DG282" i="10"/>
  <c r="DH282" i="10" s="1"/>
  <c r="CW401" i="10"/>
  <c r="DC291" i="10"/>
  <c r="DC398" i="10"/>
  <c r="DD398" i="10" s="1"/>
  <c r="CU386" i="10"/>
  <c r="DD405" i="10"/>
  <c r="DD410" i="10"/>
  <c r="DB395" i="10"/>
  <c r="DB511" i="10"/>
  <c r="DD511" i="10" s="1"/>
  <c r="DG468" i="10"/>
  <c r="DH468" i="10" s="1"/>
  <c r="DB207" i="10"/>
  <c r="DB526" i="10"/>
  <c r="DD526" i="10" s="1"/>
  <c r="DG140" i="10"/>
  <c r="DH140" i="10" s="1"/>
  <c r="DK248" i="10"/>
  <c r="DL248" i="10" s="1"/>
  <c r="DB500" i="10"/>
  <c r="DD500" i="10" s="1"/>
  <c r="DB237" i="10"/>
  <c r="DC177" i="10"/>
  <c r="CP238" i="10"/>
  <c r="DG245" i="10"/>
  <c r="DH245" i="10" s="1"/>
  <c r="CU339" i="10"/>
  <c r="CW339" i="10" s="1"/>
  <c r="DG428" i="10"/>
  <c r="DH428" i="10" s="1"/>
  <c r="CU440" i="10"/>
  <c r="CV467" i="10"/>
  <c r="CW467" i="10" s="1"/>
  <c r="DK497" i="10"/>
  <c r="DL497" i="10" s="1"/>
  <c r="CP146" i="10"/>
  <c r="DC304" i="10"/>
  <c r="DD304" i="10" s="1"/>
  <c r="DB397" i="10"/>
  <c r="DD397" i="10" s="1"/>
  <c r="DC366" i="10"/>
  <c r="DD366" i="10" s="1"/>
  <c r="CU451" i="10"/>
  <c r="CW451" i="10" s="1"/>
  <c r="DG461" i="10"/>
  <c r="DH461" i="10" s="1"/>
  <c r="CP143" i="10"/>
  <c r="CP135" i="10"/>
  <c r="CP150" i="10"/>
  <c r="CU152" i="10"/>
  <c r="CW152" i="10" s="1"/>
  <c r="DC145" i="10"/>
  <c r="DB155" i="10"/>
  <c r="CV158" i="10"/>
  <c r="CW169" i="10"/>
  <c r="DK186" i="10"/>
  <c r="DL186" i="10" s="1"/>
  <c r="DK166" i="10"/>
  <c r="DL166" i="10" s="1"/>
  <c r="CP199" i="10"/>
  <c r="DB193" i="10"/>
  <c r="DD193" i="10" s="1"/>
  <c r="CP216" i="10"/>
  <c r="DC222" i="10"/>
  <c r="DD222" i="10" s="1"/>
  <c r="DK188" i="10"/>
  <c r="DL188" i="10" s="1"/>
  <c r="DG205" i="10"/>
  <c r="DH205" i="10" s="1"/>
  <c r="DC237" i="10"/>
  <c r="DC248" i="10"/>
  <c r="DC245" i="10"/>
  <c r="DD245" i="10" s="1"/>
  <c r="CV360" i="10"/>
  <c r="CU179" i="10"/>
  <c r="DC162" i="10"/>
  <c r="DD162" i="10" s="1"/>
  <c r="DB159" i="10"/>
  <c r="DD159" i="10" s="1"/>
  <c r="DK156" i="10"/>
  <c r="DL156" i="10" s="1"/>
  <c r="CP176" i="10"/>
  <c r="CW192" i="10"/>
  <c r="DB194" i="10"/>
  <c r="DD194" i="10" s="1"/>
  <c r="DC201" i="10"/>
  <c r="DD201" i="10" s="1"/>
  <c r="CW212" i="10"/>
  <c r="CW230" i="10"/>
  <c r="CW223" i="10"/>
  <c r="CW229" i="10"/>
  <c r="DG238" i="10"/>
  <c r="DH238" i="10" s="1"/>
  <c r="DD234" i="10"/>
  <c r="DC227" i="10"/>
  <c r="DD227" i="10" s="1"/>
  <c r="DK235" i="10"/>
  <c r="DL235" i="10" s="1"/>
  <c r="CU468" i="10"/>
  <c r="CW468" i="10" s="1"/>
  <c r="DK155" i="10"/>
  <c r="DL155" i="10" s="1"/>
  <c r="DC138" i="10"/>
  <c r="DD138" i="10" s="1"/>
  <c r="DD139" i="10"/>
  <c r="CW150" i="10"/>
  <c r="CP145" i="10"/>
  <c r="CP168" i="10"/>
  <c r="DG177" i="10"/>
  <c r="DH177" i="10" s="1"/>
  <c r="DD239" i="10"/>
  <c r="DD243" i="10"/>
  <c r="DB252" i="10"/>
  <c r="DD252" i="10" s="1"/>
  <c r="CU136" i="10"/>
  <c r="CW136" i="10" s="1"/>
  <c r="DC152" i="10"/>
  <c r="DD152" i="10" s="1"/>
  <c r="DB160" i="10"/>
  <c r="DD160" i="10" s="1"/>
  <c r="DK172" i="10"/>
  <c r="DL172" i="10" s="1"/>
  <c r="DB168" i="10"/>
  <c r="DD168" i="10" s="1"/>
  <c r="DG178" i="10"/>
  <c r="DH178" i="10" s="1"/>
  <c r="CW187" i="10"/>
  <c r="DD213" i="10"/>
  <c r="CW210" i="10"/>
  <c r="CP208" i="10"/>
  <c r="CP231" i="10"/>
  <c r="CW228" i="10"/>
  <c r="CP221" i="10"/>
  <c r="DD247" i="10"/>
  <c r="CP251" i="10"/>
  <c r="CW130" i="10"/>
  <c r="CU138" i="10"/>
  <c r="CV154" i="10"/>
  <c r="CW154" i="10" s="1"/>
  <c r="DC154" i="10"/>
  <c r="DD154" i="10" s="1"/>
  <c r="DD156" i="10"/>
  <c r="CU163" i="10"/>
  <c r="CW163" i="10" s="1"/>
  <c r="DC165" i="10"/>
  <c r="DD165" i="10" s="1"/>
  <c r="DC180" i="10"/>
  <c r="DD180" i="10" s="1"/>
  <c r="DB178" i="10"/>
  <c r="DD178" i="10" s="1"/>
  <c r="DG190" i="10"/>
  <c r="DH190" i="10" s="1"/>
  <c r="CU183" i="10"/>
  <c r="CW183" i="10" s="1"/>
  <c r="CV188" i="10"/>
  <c r="DG185" i="10"/>
  <c r="DH185" i="10" s="1"/>
  <c r="CV196" i="10"/>
  <c r="DD225" i="10"/>
  <c r="DD220" i="10"/>
  <c r="CU258" i="10"/>
  <c r="CW146" i="10"/>
  <c r="CP175" i="10"/>
  <c r="CU201" i="10"/>
  <c r="CU234" i="10"/>
  <c r="DD295" i="10"/>
  <c r="CP522" i="10"/>
  <c r="DD142" i="10"/>
  <c r="DC161" i="10"/>
  <c r="DB134" i="10"/>
  <c r="CP169" i="10"/>
  <c r="CU181" i="10"/>
  <c r="DG191" i="10"/>
  <c r="DH191" i="10" s="1"/>
  <c r="DG161" i="10"/>
  <c r="DH161" i="10" s="1"/>
  <c r="DC190" i="10"/>
  <c r="DD190" i="10" s="1"/>
  <c r="CP173" i="10"/>
  <c r="CU196" i="10"/>
  <c r="DD196" i="10"/>
  <c r="DD214" i="10"/>
  <c r="DK229" i="10"/>
  <c r="DL229" i="10" s="1"/>
  <c r="DK232" i="10"/>
  <c r="DL232" i="10" s="1"/>
  <c r="DB241" i="10"/>
  <c r="CW267" i="10"/>
  <c r="DK260" i="10"/>
  <c r="DL260" i="10" s="1"/>
  <c r="CW265" i="10"/>
  <c r="DB308" i="10"/>
  <c r="DD308" i="10" s="1"/>
  <c r="CV281" i="10"/>
  <c r="CW281" i="10" s="1"/>
  <c r="DB288" i="10"/>
  <c r="DB300" i="10"/>
  <c r="DD300" i="10" s="1"/>
  <c r="DD316" i="10"/>
  <c r="CW288" i="10"/>
  <c r="DG323" i="10"/>
  <c r="DH323" i="10" s="1"/>
  <c r="DK304" i="10"/>
  <c r="DL304" i="10" s="1"/>
  <c r="DD299" i="10"/>
  <c r="CP313" i="10"/>
  <c r="DK297" i="10"/>
  <c r="DL297" i="10" s="1"/>
  <c r="CP318" i="10"/>
  <c r="DD367" i="10"/>
  <c r="DC363" i="10"/>
  <c r="DD363" i="10" s="1"/>
  <c r="DC373" i="10"/>
  <c r="DD373" i="10" s="1"/>
  <c r="DB280" i="10"/>
  <c r="DD280" i="10" s="1"/>
  <c r="DC313" i="10"/>
  <c r="CP353" i="10"/>
  <c r="DG388" i="10"/>
  <c r="DH388" i="10" s="1"/>
  <c r="CP400" i="10"/>
  <c r="CV343" i="10"/>
  <c r="CW394" i="10"/>
  <c r="CP396" i="10"/>
  <c r="CV379" i="10"/>
  <c r="DK391" i="10"/>
  <c r="DL391" i="10" s="1"/>
  <c r="CV398" i="10"/>
  <c r="CW398" i="10" s="1"/>
  <c r="CU425" i="10"/>
  <c r="DG396" i="10"/>
  <c r="DH396" i="10" s="1"/>
  <c r="CP395" i="10"/>
  <c r="CW424" i="10"/>
  <c r="DK418" i="10"/>
  <c r="DL418" i="10" s="1"/>
  <c r="DC413" i="10"/>
  <c r="DD413" i="10" s="1"/>
  <c r="CV416" i="10"/>
  <c r="DK423" i="10"/>
  <c r="DL423" i="10" s="1"/>
  <c r="DK454" i="10"/>
  <c r="DL454" i="10" s="1"/>
  <c r="DB355" i="10"/>
  <c r="DD355" i="10" s="1"/>
  <c r="DG440" i="10"/>
  <c r="DH440" i="10" s="1"/>
  <c r="DC416" i="10"/>
  <c r="CU478" i="10"/>
  <c r="CW478" i="10" s="1"/>
  <c r="DG455" i="10"/>
  <c r="DH455" i="10" s="1"/>
  <c r="DD491" i="10"/>
  <c r="DG515" i="10"/>
  <c r="DH515" i="10" s="1"/>
  <c r="DC514" i="10"/>
  <c r="CV528" i="10"/>
  <c r="CV522" i="10"/>
  <c r="CW522" i="10" s="1"/>
  <c r="DC140" i="10"/>
  <c r="DD140" i="10" s="1"/>
  <c r="DG172" i="10"/>
  <c r="DH172" i="10" s="1"/>
  <c r="DG523" i="10"/>
  <c r="DH523" i="10" s="1"/>
  <c r="DB169" i="10"/>
  <c r="DD169" i="10" s="1"/>
  <c r="DG201" i="10"/>
  <c r="DH201" i="10" s="1"/>
  <c r="CU190" i="10"/>
  <c r="DB408" i="10"/>
  <c r="DD408" i="10" s="1"/>
  <c r="DC306" i="10"/>
  <c r="DG453" i="10"/>
  <c r="DH453" i="10" s="1"/>
  <c r="CU516" i="10"/>
  <c r="CW516" i="10" s="1"/>
  <c r="DC301" i="10"/>
  <c r="CW305" i="10"/>
  <c r="DK401" i="10"/>
  <c r="DL401" i="10" s="1"/>
  <c r="CU343" i="10"/>
  <c r="DG346" i="10"/>
  <c r="DH346" i="10" s="1"/>
  <c r="CU402" i="10"/>
  <c r="DC376" i="10"/>
  <c r="DD376" i="10" s="1"/>
  <c r="DD412" i="10"/>
  <c r="CP490" i="10"/>
  <c r="DB452" i="10"/>
  <c r="DD458" i="10"/>
  <c r="DG465" i="10"/>
  <c r="DH465" i="10" s="1"/>
  <c r="DG132" i="10"/>
  <c r="DH132" i="10" s="1"/>
  <c r="CU271" i="10"/>
  <c r="CW271" i="10" s="1"/>
  <c r="CP364" i="10"/>
  <c r="DB435" i="10"/>
  <c r="DD435" i="10" s="1"/>
  <c r="DC474" i="10"/>
  <c r="DD474" i="10" s="1"/>
  <c r="CU253" i="10"/>
  <c r="CW253" i="10" s="1"/>
  <c r="DC253" i="10"/>
  <c r="DD253" i="10" s="1"/>
  <c r="CW257" i="10"/>
  <c r="CW252" i="10"/>
  <c r="CP292" i="10"/>
  <c r="CP296" i="10"/>
  <c r="CP329" i="10"/>
  <c r="CU306" i="10"/>
  <c r="CV329" i="10"/>
  <c r="CU372" i="10"/>
  <c r="DC348" i="10"/>
  <c r="CU360" i="10"/>
  <c r="DC353" i="10"/>
  <c r="DD353" i="10" s="1"/>
  <c r="DG353" i="10"/>
  <c r="DH353" i="10" s="1"/>
  <c r="DB341" i="10"/>
  <c r="CW350" i="10"/>
  <c r="DD362" i="10"/>
  <c r="DB381" i="10"/>
  <c r="DD381" i="10" s="1"/>
  <c r="DC419" i="10"/>
  <c r="DK380" i="10"/>
  <c r="DL380" i="10" s="1"/>
  <c r="CP404" i="10"/>
  <c r="CP409" i="10"/>
  <c r="DG418" i="10"/>
  <c r="DH418" i="10" s="1"/>
  <c r="CU381" i="10"/>
  <c r="CW381" i="10" s="1"/>
  <c r="CU413" i="10"/>
  <c r="DG417" i="10"/>
  <c r="DH417" i="10" s="1"/>
  <c r="CU423" i="10"/>
  <c r="CW423" i="10" s="1"/>
  <c r="CV445" i="10"/>
  <c r="CW445" i="10" s="1"/>
  <c r="DK446" i="10"/>
  <c r="DL446" i="10" s="1"/>
  <c r="DD456" i="10"/>
  <c r="CW444" i="10"/>
  <c r="CV388" i="10"/>
  <c r="DB463" i="10"/>
  <c r="DD463" i="10" s="1"/>
  <c r="DB445" i="10"/>
  <c r="DD445" i="10" s="1"/>
  <c r="DC462" i="10"/>
  <c r="DD462" i="10" s="1"/>
  <c r="DG385" i="10"/>
  <c r="DH385" i="10" s="1"/>
  <c r="DB485" i="10"/>
  <c r="DD485" i="10" s="1"/>
  <c r="CP514" i="10"/>
  <c r="CP446" i="10"/>
  <c r="DK520" i="10"/>
  <c r="DL520" i="10" s="1"/>
  <c r="CV473" i="10"/>
  <c r="CW473" i="10" s="1"/>
  <c r="CV523" i="10"/>
  <c r="DK529" i="10"/>
  <c r="DL529" i="10" s="1"/>
  <c r="DK201" i="10"/>
  <c r="DL201" i="10" s="1"/>
  <c r="DG170" i="10"/>
  <c r="DH170" i="10" s="1"/>
  <c r="CU526" i="10"/>
  <c r="CW526" i="10" s="1"/>
  <c r="DK189" i="10"/>
  <c r="DL189" i="10" s="1"/>
  <c r="CW155" i="10"/>
  <c r="DG522" i="10"/>
  <c r="DH522" i="10" s="1"/>
  <c r="CP229" i="10"/>
  <c r="CP214" i="10"/>
  <c r="DK253" i="10"/>
  <c r="DL253" i="10" s="1"/>
  <c r="DK411" i="10"/>
  <c r="DL411" i="10" s="1"/>
  <c r="DB421" i="10"/>
  <c r="DD421" i="10" s="1"/>
  <c r="CU441" i="10"/>
  <c r="CW441" i="10" s="1"/>
  <c r="CP518" i="10"/>
  <c r="DD289" i="10"/>
  <c r="CW275" i="10"/>
  <c r="DG285" i="10"/>
  <c r="DH285" i="10" s="1"/>
  <c r="DD312" i="10"/>
  <c r="DG326" i="10"/>
  <c r="DH326" i="10" s="1"/>
  <c r="CW354" i="10"/>
  <c r="CP394" i="10"/>
  <c r="CW421" i="10"/>
  <c r="CW460" i="10"/>
  <c r="CU472" i="10"/>
  <c r="CW472" i="10" s="1"/>
  <c r="DG466" i="10"/>
  <c r="DH466" i="10" s="1"/>
  <c r="CP429" i="10"/>
  <c r="CV497" i="10"/>
  <c r="DD516" i="10"/>
  <c r="CV483" i="10"/>
  <c r="CW483" i="10" s="1"/>
  <c r="CV515" i="10"/>
  <c r="DC513" i="10"/>
  <c r="DD513" i="10" s="1"/>
  <c r="DK494" i="10"/>
  <c r="DL494" i="10" s="1"/>
  <c r="CV140" i="10"/>
  <c r="CW140" i="10" s="1"/>
  <c r="CP149" i="10"/>
  <c r="DK227" i="10"/>
  <c r="DL227" i="10" s="1"/>
  <c r="CP271" i="10"/>
  <c r="DB424" i="10"/>
  <c r="DD424" i="10" s="1"/>
  <c r="DB257" i="10"/>
  <c r="DD257" i="10" s="1"/>
  <c r="CW244" i="10"/>
  <c r="DG267" i="10"/>
  <c r="DH267" i="10" s="1"/>
  <c r="DG281" i="10"/>
  <c r="DH281" i="10" s="1"/>
  <c r="CV296" i="10"/>
  <c r="CW296" i="10" s="1"/>
  <c r="CP285" i="10"/>
  <c r="CV283" i="10"/>
  <c r="CW283" i="10" s="1"/>
  <c r="CU298" i="10"/>
  <c r="CW298" i="10" s="1"/>
  <c r="CV291" i="10"/>
  <c r="DD309" i="10"/>
  <c r="CW334" i="10"/>
  <c r="DB352" i="10"/>
  <c r="DD352" i="10" s="1"/>
  <c r="DD358" i="10"/>
  <c r="CP383" i="10"/>
  <c r="DC379" i="10"/>
  <c r="DD379" i="10" s="1"/>
  <c r="CP351" i="10"/>
  <c r="DK397" i="10"/>
  <c r="DL397" i="10" s="1"/>
  <c r="DG415" i="10"/>
  <c r="DH415" i="10" s="1"/>
  <c r="CW397" i="10"/>
  <c r="CP419" i="10"/>
  <c r="DD430" i="10"/>
  <c r="DB428" i="10"/>
  <c r="DD428" i="10" s="1"/>
  <c r="CW456" i="10"/>
  <c r="DD472" i="10"/>
  <c r="DG416" i="10"/>
  <c r="DH416" i="10" s="1"/>
  <c r="CW464" i="10"/>
  <c r="CP481" i="10"/>
  <c r="DC433" i="10"/>
  <c r="DG485" i="10"/>
  <c r="DH485" i="10" s="1"/>
  <c r="DK476" i="10"/>
  <c r="DL476" i="10" s="1"/>
  <c r="CW501" i="10"/>
  <c r="CV502" i="10"/>
  <c r="DK209" i="10"/>
  <c r="DL209" i="10" s="1"/>
  <c r="DB211" i="10"/>
  <c r="DD211" i="10" s="1"/>
  <c r="DG195" i="10"/>
  <c r="DH195" i="10" s="1"/>
  <c r="DB157" i="10"/>
  <c r="DD157" i="10" s="1"/>
  <c r="DC235" i="10"/>
  <c r="DD235" i="10" s="1"/>
  <c r="DC250" i="10"/>
  <c r="DC208" i="10"/>
  <c r="DD208" i="10" s="1"/>
  <c r="DK261" i="10"/>
  <c r="DL261" i="10" s="1"/>
  <c r="CU316" i="10"/>
  <c r="CW316" i="10" s="1"/>
  <c r="CU515" i="10"/>
  <c r="DC515" i="10"/>
  <c r="DK453" i="10"/>
  <c r="DL453" i="10" s="1"/>
  <c r="CV475" i="10"/>
  <c r="CW475" i="10" s="1"/>
  <c r="DK362" i="10"/>
  <c r="DL362" i="10" s="1"/>
  <c r="CU335" i="10"/>
  <c r="CW335" i="10" s="1"/>
  <c r="CP348" i="10"/>
  <c r="DD327" i="10"/>
  <c r="CU317" i="10"/>
  <c r="CW317" i="10" s="1"/>
  <c r="DK332" i="10"/>
  <c r="DL332" i="10" s="1"/>
  <c r="DC320" i="10"/>
  <c r="DB313" i="10"/>
  <c r="DD313" i="10" s="1"/>
  <c r="DD371" i="10"/>
  <c r="CW368" i="10"/>
  <c r="DB392" i="10"/>
  <c r="DD392" i="10" s="1"/>
  <c r="DG399" i="10"/>
  <c r="DH399" i="10" s="1"/>
  <c r="DB369" i="10"/>
  <c r="DC377" i="10"/>
  <c r="DD451" i="10"/>
  <c r="CU388" i="10"/>
  <c r="DB465" i="10"/>
  <c r="DD465" i="10" s="1"/>
  <c r="CW490" i="10"/>
  <c r="DB448" i="10"/>
  <c r="DD490" i="10"/>
  <c r="DK507" i="10"/>
  <c r="DL507" i="10" s="1"/>
  <c r="CP525" i="10"/>
  <c r="DB203" i="10"/>
  <c r="DD203" i="10" s="1"/>
  <c r="CU321" i="10"/>
  <c r="CW321" i="10" s="1"/>
  <c r="CW438" i="10"/>
  <c r="DK469" i="10"/>
  <c r="DL469" i="10" s="1"/>
  <c r="CU248" i="10"/>
  <c r="CV251" i="10"/>
  <c r="CW279" i="10"/>
  <c r="DD286" i="10"/>
  <c r="DC293" i="10"/>
  <c r="DC305" i="10"/>
  <c r="DD305" i="10" s="1"/>
  <c r="CU276" i="10"/>
  <c r="CW276" i="10" s="1"/>
  <c r="CU347" i="10"/>
  <c r="CW347" i="10" s="1"/>
  <c r="DD310" i="10"/>
  <c r="DD328" i="10"/>
  <c r="CV332" i="10"/>
  <c r="CW332" i="10" s="1"/>
  <c r="DK323" i="10"/>
  <c r="DL323" i="10" s="1"/>
  <c r="DG331" i="10"/>
  <c r="DH331" i="10" s="1"/>
  <c r="CP312" i="10"/>
  <c r="DK364" i="10"/>
  <c r="DL364" i="10" s="1"/>
  <c r="CP280" i="10"/>
  <c r="DK355" i="10"/>
  <c r="DL355" i="10" s="1"/>
  <c r="DC365" i="10"/>
  <c r="DD365" i="10" s="1"/>
  <c r="DC339" i="10"/>
  <c r="DD339" i="10" s="1"/>
  <c r="DB394" i="10"/>
  <c r="DD394" i="10" s="1"/>
  <c r="DB401" i="10"/>
  <c r="DD401" i="10" s="1"/>
  <c r="CU419" i="10"/>
  <c r="CW419" i="10" s="1"/>
  <c r="CV382" i="10"/>
  <c r="CV408" i="10"/>
  <c r="DB377" i="10"/>
  <c r="CV400" i="10"/>
  <c r="DD375" i="10"/>
  <c r="CP397" i="10"/>
  <c r="CV399" i="10"/>
  <c r="CW399" i="10" s="1"/>
  <c r="CV355" i="10"/>
  <c r="CU436" i="10"/>
  <c r="CP462" i="10"/>
  <c r="DB449" i="10"/>
  <c r="DD449" i="10" s="1"/>
  <c r="CV485" i="10"/>
  <c r="CW485" i="10" s="1"/>
  <c r="DK404" i="10"/>
  <c r="DL404" i="10" s="1"/>
  <c r="DC471" i="10"/>
  <c r="DK490" i="10"/>
  <c r="DL490" i="10" s="1"/>
  <c r="CV506" i="10"/>
  <c r="CU512" i="10"/>
  <c r="CP433" i="10"/>
  <c r="DG490" i="10"/>
  <c r="DH490" i="10" s="1"/>
  <c r="CU503" i="10"/>
  <c r="CW503" i="10" s="1"/>
  <c r="CV514" i="10"/>
  <c r="DC455" i="10"/>
  <c r="DD455" i="10" s="1"/>
  <c r="CV495" i="10"/>
  <c r="CW495" i="10" s="1"/>
  <c r="CW521" i="10"/>
  <c r="DB460" i="10"/>
  <c r="DD460" i="10" s="1"/>
  <c r="DB514" i="10"/>
  <c r="CU527" i="10"/>
  <c r="CW527" i="10" s="1"/>
  <c r="CU143" i="10"/>
  <c r="CW143" i="10" s="1"/>
  <c r="DG212" i="10"/>
  <c r="DH212" i="10" s="1"/>
  <c r="CV525" i="10"/>
  <c r="CW525" i="10" s="1"/>
  <c r="DB164" i="10"/>
  <c r="DD164" i="10" s="1"/>
  <c r="DK277" i="10"/>
  <c r="DL277" i="10" s="1"/>
  <c r="CP245" i="10"/>
  <c r="CP257" i="10"/>
  <c r="DB197" i="10"/>
  <c r="DD197" i="10" s="1"/>
  <c r="DC217" i="10"/>
  <c r="DD217" i="10" s="1"/>
  <c r="DB306" i="10"/>
  <c r="DC420" i="10"/>
  <c r="DD420" i="10" s="1"/>
  <c r="DG420" i="10"/>
  <c r="DH420" i="10" s="1"/>
  <c r="CU378" i="10"/>
  <c r="CW378" i="10" s="1"/>
  <c r="CV459" i="10"/>
  <c r="CW459" i="10" s="1"/>
  <c r="DG488" i="10"/>
  <c r="DH488" i="10" s="1"/>
  <c r="DK416" i="10"/>
  <c r="DL416" i="10" s="1"/>
  <c r="DC529" i="10"/>
  <c r="DD529" i="10" s="1"/>
  <c r="DG525" i="10"/>
  <c r="DH525" i="10" s="1"/>
  <c r="DC527" i="10"/>
  <c r="DD527" i="10" s="1"/>
  <c r="CU528" i="10"/>
  <c r="CU523" i="10"/>
  <c r="CV524" i="10"/>
  <c r="CW524" i="10" s="1"/>
  <c r="DD223" i="10"/>
  <c r="DD372" i="10"/>
  <c r="CW376" i="10"/>
  <c r="DD356" i="10"/>
  <c r="DD131" i="10"/>
  <c r="DD136" i="10"/>
  <c r="DB143" i="10"/>
  <c r="DD143" i="10" s="1"/>
  <c r="CP152" i="10"/>
  <c r="DC148" i="10"/>
  <c r="CV144" i="10"/>
  <c r="DB153" i="10"/>
  <c r="DD153" i="10" s="1"/>
  <c r="DB146" i="10"/>
  <c r="CV145" i="10"/>
  <c r="CW145" i="10" s="1"/>
  <c r="CW159" i="10"/>
  <c r="DG165" i="10"/>
  <c r="DH165" i="10" s="1"/>
  <c r="DG134" i="10"/>
  <c r="DH134" i="10" s="1"/>
  <c r="DK163" i="10"/>
  <c r="DL163" i="10" s="1"/>
  <c r="CU186" i="10"/>
  <c r="CW186" i="10" s="1"/>
  <c r="CU184" i="10"/>
  <c r="CV173" i="10"/>
  <c r="CW173" i="10" s="1"/>
  <c r="CV190" i="10"/>
  <c r="CP203" i="10"/>
  <c r="DB181" i="10"/>
  <c r="CP197" i="10"/>
  <c r="CU194" i="10"/>
  <c r="DK213" i="10"/>
  <c r="DL213" i="10" s="1"/>
  <c r="DB210" i="10"/>
  <c r="DD210" i="10" s="1"/>
  <c r="DD219" i="10"/>
  <c r="CW219" i="10"/>
  <c r="DG226" i="10"/>
  <c r="DH226" i="10" s="1"/>
  <c r="DB215" i="10"/>
  <c r="DD215" i="10" s="1"/>
  <c r="CV218" i="10"/>
  <c r="CW218" i="10" s="1"/>
  <c r="CV231" i="10"/>
  <c r="CW231" i="10" s="1"/>
  <c r="CU206" i="10"/>
  <c r="CW206" i="10" s="1"/>
  <c r="DD230" i="10"/>
  <c r="CU232" i="10"/>
  <c r="CW232" i="10" s="1"/>
  <c r="CV242" i="10"/>
  <c r="CW242" i="10" s="1"/>
  <c r="CP241" i="10"/>
  <c r="CU204" i="10"/>
  <c r="DG236" i="10"/>
  <c r="DH236" i="10" s="1"/>
  <c r="CU251" i="10"/>
  <c r="CU260" i="10"/>
  <c r="CP262" i="10"/>
  <c r="DD274" i="10"/>
  <c r="DG248" i="10"/>
  <c r="DH248" i="10" s="1"/>
  <c r="DD268" i="10"/>
  <c r="DG270" i="10"/>
  <c r="DH270" i="10" s="1"/>
  <c r="CP266" i="10"/>
  <c r="CP252" i="10"/>
  <c r="CV261" i="10"/>
  <c r="CW261" i="10" s="1"/>
  <c r="DC279" i="10"/>
  <c r="DD279" i="10" s="1"/>
  <c r="DB269" i="10"/>
  <c r="DD269" i="10" s="1"/>
  <c r="CP275" i="10"/>
  <c r="CU282" i="10"/>
  <c r="CW282" i="10" s="1"/>
  <c r="DB272" i="10"/>
  <c r="DD272" i="10" s="1"/>
  <c r="CW307" i="10"/>
  <c r="DB278" i="10"/>
  <c r="DD278" i="10" s="1"/>
  <c r="CP310" i="10"/>
  <c r="DC315" i="10"/>
  <c r="DD315" i="10" s="1"/>
  <c r="DK282" i="10"/>
  <c r="DL282" i="10" s="1"/>
  <c r="DC323" i="10"/>
  <c r="DD323" i="10" s="1"/>
  <c r="CW330" i="10"/>
  <c r="CP342" i="10"/>
  <c r="CV299" i="10"/>
  <c r="DG320" i="10"/>
  <c r="DH320" i="10" s="1"/>
  <c r="DD330" i="10"/>
  <c r="CU338" i="10"/>
  <c r="CW338" i="10" s="1"/>
  <c r="DC321" i="10"/>
  <c r="CP320" i="10"/>
  <c r="CV345" i="10"/>
  <c r="CW345" i="10" s="1"/>
  <c r="CW357" i="10"/>
  <c r="CP315" i="10"/>
  <c r="CW346" i="10"/>
  <c r="CW370" i="10"/>
  <c r="CW412" i="10"/>
  <c r="CU382" i="10"/>
  <c r="DG425" i="10"/>
  <c r="DH425" i="10" s="1"/>
  <c r="CP413" i="10"/>
  <c r="DB404" i="10"/>
  <c r="DD404" i="10" s="1"/>
  <c r="DK382" i="10"/>
  <c r="DL382" i="10" s="1"/>
  <c r="CU439" i="10"/>
  <c r="CW439" i="10" s="1"/>
  <c r="CP453" i="10"/>
  <c r="DD393" i="10"/>
  <c r="DC407" i="10"/>
  <c r="DK413" i="10"/>
  <c r="DL413" i="10" s="1"/>
  <c r="CP440" i="10"/>
  <c r="CU462" i="10"/>
  <c r="CW462" i="10" s="1"/>
  <c r="CV429" i="10"/>
  <c r="CW429" i="10" s="1"/>
  <c r="CV414" i="10"/>
  <c r="CW476" i="10"/>
  <c r="DB477" i="10"/>
  <c r="DD477" i="10" s="1"/>
  <c r="CU446" i="10"/>
  <c r="CW469" i="10"/>
  <c r="CP491" i="10"/>
  <c r="DG378" i="10"/>
  <c r="DH378" i="10" s="1"/>
  <c r="DB493" i="10"/>
  <c r="DG503" i="10"/>
  <c r="DH503" i="10" s="1"/>
  <c r="CP461" i="10"/>
  <c r="CP501" i="10"/>
  <c r="CP473" i="10"/>
  <c r="DD507" i="10"/>
  <c r="DG518" i="10"/>
  <c r="DH518" i="10" s="1"/>
  <c r="DB148" i="10"/>
  <c r="DG155" i="10"/>
  <c r="DH155" i="10" s="1"/>
  <c r="CW166" i="10"/>
  <c r="CU174" i="10"/>
  <c r="CU158" i="10"/>
  <c r="CP179" i="10"/>
  <c r="CP187" i="10"/>
  <c r="DD187" i="10"/>
  <c r="DD226" i="10"/>
  <c r="CW211" i="10"/>
  <c r="DB206" i="10"/>
  <c r="DD206" i="10" s="1"/>
  <c r="DD232" i="10"/>
  <c r="CV247" i="10"/>
  <c r="CW247" i="10" s="1"/>
  <c r="DD204" i="10"/>
  <c r="DD248" i="10"/>
  <c r="DD261" i="10"/>
  <c r="DD246" i="10"/>
  <c r="DD259" i="10"/>
  <c r="DG263" i="10"/>
  <c r="DH263" i="10" s="1"/>
  <c r="DG241" i="10"/>
  <c r="DH241" i="10" s="1"/>
  <c r="DB250" i="10"/>
  <c r="CW268" i="10"/>
  <c r="DG279" i="10"/>
  <c r="DH279" i="10" s="1"/>
  <c r="DD283" i="10"/>
  <c r="CW300" i="10"/>
  <c r="CP278" i="10"/>
  <c r="DK300" i="10"/>
  <c r="DL300" i="10" s="1"/>
  <c r="CV319" i="10"/>
  <c r="CW319" i="10" s="1"/>
  <c r="CW328" i="10"/>
  <c r="CU299" i="10"/>
  <c r="DK275" i="10"/>
  <c r="DL275" i="10" s="1"/>
  <c r="CP314" i="10"/>
  <c r="DC331" i="10"/>
  <c r="DD331" i="10" s="1"/>
  <c r="DC345" i="10"/>
  <c r="DD364" i="10"/>
  <c r="DB380" i="10"/>
  <c r="DD380" i="10" s="1"/>
  <c r="DK344" i="10"/>
  <c r="DL344" i="10" s="1"/>
  <c r="CV363" i="10"/>
  <c r="CW391" i="10"/>
  <c r="DD395" i="10"/>
  <c r="DD415" i="10"/>
  <c r="DB407" i="10"/>
  <c r="DD479" i="10"/>
  <c r="CW430" i="10"/>
  <c r="CW422" i="10"/>
  <c r="CV436" i="10"/>
  <c r="DC447" i="10"/>
  <c r="DC470" i="10"/>
  <c r="DB447" i="10"/>
  <c r="DD459" i="10"/>
  <c r="CP471" i="10"/>
  <c r="DB481" i="10"/>
  <c r="DD481" i="10" s="1"/>
  <c r="CW497" i="10"/>
  <c r="DG492" i="10"/>
  <c r="DH492" i="10" s="1"/>
  <c r="DC469" i="10"/>
  <c r="DC496" i="10"/>
  <c r="DD496" i="10" s="1"/>
  <c r="CV461" i="10"/>
  <c r="CW461" i="10" s="1"/>
  <c r="CW493" i="10"/>
  <c r="CP513" i="10"/>
  <c r="DD273" i="10"/>
  <c r="DD453" i="10"/>
  <c r="DD482" i="10"/>
  <c r="CV153" i="10"/>
  <c r="CW153" i="10" s="1"/>
  <c r="CV156" i="10"/>
  <c r="CW156" i="10" s="1"/>
  <c r="CV137" i="10"/>
  <c r="CW137" i="10" s="1"/>
  <c r="DK136" i="10"/>
  <c r="DL136" i="10" s="1"/>
  <c r="DC141" i="10"/>
  <c r="DD141" i="10" s="1"/>
  <c r="DC135" i="10"/>
  <c r="DD135" i="10" s="1"/>
  <c r="DK152" i="10"/>
  <c r="DL152" i="10" s="1"/>
  <c r="CP147" i="10"/>
  <c r="DG148" i="10"/>
  <c r="DH148" i="10" s="1"/>
  <c r="CU144" i="10"/>
  <c r="DC146" i="10"/>
  <c r="DG156" i="10"/>
  <c r="DH156" i="10" s="1"/>
  <c r="DD173" i="10"/>
  <c r="CP161" i="10"/>
  <c r="CP154" i="10"/>
  <c r="CV151" i="10"/>
  <c r="DC170" i="10"/>
  <c r="DB179" i="10"/>
  <c r="DD179" i="10" s="1"/>
  <c r="DG166" i="10"/>
  <c r="DH166" i="10" s="1"/>
  <c r="DD172" i="10"/>
  <c r="CP195" i="10"/>
  <c r="DC181" i="10"/>
  <c r="DK184" i="10"/>
  <c r="DL184" i="10" s="1"/>
  <c r="CW205" i="10"/>
  <c r="DK222" i="10"/>
  <c r="DL222" i="10" s="1"/>
  <c r="DB228" i="10"/>
  <c r="DD228" i="10" s="1"/>
  <c r="DG200" i="10"/>
  <c r="DH200" i="10" s="1"/>
  <c r="DG214" i="10"/>
  <c r="DH214" i="10" s="1"/>
  <c r="CP204" i="10"/>
  <c r="CP239" i="10"/>
  <c r="CW262" i="10"/>
  <c r="CW255" i="10"/>
  <c r="CV260" i="10"/>
  <c r="CW266" i="10"/>
  <c r="CP269" i="10"/>
  <c r="DK287" i="10"/>
  <c r="DL287" i="10" s="1"/>
  <c r="CP277" i="10"/>
  <c r="CP264" i="10"/>
  <c r="CP276" i="10"/>
  <c r="CW285" i="10"/>
  <c r="DD285" i="10"/>
  <c r="CV310" i="10"/>
  <c r="CW310" i="10" s="1"/>
  <c r="DG304" i="10"/>
  <c r="DH304" i="10" s="1"/>
  <c r="DK312" i="10"/>
  <c r="DL312" i="10" s="1"/>
  <c r="DG268" i="10"/>
  <c r="DH268" i="10" s="1"/>
  <c r="CW304" i="10"/>
  <c r="DC333" i="10"/>
  <c r="DD333" i="10" s="1"/>
  <c r="CV313" i="10"/>
  <c r="CW313" i="10" s="1"/>
  <c r="CU331" i="10"/>
  <c r="DB350" i="10"/>
  <c r="DD350" i="10" s="1"/>
  <c r="CP302" i="10"/>
  <c r="DB345" i="10"/>
  <c r="CU358" i="10"/>
  <c r="CW358" i="10" s="1"/>
  <c r="CP367" i="10"/>
  <c r="DD396" i="10"/>
  <c r="CU280" i="10"/>
  <c r="CW353" i="10"/>
  <c r="CU291" i="10"/>
  <c r="CP377" i="10"/>
  <c r="CV327" i="10"/>
  <c r="CW327" i="10" s="1"/>
  <c r="DB346" i="10"/>
  <c r="CW340" i="10"/>
  <c r="CU379" i="10"/>
  <c r="CW392" i="10"/>
  <c r="CV402" i="10"/>
  <c r="CW402" i="10" s="1"/>
  <c r="DB423" i="10"/>
  <c r="DD423" i="10" s="1"/>
  <c r="DC427" i="10"/>
  <c r="DD427" i="10" s="1"/>
  <c r="DC384" i="10"/>
  <c r="CV367" i="10"/>
  <c r="CW367" i="10" s="1"/>
  <c r="DG392" i="10"/>
  <c r="DH392" i="10" s="1"/>
  <c r="DC402" i="10"/>
  <c r="DD402" i="10" s="1"/>
  <c r="CP424" i="10"/>
  <c r="DK371" i="10"/>
  <c r="DL371" i="10" s="1"/>
  <c r="CP375" i="10"/>
  <c r="DK383" i="10"/>
  <c r="DL383" i="10" s="1"/>
  <c r="DD400" i="10"/>
  <c r="DC411" i="10"/>
  <c r="DD411" i="10" s="1"/>
  <c r="DC399" i="10"/>
  <c r="DD399" i="10" s="1"/>
  <c r="CU355" i="10"/>
  <c r="CP388" i="10"/>
  <c r="CU405" i="10"/>
  <c r="CW405" i="10" s="1"/>
  <c r="DD431" i="10"/>
  <c r="DC464" i="10"/>
  <c r="CP480" i="10"/>
  <c r="DD492" i="10"/>
  <c r="DC494" i="10"/>
  <c r="DD494" i="10" s="1"/>
  <c r="CV433" i="10"/>
  <c r="DK468" i="10"/>
  <c r="DL468" i="10" s="1"/>
  <c r="DG482" i="10"/>
  <c r="DH482" i="10" s="1"/>
  <c r="DC497" i="10"/>
  <c r="DD497" i="10" s="1"/>
  <c r="DB454" i="10"/>
  <c r="DD454" i="10" s="1"/>
  <c r="DG475" i="10"/>
  <c r="DH475" i="10" s="1"/>
  <c r="CW496" i="10"/>
  <c r="CW453" i="10"/>
  <c r="CV513" i="10"/>
  <c r="CW513" i="10" s="1"/>
  <c r="CP519" i="10"/>
  <c r="DB504" i="10"/>
  <c r="DD504" i="10" s="1"/>
  <c r="DG460" i="10"/>
  <c r="DH460" i="10" s="1"/>
  <c r="CP502" i="10"/>
  <c r="CV510" i="10"/>
  <c r="CW510" i="10" s="1"/>
  <c r="DB508" i="10"/>
  <c r="DD508" i="10" s="1"/>
  <c r="DD452" i="10"/>
  <c r="CP144" i="10"/>
  <c r="DB145" i="10"/>
  <c r="DD145" i="10" s="1"/>
  <c r="DD133" i="10"/>
  <c r="CP140" i="10"/>
  <c r="CV157" i="10"/>
  <c r="CW157" i="10" s="1"/>
  <c r="CP163" i="10"/>
  <c r="CV161" i="10"/>
  <c r="CW161" i="10" s="1"/>
  <c r="CU175" i="10"/>
  <c r="CW175" i="10" s="1"/>
  <c r="CV176" i="10"/>
  <c r="CW176" i="10" s="1"/>
  <c r="CP189" i="10"/>
  <c r="CV174" i="10"/>
  <c r="DG168" i="10"/>
  <c r="DH168" i="10" s="1"/>
  <c r="DC175" i="10"/>
  <c r="DD175" i="10" s="1"/>
  <c r="DG167" i="10"/>
  <c r="DH167" i="10" s="1"/>
  <c r="CW178" i="10"/>
  <c r="CU151" i="10"/>
  <c r="DB170" i="10"/>
  <c r="CP183" i="10"/>
  <c r="CU209" i="10"/>
  <c r="CW209" i="10" s="1"/>
  <c r="CV193" i="10"/>
  <c r="CW193" i="10" s="1"/>
  <c r="CP201" i="10"/>
  <c r="DG197" i="10"/>
  <c r="DH197" i="10" s="1"/>
  <c r="CV194" i="10"/>
  <c r="DD209" i="10"/>
  <c r="DC229" i="10"/>
  <c r="DD229" i="10" s="1"/>
  <c r="DC224" i="10"/>
  <c r="DD224" i="10" s="1"/>
  <c r="DD242" i="10"/>
  <c r="CW248" i="10"/>
  <c r="CV256" i="10"/>
  <c r="CW256" i="10" s="1"/>
  <c r="DB260" i="10"/>
  <c r="DD260" i="10" s="1"/>
  <c r="DK258" i="10"/>
  <c r="DL258" i="10" s="1"/>
  <c r="CV258" i="10"/>
  <c r="DD266" i="10"/>
  <c r="CW269" i="10"/>
  <c r="CP289" i="10"/>
  <c r="DG283" i="10"/>
  <c r="DH283" i="10" s="1"/>
  <c r="CU323" i="10"/>
  <c r="CW323" i="10" s="1"/>
  <c r="DD303" i="10"/>
  <c r="DC325" i="10"/>
  <c r="DD325" i="10" s="1"/>
  <c r="DD334" i="10"/>
  <c r="CU320" i="10"/>
  <c r="CW320" i="10" s="1"/>
  <c r="CV280" i="10"/>
  <c r="DB314" i="10"/>
  <c r="DD314" i="10" s="1"/>
  <c r="CU315" i="10"/>
  <c r="CW315" i="10" s="1"/>
  <c r="DG324" i="10"/>
  <c r="DH324" i="10" s="1"/>
  <c r="DD361" i="10"/>
  <c r="CU329" i="10"/>
  <c r="CW348" i="10"/>
  <c r="DD374" i="10"/>
  <c r="CU263" i="10"/>
  <c r="DC346" i="10"/>
  <c r="DB384" i="10"/>
  <c r="CV418" i="10"/>
  <c r="CW418" i="10" s="1"/>
  <c r="DK351" i="10"/>
  <c r="DL351" i="10" s="1"/>
  <c r="CW406" i="10"/>
  <c r="CW386" i="10"/>
  <c r="CP391" i="10"/>
  <c r="CW404" i="10"/>
  <c r="CP399" i="10"/>
  <c r="DC429" i="10"/>
  <c r="DD429" i="10" s="1"/>
  <c r="CP393" i="10"/>
  <c r="CU491" i="10"/>
  <c r="CW491" i="10" s="1"/>
  <c r="DK395" i="10"/>
  <c r="DL395" i="10" s="1"/>
  <c r="DD466" i="10"/>
  <c r="CW449" i="10"/>
  <c r="CW454" i="10"/>
  <c r="DC450" i="10"/>
  <c r="CV471" i="10"/>
  <c r="CW471" i="10" s="1"/>
  <c r="CV487" i="10"/>
  <c r="CW487" i="10" s="1"/>
  <c r="DC505" i="10"/>
  <c r="DD505" i="10" s="1"/>
  <c r="DK470" i="10"/>
  <c r="DL470" i="10" s="1"/>
  <c r="DB484" i="10"/>
  <c r="DD484" i="10" s="1"/>
  <c r="DD448" i="10"/>
  <c r="DB521" i="10"/>
  <c r="DD521" i="10" s="1"/>
  <c r="DC502" i="10"/>
  <c r="DD502" i="10" s="1"/>
  <c r="DD473" i="10"/>
  <c r="DK499" i="10"/>
  <c r="DL499" i="10" s="1"/>
  <c r="CU502" i="10"/>
  <c r="CW502" i="10" s="1"/>
  <c r="CV507" i="10"/>
  <c r="CP510" i="10"/>
  <c r="DG520" i="10"/>
  <c r="DH520" i="10" s="1"/>
  <c r="CW396" i="10"/>
  <c r="CW403" i="10"/>
  <c r="DD130" i="10"/>
  <c r="CW147" i="10"/>
  <c r="DD144" i="10"/>
  <c r="DB161" i="10"/>
  <c r="DD161" i="10" s="1"/>
  <c r="CV167" i="10"/>
  <c r="DD151" i="10"/>
  <c r="CW179" i="10"/>
  <c r="CP172" i="10"/>
  <c r="DC183" i="10"/>
  <c r="DD183" i="10" s="1"/>
  <c r="CU207" i="10"/>
  <c r="CW207" i="10" s="1"/>
  <c r="CW220" i="10"/>
  <c r="CU243" i="10"/>
  <c r="CW243" i="10" s="1"/>
  <c r="CV239" i="10"/>
  <c r="CW239" i="10" s="1"/>
  <c r="DD251" i="10"/>
  <c r="DK251" i="10"/>
  <c r="DL251" i="10" s="1"/>
  <c r="DG254" i="10"/>
  <c r="DH254" i="10" s="1"/>
  <c r="CP258" i="10"/>
  <c r="DB265" i="10"/>
  <c r="DB301" i="10"/>
  <c r="DD301" i="10" s="1"/>
  <c r="CU273" i="10"/>
  <c r="CW273" i="10" s="1"/>
  <c r="DK286" i="10"/>
  <c r="DL286" i="10" s="1"/>
  <c r="DD294" i="10"/>
  <c r="CU278" i="10"/>
  <c r="DC264" i="10"/>
  <c r="CW303" i="10"/>
  <c r="CV309" i="10"/>
  <c r="DD348" i="10"/>
  <c r="DG325" i="10"/>
  <c r="DH325" i="10" s="1"/>
  <c r="DC349" i="10"/>
  <c r="DD349" i="10" s="1"/>
  <c r="DG321" i="10"/>
  <c r="DH321" i="10" s="1"/>
  <c r="DB326" i="10"/>
  <c r="DB343" i="10"/>
  <c r="DD343" i="10" s="1"/>
  <c r="DG348" i="10"/>
  <c r="DH348" i="10" s="1"/>
  <c r="CP359" i="10"/>
  <c r="DD370" i="10"/>
  <c r="CW365" i="10"/>
  <c r="DB322" i="10"/>
  <c r="CV351" i="10"/>
  <c r="DB418" i="10"/>
  <c r="DD418" i="10" s="1"/>
  <c r="CP363" i="10"/>
  <c r="CW442" i="10"/>
  <c r="CP428" i="10"/>
  <c r="DB434" i="10"/>
  <c r="CW450" i="10"/>
  <c r="DC434" i="10"/>
  <c r="DB416" i="10"/>
  <c r="DD416" i="10" s="1"/>
  <c r="CW443" i="10"/>
  <c r="DB414" i="10"/>
  <c r="DD414" i="10" s="1"/>
  <c r="DC443" i="10"/>
  <c r="DD443" i="10" s="1"/>
  <c r="CP464" i="10"/>
  <c r="DD475" i="10"/>
  <c r="CU486" i="10"/>
  <c r="CW486" i="10" s="1"/>
  <c r="DC385" i="10"/>
  <c r="DB471" i="10"/>
  <c r="DC478" i="10"/>
  <c r="DD478" i="10" s="1"/>
  <c r="DB498" i="10"/>
  <c r="DD498" i="10" s="1"/>
  <c r="DG516" i="10"/>
  <c r="DH516" i="10" s="1"/>
  <c r="DC476" i="10"/>
  <c r="DD476" i="10" s="1"/>
  <c r="DD488" i="10"/>
  <c r="DG495" i="10"/>
  <c r="DH495" i="10" s="1"/>
  <c r="CW509" i="10"/>
  <c r="CV512" i="10"/>
  <c r="CU463" i="10"/>
  <c r="CW463" i="10" s="1"/>
  <c r="DC378" i="10"/>
  <c r="DB469" i="10"/>
  <c r="DG509" i="10"/>
  <c r="DH509" i="10" s="1"/>
  <c r="CU506" i="10"/>
  <c r="CU477" i="10"/>
  <c r="CW477" i="10" s="1"/>
  <c r="CU507" i="10"/>
  <c r="DK481" i="10"/>
  <c r="DL481" i="10" s="1"/>
  <c r="CW142" i="10"/>
  <c r="DG150" i="10"/>
  <c r="DH150" i="10" s="1"/>
  <c r="CP180" i="10"/>
  <c r="DG176" i="10"/>
  <c r="DH176" i="10" s="1"/>
  <c r="DD158" i="10"/>
  <c r="CW198" i="10"/>
  <c r="CW216" i="10"/>
  <c r="CW217" i="10"/>
  <c r="CW240" i="10"/>
  <c r="CV225" i="10"/>
  <c r="CW225" i="10" s="1"/>
  <c r="CW234" i="10"/>
  <c r="CV221" i="10"/>
  <c r="CW221" i="10" s="1"/>
  <c r="DD233" i="10"/>
  <c r="CV204" i="10"/>
  <c r="DG225" i="10"/>
  <c r="DH225" i="10" s="1"/>
  <c r="CP233" i="10"/>
  <c r="CP268" i="10"/>
  <c r="DG243" i="10"/>
  <c r="DH243" i="10" s="1"/>
  <c r="DC287" i="10"/>
  <c r="CW272" i="10"/>
  <c r="CV270" i="10"/>
  <c r="CW270" i="10" s="1"/>
  <c r="DB264" i="10"/>
  <c r="DD277" i="10"/>
  <c r="DD292" i="10"/>
  <c r="CV292" i="10"/>
  <c r="CW292" i="10" s="1"/>
  <c r="CU309" i="10"/>
  <c r="DB318" i="10"/>
  <c r="DD318" i="10" s="1"/>
  <c r="DC317" i="10"/>
  <c r="DD317" i="10" s="1"/>
  <c r="CP323" i="10"/>
  <c r="DD347" i="10"/>
  <c r="DK319" i="10"/>
  <c r="DL319" i="10" s="1"/>
  <c r="DB354" i="10"/>
  <c r="DD354" i="10" s="1"/>
  <c r="DB291" i="10"/>
  <c r="DD291" i="10" s="1"/>
  <c r="CU351" i="10"/>
  <c r="DG373" i="10"/>
  <c r="DH373" i="10" s="1"/>
  <c r="DG368" i="10"/>
  <c r="DH368" i="10" s="1"/>
  <c r="CP378" i="10"/>
  <c r="CV263" i="10"/>
  <c r="DC329" i="10"/>
  <c r="DG376" i="10"/>
  <c r="DH376" i="10" s="1"/>
  <c r="CW425" i="10"/>
  <c r="CW369" i="10"/>
  <c r="CW395" i="10"/>
  <c r="CP406" i="10"/>
  <c r="DK403" i="10"/>
  <c r="DL403" i="10" s="1"/>
  <c r="CU409" i="10"/>
  <c r="CW409" i="10" s="1"/>
  <c r="DD422" i="10"/>
  <c r="CU432" i="10"/>
  <c r="CW432" i="10" s="1"/>
  <c r="DB468" i="10"/>
  <c r="DD468" i="10" s="1"/>
  <c r="DG404" i="10"/>
  <c r="DH404" i="10" s="1"/>
  <c r="CP414" i="10"/>
  <c r="DB450" i="10"/>
  <c r="CP482" i="10"/>
  <c r="DB385" i="10"/>
  <c r="CW479" i="10"/>
  <c r="CW499" i="10"/>
  <c r="DD433" i="10"/>
  <c r="DK441" i="10"/>
  <c r="DL441" i="10" s="1"/>
  <c r="DC480" i="10"/>
  <c r="DD480" i="10" s="1"/>
  <c r="CP463" i="10"/>
  <c r="DC467" i="10"/>
  <c r="CP498" i="10"/>
  <c r="DD506" i="10"/>
  <c r="CW519" i="10"/>
  <c r="CP136" i="10"/>
  <c r="DG137" i="10"/>
  <c r="DH137" i="10" s="1"/>
  <c r="CV135" i="10"/>
  <c r="CW134" i="10"/>
  <c r="CW139" i="10"/>
  <c r="DG142" i="10"/>
  <c r="DH142" i="10" s="1"/>
  <c r="DB150" i="10"/>
  <c r="DD150" i="10" s="1"/>
  <c r="CW162" i="10"/>
  <c r="DD155" i="10"/>
  <c r="DC134" i="10"/>
  <c r="DB182" i="10"/>
  <c r="DD182" i="10" s="1"/>
  <c r="CP167" i="10"/>
  <c r="CP151" i="10"/>
  <c r="CV184" i="10"/>
  <c r="DD188" i="10"/>
  <c r="CU172" i="10"/>
  <c r="CW172" i="10" s="1"/>
  <c r="DC202" i="10"/>
  <c r="DD202" i="10" s="1"/>
  <c r="DC207" i="10"/>
  <c r="DD207" i="10" s="1"/>
  <c r="CW202" i="10"/>
  <c r="DK221" i="10"/>
  <c r="DL221" i="10" s="1"/>
  <c r="DB218" i="10"/>
  <c r="DD218" i="10" s="1"/>
  <c r="DC241" i="10"/>
  <c r="CU235" i="10"/>
  <c r="CW235" i="10" s="1"/>
  <c r="DG233" i="10"/>
  <c r="DH233" i="10" s="1"/>
  <c r="CW227" i="10"/>
  <c r="CV254" i="10"/>
  <c r="CW254" i="10" s="1"/>
  <c r="CP246" i="10"/>
  <c r="CP256" i="10"/>
  <c r="DK263" i="10"/>
  <c r="DL263" i="10" s="1"/>
  <c r="DK243" i="10"/>
  <c r="DL243" i="10" s="1"/>
  <c r="DD255" i="10"/>
  <c r="DG257" i="10"/>
  <c r="DH257" i="10" s="1"/>
  <c r="DG278" i="10"/>
  <c r="DH278" i="10" s="1"/>
  <c r="DC265" i="10"/>
  <c r="CV286" i="10"/>
  <c r="CW286" i="10" s="1"/>
  <c r="DB293" i="10"/>
  <c r="DB297" i="10"/>
  <c r="DD297" i="10" s="1"/>
  <c r="DB275" i="10"/>
  <c r="DD275" i="10" s="1"/>
  <c r="CV278" i="10"/>
  <c r="CW294" i="10"/>
  <c r="DG337" i="10"/>
  <c r="DH337" i="10" s="1"/>
  <c r="CW344" i="10"/>
  <c r="CP299" i="10"/>
  <c r="DD321" i="10"/>
  <c r="CV306" i="10"/>
  <c r="CV302" i="10"/>
  <c r="DD335" i="10"/>
  <c r="CW342" i="10"/>
  <c r="DB320" i="10"/>
  <c r="DC326" i="10"/>
  <c r="DK348" i="10"/>
  <c r="DL348" i="10" s="1"/>
  <c r="DD342" i="10"/>
  <c r="CW374" i="10"/>
  <c r="DC360" i="10"/>
  <c r="DD360" i="10" s="1"/>
  <c r="DC322" i="10"/>
  <c r="CV371" i="10"/>
  <c r="CW371" i="10" s="1"/>
  <c r="CP362" i="10"/>
  <c r="CW387" i="10"/>
  <c r="CP263" i="10"/>
  <c r="DB329" i="10"/>
  <c r="CU408" i="10"/>
  <c r="CW408" i="10" s="1"/>
  <c r="DC369" i="10"/>
  <c r="DD369" i="10" s="1"/>
  <c r="CU363" i="10"/>
  <c r="DK384" i="10"/>
  <c r="DL384" i="10" s="1"/>
  <c r="DB391" i="10"/>
  <c r="DD391" i="10" s="1"/>
  <c r="DD409" i="10"/>
  <c r="DC389" i="10"/>
  <c r="DD389" i="10" s="1"/>
  <c r="CP422" i="10"/>
  <c r="CW437" i="10"/>
  <c r="DC446" i="10"/>
  <c r="DD446" i="10" s="1"/>
  <c r="DK462" i="10"/>
  <c r="DL462" i="10" s="1"/>
  <c r="CU393" i="10"/>
  <c r="CW393" i="10" s="1"/>
  <c r="DG430" i="10"/>
  <c r="DH430" i="10" s="1"/>
  <c r="DD470" i="10"/>
  <c r="DD425" i="10"/>
  <c r="DB442" i="10"/>
  <c r="DD442" i="10" s="1"/>
  <c r="CW452" i="10"/>
  <c r="CW494" i="10"/>
  <c r="DG438" i="10"/>
  <c r="DH438" i="10" s="1"/>
  <c r="DD388" i="10"/>
  <c r="CP436" i="10"/>
  <c r="DG434" i="10"/>
  <c r="DH434" i="10" s="1"/>
  <c r="DG450" i="10"/>
  <c r="DH450" i="10" s="1"/>
  <c r="CW488" i="10"/>
  <c r="DC493" i="10"/>
  <c r="CU433" i="10"/>
  <c r="CV446" i="10"/>
  <c r="CU511" i="10"/>
  <c r="CW511" i="10" s="1"/>
  <c r="CW518" i="10"/>
  <c r="DB467" i="10"/>
  <c r="CV470" i="10"/>
  <c r="CW470" i="10" s="1"/>
  <c r="DD503" i="10"/>
  <c r="CU484" i="10"/>
  <c r="CW484" i="10" s="1"/>
  <c r="DB501" i="10"/>
  <c r="DD501" i="10" s="1"/>
  <c r="DG494" i="10"/>
  <c r="DH494" i="10" s="1"/>
  <c r="DD499" i="10"/>
  <c r="F29" i="10"/>
  <c r="G29" i="10" s="1"/>
  <c r="H29" i="10" s="1"/>
  <c r="I29" i="10" s="1"/>
  <c r="J29" i="10" s="1"/>
  <c r="K29" i="10" s="1"/>
  <c r="L29" i="10" s="1"/>
  <c r="M29" i="10" s="1"/>
  <c r="N29" i="10" s="1"/>
  <c r="O29" i="10" s="1"/>
  <c r="P29" i="10" s="1"/>
  <c r="CJ129" i="10"/>
  <c r="CI129" i="10"/>
  <c r="CH129" i="10"/>
  <c r="CG129" i="10"/>
  <c r="CF129" i="10"/>
  <c r="CE129" i="10"/>
  <c r="CJ128" i="10"/>
  <c r="DJ128" i="10" s="1"/>
  <c r="CI128" i="10"/>
  <c r="CH128" i="10"/>
  <c r="CG128" i="10"/>
  <c r="CF128" i="10"/>
  <c r="CE128" i="10"/>
  <c r="CJ127" i="10"/>
  <c r="CI127" i="10"/>
  <c r="CH127" i="10"/>
  <c r="CG127" i="10"/>
  <c r="CF127" i="10"/>
  <c r="CE127" i="10"/>
  <c r="CJ126" i="10"/>
  <c r="DJ126" i="10" s="1"/>
  <c r="CI126" i="10"/>
  <c r="CH126" i="10"/>
  <c r="CG126" i="10"/>
  <c r="CF126" i="10"/>
  <c r="CE126" i="10"/>
  <c r="CJ125" i="10"/>
  <c r="CI125" i="10"/>
  <c r="CH125" i="10"/>
  <c r="CG125" i="10"/>
  <c r="CF125" i="10"/>
  <c r="CE125" i="10"/>
  <c r="CJ124" i="10"/>
  <c r="DJ124" i="10" s="1"/>
  <c r="CI124" i="10"/>
  <c r="CH124" i="10"/>
  <c r="CG124" i="10"/>
  <c r="CF124" i="10"/>
  <c r="CE124" i="10"/>
  <c r="CJ123" i="10"/>
  <c r="CI123" i="10"/>
  <c r="CH123" i="10"/>
  <c r="CG123" i="10"/>
  <c r="CF123" i="10"/>
  <c r="CE123" i="10"/>
  <c r="CJ122" i="10"/>
  <c r="DJ122" i="10" s="1"/>
  <c r="CI122" i="10"/>
  <c r="CH122" i="10"/>
  <c r="CG122" i="10"/>
  <c r="CF122" i="10"/>
  <c r="CE122" i="10"/>
  <c r="CJ121" i="10"/>
  <c r="CI121" i="10"/>
  <c r="DF121" i="10" s="1"/>
  <c r="CH121" i="10"/>
  <c r="CG121" i="10"/>
  <c r="CF121" i="10"/>
  <c r="CE121" i="10"/>
  <c r="CJ120" i="10"/>
  <c r="DJ120" i="10" s="1"/>
  <c r="CI120" i="10"/>
  <c r="CH120" i="10"/>
  <c r="CG120" i="10"/>
  <c r="CF120" i="10"/>
  <c r="CE120" i="10"/>
  <c r="CJ119" i="10"/>
  <c r="CI119" i="10"/>
  <c r="CH119" i="10"/>
  <c r="CG119" i="10"/>
  <c r="CF119" i="10"/>
  <c r="CE119" i="10"/>
  <c r="CJ118" i="10"/>
  <c r="DJ118" i="10" s="1"/>
  <c r="CI118" i="10"/>
  <c r="DF118" i="10" s="1"/>
  <c r="CH118" i="10"/>
  <c r="CG118" i="10"/>
  <c r="CF118" i="10"/>
  <c r="CE118" i="10"/>
  <c r="CJ117" i="10"/>
  <c r="CI117" i="10"/>
  <c r="CH117" i="10"/>
  <c r="CG117" i="10"/>
  <c r="CF117" i="10"/>
  <c r="CE117" i="10"/>
  <c r="CJ116" i="10"/>
  <c r="DJ116" i="10" s="1"/>
  <c r="CI116" i="10"/>
  <c r="CH116" i="10"/>
  <c r="CG116" i="10"/>
  <c r="CF116" i="10"/>
  <c r="CE116" i="10"/>
  <c r="CJ115" i="10"/>
  <c r="CI115" i="10"/>
  <c r="CH115" i="10"/>
  <c r="CG115" i="10"/>
  <c r="CF115" i="10"/>
  <c r="CE115" i="10"/>
  <c r="CJ114" i="10"/>
  <c r="DJ114" i="10" s="1"/>
  <c r="CI114" i="10"/>
  <c r="CH114" i="10"/>
  <c r="CG114" i="10"/>
  <c r="CF114" i="10"/>
  <c r="CE114" i="10"/>
  <c r="CJ113" i="10"/>
  <c r="CI113" i="10"/>
  <c r="CH113" i="10"/>
  <c r="CG113" i="10"/>
  <c r="CF113" i="10"/>
  <c r="CE113" i="10"/>
  <c r="CJ112" i="10"/>
  <c r="DJ112" i="10" s="1"/>
  <c r="CI112" i="10"/>
  <c r="CH112" i="10"/>
  <c r="CG112" i="10"/>
  <c r="CF112" i="10"/>
  <c r="CE112" i="10"/>
  <c r="CJ111" i="10"/>
  <c r="CI111" i="10"/>
  <c r="CH111" i="10"/>
  <c r="CG111" i="10"/>
  <c r="CF111" i="10"/>
  <c r="CE111" i="10"/>
  <c r="CJ110" i="10"/>
  <c r="DJ110" i="10" s="1"/>
  <c r="CI110" i="10"/>
  <c r="CH110" i="10"/>
  <c r="CG110" i="10"/>
  <c r="CF110" i="10"/>
  <c r="CE110" i="10"/>
  <c r="CJ109" i="10"/>
  <c r="CI109" i="10"/>
  <c r="CH109" i="10"/>
  <c r="CG109" i="10"/>
  <c r="CF109" i="10"/>
  <c r="CE109" i="10"/>
  <c r="CJ108" i="10"/>
  <c r="DJ108" i="10" s="1"/>
  <c r="CI108" i="10"/>
  <c r="CH108" i="10"/>
  <c r="CG108" i="10"/>
  <c r="CF108" i="10"/>
  <c r="CE108" i="10"/>
  <c r="CJ107" i="10"/>
  <c r="DJ107" i="10" s="1"/>
  <c r="CI107" i="10"/>
  <c r="CH107" i="10"/>
  <c r="CG107" i="10"/>
  <c r="CF107" i="10"/>
  <c r="CE107" i="10"/>
  <c r="CJ106" i="10"/>
  <c r="DJ106" i="10" s="1"/>
  <c r="CI106" i="10"/>
  <c r="CH106" i="10"/>
  <c r="CG106" i="10"/>
  <c r="CF106" i="10"/>
  <c r="CE106" i="10"/>
  <c r="CJ105" i="10"/>
  <c r="CI105" i="10"/>
  <c r="CH105" i="10"/>
  <c r="CG105" i="10"/>
  <c r="CF105" i="10"/>
  <c r="CE105" i="10"/>
  <c r="CJ104" i="10"/>
  <c r="DJ104" i="10" s="1"/>
  <c r="CI104" i="10"/>
  <c r="CH104" i="10"/>
  <c r="CG104" i="10"/>
  <c r="CF104" i="10"/>
  <c r="CE104" i="10"/>
  <c r="CJ103" i="10"/>
  <c r="DJ103" i="10" s="1"/>
  <c r="CI103" i="10"/>
  <c r="CH103" i="10"/>
  <c r="CG103" i="10"/>
  <c r="CF103" i="10"/>
  <c r="CE103" i="10"/>
  <c r="CJ102" i="10"/>
  <c r="DJ102" i="10" s="1"/>
  <c r="CI102" i="10"/>
  <c r="CH102" i="10"/>
  <c r="CG102" i="10"/>
  <c r="CF102" i="10"/>
  <c r="CE102" i="10"/>
  <c r="CJ101" i="10"/>
  <c r="CI101" i="10"/>
  <c r="CH101" i="10"/>
  <c r="CG101" i="10"/>
  <c r="CF101" i="10"/>
  <c r="CE101" i="10"/>
  <c r="CJ100" i="10"/>
  <c r="DJ100" i="10" s="1"/>
  <c r="CI100" i="10"/>
  <c r="CH100" i="10"/>
  <c r="CG100" i="10"/>
  <c r="CF100" i="10"/>
  <c r="CE100" i="10"/>
  <c r="CJ99" i="10"/>
  <c r="DJ99" i="10" s="1"/>
  <c r="CI99" i="10"/>
  <c r="CH99" i="10"/>
  <c r="CG99" i="10"/>
  <c r="CF99" i="10"/>
  <c r="CE99" i="10"/>
  <c r="CJ98" i="10"/>
  <c r="DJ98" i="10" s="1"/>
  <c r="CI98" i="10"/>
  <c r="CH98" i="10"/>
  <c r="CG98" i="10"/>
  <c r="CF98" i="10"/>
  <c r="CE98" i="10"/>
  <c r="CJ97" i="10"/>
  <c r="CI97" i="10"/>
  <c r="CH97" i="10"/>
  <c r="CG97" i="10"/>
  <c r="CF97" i="10"/>
  <c r="CE97" i="10"/>
  <c r="CJ96" i="10"/>
  <c r="DJ96" i="10" s="1"/>
  <c r="CI96" i="10"/>
  <c r="CH96" i="10"/>
  <c r="CG96" i="10"/>
  <c r="CF96" i="10"/>
  <c r="CE96" i="10"/>
  <c r="CJ95" i="10"/>
  <c r="DJ95" i="10" s="1"/>
  <c r="CI95" i="10"/>
  <c r="CH95" i="10"/>
  <c r="CG95" i="10"/>
  <c r="CF95" i="10"/>
  <c r="CE95" i="10"/>
  <c r="CJ94" i="10"/>
  <c r="CI94" i="10"/>
  <c r="DF94" i="10" s="1"/>
  <c r="CH94" i="10"/>
  <c r="CG94" i="10"/>
  <c r="CF94" i="10"/>
  <c r="CE94" i="10"/>
  <c r="CJ93" i="10"/>
  <c r="CI93" i="10"/>
  <c r="DF93" i="10" s="1"/>
  <c r="CH93" i="10"/>
  <c r="CG93" i="10"/>
  <c r="CF93" i="10"/>
  <c r="CE93" i="10"/>
  <c r="CJ92" i="10"/>
  <c r="CI92" i="10"/>
  <c r="DF92" i="10" s="1"/>
  <c r="CH92" i="10"/>
  <c r="CG92" i="10"/>
  <c r="CF92" i="10"/>
  <c r="CE92" i="10"/>
  <c r="CJ91" i="10"/>
  <c r="DJ91" i="10" s="1"/>
  <c r="CI91" i="10"/>
  <c r="CH91" i="10"/>
  <c r="CG91" i="10"/>
  <c r="CF91" i="10"/>
  <c r="CE91" i="10"/>
  <c r="CJ90" i="10"/>
  <c r="CI90" i="10"/>
  <c r="CH90" i="10"/>
  <c r="CG90" i="10"/>
  <c r="CF90" i="10"/>
  <c r="CE90" i="10"/>
  <c r="CJ89" i="10"/>
  <c r="CI89" i="10"/>
  <c r="DF89" i="10" s="1"/>
  <c r="CH89" i="10"/>
  <c r="CG89" i="10"/>
  <c r="CF89" i="10"/>
  <c r="CE89" i="10"/>
  <c r="CJ88" i="10"/>
  <c r="CI88" i="10"/>
  <c r="DF88" i="10" s="1"/>
  <c r="CH88" i="10"/>
  <c r="CG88" i="10"/>
  <c r="CF88" i="10"/>
  <c r="CE88" i="10"/>
  <c r="CJ87" i="10"/>
  <c r="DJ87" i="10" s="1"/>
  <c r="CI87" i="10"/>
  <c r="CH87" i="10"/>
  <c r="CG87" i="10"/>
  <c r="CF87" i="10"/>
  <c r="CE87" i="10"/>
  <c r="CJ86" i="10"/>
  <c r="CI86" i="10"/>
  <c r="CH86" i="10"/>
  <c r="CG86" i="10"/>
  <c r="CF86" i="10"/>
  <c r="CE86" i="10"/>
  <c r="CJ85" i="10"/>
  <c r="CI85" i="10"/>
  <c r="DF85" i="10" s="1"/>
  <c r="CH85" i="10"/>
  <c r="CG85" i="10"/>
  <c r="CF85" i="10"/>
  <c r="CE85" i="10"/>
  <c r="CJ84" i="10"/>
  <c r="CI84" i="10"/>
  <c r="DF84" i="10" s="1"/>
  <c r="CH84" i="10"/>
  <c r="CG84" i="10"/>
  <c r="CF84" i="10"/>
  <c r="CE84" i="10"/>
  <c r="CJ83" i="10"/>
  <c r="DJ83" i="10" s="1"/>
  <c r="CI83" i="10"/>
  <c r="CH83" i="10"/>
  <c r="CG83" i="10"/>
  <c r="CF83" i="10"/>
  <c r="CE83" i="10"/>
  <c r="CJ82" i="10"/>
  <c r="CI82" i="10"/>
  <c r="CH82" i="10"/>
  <c r="CG82" i="10"/>
  <c r="CF82" i="10"/>
  <c r="CE82" i="10"/>
  <c r="CJ81" i="10"/>
  <c r="CI81" i="10"/>
  <c r="DF81" i="10" s="1"/>
  <c r="CH81" i="10"/>
  <c r="CG81" i="10"/>
  <c r="CF81" i="10"/>
  <c r="CE81" i="10"/>
  <c r="CJ80" i="10"/>
  <c r="CI80" i="10"/>
  <c r="DF80" i="10" s="1"/>
  <c r="CH80" i="10"/>
  <c r="CG80" i="10"/>
  <c r="CF80" i="10"/>
  <c r="CE80" i="10"/>
  <c r="CJ79" i="10"/>
  <c r="DJ79" i="10" s="1"/>
  <c r="CI79" i="10"/>
  <c r="CH79" i="10"/>
  <c r="CG79" i="10"/>
  <c r="CF79" i="10"/>
  <c r="CE79" i="10"/>
  <c r="CJ78" i="10"/>
  <c r="CI78" i="10"/>
  <c r="CH78" i="10"/>
  <c r="CG78" i="10"/>
  <c r="CF78" i="10"/>
  <c r="CE78" i="10"/>
  <c r="CJ77" i="10"/>
  <c r="CI77" i="10"/>
  <c r="DF77" i="10" s="1"/>
  <c r="CH77" i="10"/>
  <c r="CG77" i="10"/>
  <c r="CF77" i="10"/>
  <c r="CE77" i="10"/>
  <c r="CJ76" i="10"/>
  <c r="CI76" i="10"/>
  <c r="DF76" i="10" s="1"/>
  <c r="CH76" i="10"/>
  <c r="CG76" i="10"/>
  <c r="CF76" i="10"/>
  <c r="CE76" i="10"/>
  <c r="CJ75" i="10"/>
  <c r="DJ75" i="10" s="1"/>
  <c r="CI75" i="10"/>
  <c r="CH75" i="10"/>
  <c r="CG75" i="10"/>
  <c r="CF75" i="10"/>
  <c r="CE75" i="10"/>
  <c r="CJ74" i="10"/>
  <c r="CI74" i="10"/>
  <c r="CH74" i="10"/>
  <c r="CG74" i="10"/>
  <c r="CF74" i="10"/>
  <c r="CE74" i="10"/>
  <c r="CJ73" i="10"/>
  <c r="CI73" i="10"/>
  <c r="DF73" i="10" s="1"/>
  <c r="CH73" i="10"/>
  <c r="CG73" i="10"/>
  <c r="CF73" i="10"/>
  <c r="CE73" i="10"/>
  <c r="CJ72" i="10"/>
  <c r="CI72" i="10"/>
  <c r="DF72" i="10" s="1"/>
  <c r="CH72" i="10"/>
  <c r="CG72" i="10"/>
  <c r="CF72" i="10"/>
  <c r="CE72" i="10"/>
  <c r="CJ71" i="10"/>
  <c r="DJ71" i="10" s="1"/>
  <c r="CI71" i="10"/>
  <c r="CH71" i="10"/>
  <c r="CG71" i="10"/>
  <c r="CF71" i="10"/>
  <c r="CE71" i="10"/>
  <c r="CJ70" i="10"/>
  <c r="CI70" i="10"/>
  <c r="CH70" i="10"/>
  <c r="CG70" i="10"/>
  <c r="CF70" i="10"/>
  <c r="CE70" i="10"/>
  <c r="CJ69" i="10"/>
  <c r="CI69" i="10"/>
  <c r="DF69" i="10" s="1"/>
  <c r="CH69" i="10"/>
  <c r="CG69" i="10"/>
  <c r="CF69" i="10"/>
  <c r="CE69" i="10"/>
  <c r="CJ68" i="10"/>
  <c r="CI68" i="10"/>
  <c r="DF68" i="10" s="1"/>
  <c r="CH68" i="10"/>
  <c r="CG68" i="10"/>
  <c r="CF68" i="10"/>
  <c r="CE68" i="10"/>
  <c r="CJ67" i="10"/>
  <c r="DJ67" i="10" s="1"/>
  <c r="CI67" i="10"/>
  <c r="CH67" i="10"/>
  <c r="CG67" i="10"/>
  <c r="CF67" i="10"/>
  <c r="CE67" i="10"/>
  <c r="CJ66" i="10"/>
  <c r="CI66" i="10"/>
  <c r="CH66" i="10"/>
  <c r="CG66" i="10"/>
  <c r="CF66" i="10"/>
  <c r="CE66" i="10"/>
  <c r="CJ65" i="10"/>
  <c r="CI65" i="10"/>
  <c r="DF65" i="10" s="1"/>
  <c r="CH65" i="10"/>
  <c r="CG65" i="10"/>
  <c r="CF65" i="10"/>
  <c r="CE65" i="10"/>
  <c r="CJ64" i="10"/>
  <c r="CI64" i="10"/>
  <c r="DF64" i="10" s="1"/>
  <c r="CH64" i="10"/>
  <c r="CG64" i="10"/>
  <c r="CF64" i="10"/>
  <c r="CE64" i="10"/>
  <c r="CJ63" i="10"/>
  <c r="DJ63" i="10" s="1"/>
  <c r="CI63" i="10"/>
  <c r="CH63" i="10"/>
  <c r="CG63" i="10"/>
  <c r="CF63" i="10"/>
  <c r="CE63" i="10"/>
  <c r="CF62" i="10"/>
  <c r="CE62" i="10"/>
  <c r="CF45" i="10"/>
  <c r="CE45" i="10"/>
  <c r="CG45" i="10"/>
  <c r="BN29" i="10"/>
  <c r="BN26" i="10" s="1"/>
  <c r="BB29" i="10"/>
  <c r="BC29" i="10" s="1"/>
  <c r="AP29" i="10"/>
  <c r="AP26" i="10" s="1"/>
  <c r="AD29" i="10"/>
  <c r="AE29" i="10" s="1"/>
  <c r="AE26" i="10" s="1"/>
  <c r="R29" i="10"/>
  <c r="R26" i="10" s="1"/>
  <c r="BM26" i="10"/>
  <c r="BA26" i="10"/>
  <c r="AO26" i="10"/>
  <c r="AC26" i="10"/>
  <c r="Q26" i="10"/>
  <c r="F26" i="10"/>
  <c r="E26" i="10"/>
  <c r="CL118" i="10" l="1"/>
  <c r="CM118" i="10"/>
  <c r="CY118" i="10"/>
  <c r="CX118" i="10"/>
  <c r="DE118" i="10"/>
  <c r="CZ118" i="10"/>
  <c r="DA118" i="10"/>
  <c r="CL121" i="10"/>
  <c r="CM121" i="10"/>
  <c r="CY121" i="10"/>
  <c r="CX121" i="10"/>
  <c r="DE121" i="10"/>
  <c r="DA121" i="10"/>
  <c r="CZ121" i="10"/>
  <c r="DJ68" i="10"/>
  <c r="DJ80" i="10"/>
  <c r="CL94" i="10"/>
  <c r="CM94" i="10"/>
  <c r="CY71" i="10"/>
  <c r="CX71" i="10"/>
  <c r="CY87" i="10"/>
  <c r="CX87" i="10"/>
  <c r="DE63" i="10"/>
  <c r="CZ63" i="10"/>
  <c r="DA63" i="10"/>
  <c r="CL70" i="10"/>
  <c r="CM70" i="10"/>
  <c r="CL78" i="10"/>
  <c r="CM78" i="10"/>
  <c r="CL82" i="10"/>
  <c r="CN82" i="10" s="1"/>
  <c r="CM82" i="10"/>
  <c r="CL90" i="10"/>
  <c r="CM90" i="10"/>
  <c r="DF63" i="10"/>
  <c r="CY66" i="10"/>
  <c r="CX66" i="10"/>
  <c r="DF67" i="10"/>
  <c r="CX70" i="10"/>
  <c r="CY70" i="10"/>
  <c r="DF71" i="10"/>
  <c r="CY74" i="10"/>
  <c r="CX74" i="10"/>
  <c r="DF75" i="10"/>
  <c r="CY78" i="10"/>
  <c r="CX78" i="10"/>
  <c r="DF79" i="10"/>
  <c r="CX82" i="10"/>
  <c r="CY82" i="10"/>
  <c r="DF83" i="10"/>
  <c r="CX86" i="10"/>
  <c r="CY86" i="10"/>
  <c r="DF87" i="10"/>
  <c r="CX90" i="10"/>
  <c r="CY90" i="10"/>
  <c r="DF91" i="10"/>
  <c r="CY94" i="10"/>
  <c r="CX94" i="10"/>
  <c r="CX67" i="10"/>
  <c r="CY67" i="10"/>
  <c r="CY75" i="10"/>
  <c r="CX75" i="10"/>
  <c r="DE71" i="10"/>
  <c r="CZ71" i="10"/>
  <c r="DA71" i="10"/>
  <c r="DJ84" i="10"/>
  <c r="DE91" i="10"/>
  <c r="CZ91" i="10"/>
  <c r="DA91" i="10"/>
  <c r="CM81" i="10"/>
  <c r="CL81" i="10"/>
  <c r="CN81" i="10" s="1"/>
  <c r="CZ82" i="10"/>
  <c r="DE82" i="10"/>
  <c r="DA82" i="10"/>
  <c r="CM93" i="10"/>
  <c r="CL93" i="10"/>
  <c r="DE94" i="10"/>
  <c r="CZ94" i="10"/>
  <c r="DA94" i="10"/>
  <c r="DC94" i="10" s="1"/>
  <c r="CX79" i="10"/>
  <c r="CY79" i="10"/>
  <c r="DJ64" i="10"/>
  <c r="CZ75" i="10"/>
  <c r="DE75" i="10"/>
  <c r="DA75" i="10"/>
  <c r="DE87" i="10"/>
  <c r="CZ87" i="10"/>
  <c r="DA87" i="10"/>
  <c r="DE66" i="10"/>
  <c r="CZ66" i="10"/>
  <c r="DA66" i="10"/>
  <c r="CL69" i="10"/>
  <c r="CM69" i="10"/>
  <c r="CZ70" i="10"/>
  <c r="DA70" i="10"/>
  <c r="DE70" i="10"/>
  <c r="DA74" i="10"/>
  <c r="CZ74" i="10"/>
  <c r="DE74" i="10"/>
  <c r="CZ78" i="10"/>
  <c r="DA78" i="10"/>
  <c r="DE78" i="10"/>
  <c r="CY91" i="10"/>
  <c r="CX91" i="10"/>
  <c r="DE67" i="10"/>
  <c r="CZ67" i="10"/>
  <c r="DA67" i="10"/>
  <c r="DJ76" i="10"/>
  <c r="CZ83" i="10"/>
  <c r="DE83" i="10"/>
  <c r="DA83" i="10"/>
  <c r="DJ92" i="10"/>
  <c r="CL65" i="10"/>
  <c r="CM65" i="10"/>
  <c r="CL73" i="10"/>
  <c r="CM73" i="10"/>
  <c r="CM77" i="10"/>
  <c r="CL77" i="10"/>
  <c r="CM85" i="10"/>
  <c r="CL85" i="10"/>
  <c r="DE86" i="10"/>
  <c r="CZ86" i="10"/>
  <c r="DA86" i="10"/>
  <c r="CL89" i="10"/>
  <c r="CM89" i="10"/>
  <c r="DA90" i="10"/>
  <c r="CZ90" i="10"/>
  <c r="DE90" i="10"/>
  <c r="CX65" i="10"/>
  <c r="CY65" i="10"/>
  <c r="DF66" i="10"/>
  <c r="CX69" i="10"/>
  <c r="CY69" i="10"/>
  <c r="DF70" i="10"/>
  <c r="CY73" i="10"/>
  <c r="CX73" i="10"/>
  <c r="DF74" i="10"/>
  <c r="CY77" i="10"/>
  <c r="CX77" i="10"/>
  <c r="DF78" i="10"/>
  <c r="CX81" i="10"/>
  <c r="CY81" i="10"/>
  <c r="DF82" i="10"/>
  <c r="CX85" i="10"/>
  <c r="CY85" i="10"/>
  <c r="DF86" i="10"/>
  <c r="CY89" i="10"/>
  <c r="CX89" i="10"/>
  <c r="DF90" i="10"/>
  <c r="CY93" i="10"/>
  <c r="CX93" i="10"/>
  <c r="DB93" i="10" s="1"/>
  <c r="CL62" i="10"/>
  <c r="CM62" i="10"/>
  <c r="CL64" i="10"/>
  <c r="CM64" i="10"/>
  <c r="CZ65" i="10"/>
  <c r="DA65" i="10"/>
  <c r="DE65" i="10"/>
  <c r="DJ66" i="10"/>
  <c r="CM68" i="10"/>
  <c r="CL68" i="10"/>
  <c r="CZ69" i="10"/>
  <c r="DE69" i="10"/>
  <c r="DA69" i="10"/>
  <c r="DJ70" i="10"/>
  <c r="CM72" i="10"/>
  <c r="CL72" i="10"/>
  <c r="CN72" i="10" s="1"/>
  <c r="CZ73" i="10"/>
  <c r="DA73" i="10"/>
  <c r="DE73" i="10"/>
  <c r="DJ74" i="10"/>
  <c r="CL76" i="10"/>
  <c r="CM76" i="10"/>
  <c r="CZ77" i="10"/>
  <c r="DA77" i="10"/>
  <c r="DE77" i="10"/>
  <c r="DJ78" i="10"/>
  <c r="CM80" i="10"/>
  <c r="CL80" i="10"/>
  <c r="CZ81" i="10"/>
  <c r="DA81" i="10"/>
  <c r="DE81" i="10"/>
  <c r="DJ82" i="10"/>
  <c r="CL84" i="10"/>
  <c r="CM84" i="10"/>
  <c r="CZ85" i="10"/>
  <c r="DA85" i="10"/>
  <c r="DE85" i="10"/>
  <c r="DJ86" i="10"/>
  <c r="CL88" i="10"/>
  <c r="CM88" i="10"/>
  <c r="CO88" i="10" s="1"/>
  <c r="CZ89" i="10"/>
  <c r="DE89" i="10"/>
  <c r="DA89" i="10"/>
  <c r="DJ90" i="10"/>
  <c r="CL92" i="10"/>
  <c r="CM92" i="10"/>
  <c r="CZ93" i="10"/>
  <c r="DE93" i="10"/>
  <c r="DA93" i="10"/>
  <c r="DJ94" i="10"/>
  <c r="CY63" i="10"/>
  <c r="CX63" i="10"/>
  <c r="CX83" i="10"/>
  <c r="CY83" i="10"/>
  <c r="CL66" i="10"/>
  <c r="CM66" i="10"/>
  <c r="CL74" i="10"/>
  <c r="CM74" i="10"/>
  <c r="DJ88" i="10"/>
  <c r="CY64" i="10"/>
  <c r="CX64" i="10"/>
  <c r="CX72" i="10"/>
  <c r="CY72" i="10"/>
  <c r="CX76" i="10"/>
  <c r="CY76" i="10"/>
  <c r="CX84" i="10"/>
  <c r="CY84" i="10"/>
  <c r="CX88" i="10"/>
  <c r="CY88" i="10"/>
  <c r="DJ72" i="10"/>
  <c r="DE79" i="10"/>
  <c r="CZ79" i="10"/>
  <c r="DA79" i="10"/>
  <c r="CL86" i="10"/>
  <c r="CM86" i="10"/>
  <c r="CX68" i="10"/>
  <c r="CY68" i="10"/>
  <c r="CY80" i="10"/>
  <c r="CX80" i="10"/>
  <c r="CY92" i="10"/>
  <c r="DC92" i="10" s="1"/>
  <c r="CX92" i="10"/>
  <c r="CL63" i="10"/>
  <c r="CM63" i="10"/>
  <c r="DE64" i="10"/>
  <c r="CZ64" i="10"/>
  <c r="DA64" i="10"/>
  <c r="CL67" i="10"/>
  <c r="CM67" i="10"/>
  <c r="CO67" i="10" s="1"/>
  <c r="CZ68" i="10"/>
  <c r="DA68" i="10"/>
  <c r="DE68" i="10"/>
  <c r="CM71" i="10"/>
  <c r="CL71" i="10"/>
  <c r="DA72" i="10"/>
  <c r="DE72" i="10"/>
  <c r="CZ72" i="10"/>
  <c r="CL75" i="10"/>
  <c r="CM75" i="10"/>
  <c r="DE76" i="10"/>
  <c r="CZ76" i="10"/>
  <c r="DA76" i="10"/>
  <c r="CL79" i="10"/>
  <c r="CM79" i="10"/>
  <c r="CZ80" i="10"/>
  <c r="DE80" i="10"/>
  <c r="DA80" i="10"/>
  <c r="CL83" i="10"/>
  <c r="CM83" i="10"/>
  <c r="CZ84" i="10"/>
  <c r="DE84" i="10"/>
  <c r="DA84" i="10"/>
  <c r="CM87" i="10"/>
  <c r="CO87" i="10" s="1"/>
  <c r="CL87" i="10"/>
  <c r="DA88" i="10"/>
  <c r="CZ88" i="10"/>
  <c r="DE88" i="10"/>
  <c r="CM91" i="10"/>
  <c r="CL91" i="10"/>
  <c r="CZ92" i="10"/>
  <c r="DE92" i="10"/>
  <c r="DA92" i="10"/>
  <c r="DD424" i="11"/>
  <c r="DD465" i="11"/>
  <c r="C21" i="11"/>
  <c r="C18" i="11"/>
  <c r="CW467" i="11"/>
  <c r="CW430" i="11"/>
  <c r="DD518" i="10"/>
  <c r="DD487" i="10"/>
  <c r="CW188" i="10"/>
  <c r="CW37" i="11"/>
  <c r="DK310" i="11"/>
  <c r="DL310" i="11" s="1"/>
  <c r="BF29" i="11"/>
  <c r="BE26" i="11"/>
  <c r="DD245" i="11"/>
  <c r="K26" i="11"/>
  <c r="L29" i="11"/>
  <c r="DK500" i="11"/>
  <c r="DL500" i="11" s="1"/>
  <c r="BQ26" i="11"/>
  <c r="BR29" i="11"/>
  <c r="CW304" i="11"/>
  <c r="C19" i="11" s="1"/>
  <c r="DD139" i="11"/>
  <c r="DK484" i="11"/>
  <c r="DL484" i="11" s="1"/>
  <c r="DK293" i="11"/>
  <c r="DL293" i="11" s="1"/>
  <c r="C22" i="11" s="1"/>
  <c r="V26" i="11"/>
  <c r="W29" i="11"/>
  <c r="DD234" i="11"/>
  <c r="AG26" i="11"/>
  <c r="AH29" i="11"/>
  <c r="DK125" i="11"/>
  <c r="DL125" i="11" s="1"/>
  <c r="AS26" i="11"/>
  <c r="AT29" i="11"/>
  <c r="DK311" i="11"/>
  <c r="DL311" i="11" s="1"/>
  <c r="CM45" i="10"/>
  <c r="CL45" i="10"/>
  <c r="CW413" i="10"/>
  <c r="CW440" i="10"/>
  <c r="CW196" i="10"/>
  <c r="CW167" i="10"/>
  <c r="CW135" i="10"/>
  <c r="DD515" i="10"/>
  <c r="DD320" i="10"/>
  <c r="DD288" i="10"/>
  <c r="DD296" i="10"/>
  <c r="DD464" i="10"/>
  <c r="DD241" i="10"/>
  <c r="DD341" i="10"/>
  <c r="DD378" i="10"/>
  <c r="DD293" i="10"/>
  <c r="CQ86" i="10"/>
  <c r="CR86" i="10"/>
  <c r="CQ90" i="10"/>
  <c r="CR90" i="10"/>
  <c r="CQ94" i="10"/>
  <c r="CR94" i="10"/>
  <c r="CS65" i="10"/>
  <c r="CT65" i="10"/>
  <c r="DI66" i="10"/>
  <c r="CS69" i="10"/>
  <c r="CT69" i="10"/>
  <c r="DI70" i="10"/>
  <c r="CS73" i="10"/>
  <c r="CT73" i="10"/>
  <c r="DI74" i="10"/>
  <c r="CS77" i="10"/>
  <c r="CT77" i="10"/>
  <c r="DI78" i="10"/>
  <c r="CS81" i="10"/>
  <c r="CT81" i="10"/>
  <c r="DI82" i="10"/>
  <c r="CS85" i="10"/>
  <c r="CT85" i="10"/>
  <c r="DI86" i="10"/>
  <c r="CS89" i="10"/>
  <c r="CT89" i="10"/>
  <c r="DI90" i="10"/>
  <c r="CS93" i="10"/>
  <c r="CT93" i="10"/>
  <c r="DI94" i="10"/>
  <c r="CS97" i="10"/>
  <c r="CT97" i="10"/>
  <c r="DI98" i="10"/>
  <c r="CS101" i="10"/>
  <c r="CT101" i="10"/>
  <c r="DI102" i="10"/>
  <c r="CS105" i="10"/>
  <c r="CT105" i="10"/>
  <c r="DI106" i="10"/>
  <c r="CS109" i="10"/>
  <c r="CT109" i="10"/>
  <c r="DI110" i="10"/>
  <c r="CS113" i="10"/>
  <c r="CT113" i="10"/>
  <c r="DI114" i="10"/>
  <c r="CS117" i="10"/>
  <c r="CT117" i="10"/>
  <c r="DI118" i="10"/>
  <c r="CS121" i="10"/>
  <c r="CT121" i="10"/>
  <c r="DI122" i="10"/>
  <c r="CS125" i="10"/>
  <c r="CT125" i="10"/>
  <c r="DI126" i="10"/>
  <c r="CS129" i="10"/>
  <c r="CT129" i="10"/>
  <c r="CQ68" i="10"/>
  <c r="CR68" i="10"/>
  <c r="CQ96" i="10"/>
  <c r="CR96" i="10"/>
  <c r="CQ104" i="10"/>
  <c r="CR104" i="10"/>
  <c r="CQ108" i="10"/>
  <c r="CR108" i="10"/>
  <c r="CQ112" i="10"/>
  <c r="CR112" i="10"/>
  <c r="CQ116" i="10"/>
  <c r="CR116" i="10"/>
  <c r="CR120" i="10"/>
  <c r="CQ120" i="10"/>
  <c r="CQ124" i="10"/>
  <c r="CR124" i="10"/>
  <c r="CQ128" i="10"/>
  <c r="CR128" i="10"/>
  <c r="DI81" i="10"/>
  <c r="CS84" i="10"/>
  <c r="CT84" i="10"/>
  <c r="DI97" i="10"/>
  <c r="CS100" i="10"/>
  <c r="CT100" i="10"/>
  <c r="CS104" i="10"/>
  <c r="CT104" i="10"/>
  <c r="DI105" i="10"/>
  <c r="CS108" i="10"/>
  <c r="CT108" i="10"/>
  <c r="DI109" i="10"/>
  <c r="CS112" i="10"/>
  <c r="CT112" i="10"/>
  <c r="DI113" i="10"/>
  <c r="CS116" i="10"/>
  <c r="CT116" i="10"/>
  <c r="DI117" i="10"/>
  <c r="CS120" i="10"/>
  <c r="CT120" i="10"/>
  <c r="DI121" i="10"/>
  <c r="CS124" i="10"/>
  <c r="CT124" i="10"/>
  <c r="DI125" i="10"/>
  <c r="CS128" i="10"/>
  <c r="CT128" i="10"/>
  <c r="DI129" i="10"/>
  <c r="CQ100" i="10"/>
  <c r="CR100" i="10"/>
  <c r="DI65" i="10"/>
  <c r="CS68" i="10"/>
  <c r="CT68" i="10"/>
  <c r="DI73" i="10"/>
  <c r="CS76" i="10"/>
  <c r="CT76" i="10"/>
  <c r="DI89" i="10"/>
  <c r="CS92" i="10"/>
  <c r="CT92" i="10"/>
  <c r="CT96" i="10"/>
  <c r="CS96" i="10"/>
  <c r="DI101" i="10"/>
  <c r="DJ65" i="10"/>
  <c r="CQ67" i="10"/>
  <c r="CR67" i="10"/>
  <c r="DJ69" i="10"/>
  <c r="CQ71" i="10"/>
  <c r="CR71" i="10"/>
  <c r="DJ73" i="10"/>
  <c r="CQ75" i="10"/>
  <c r="CR75" i="10"/>
  <c r="DJ77" i="10"/>
  <c r="CQ79" i="10"/>
  <c r="CR79" i="10"/>
  <c r="DJ81" i="10"/>
  <c r="CQ83" i="10"/>
  <c r="CR83" i="10"/>
  <c r="DJ85" i="10"/>
  <c r="CQ87" i="10"/>
  <c r="CR87" i="10"/>
  <c r="DJ89" i="10"/>
  <c r="CQ91" i="10"/>
  <c r="CR91" i="10"/>
  <c r="DJ93" i="10"/>
  <c r="CQ95" i="10"/>
  <c r="CR95" i="10"/>
  <c r="DJ97" i="10"/>
  <c r="CQ99" i="10"/>
  <c r="CR99" i="10"/>
  <c r="DJ101" i="10"/>
  <c r="CQ103" i="10"/>
  <c r="CR103" i="10"/>
  <c r="DJ105" i="10"/>
  <c r="CQ107" i="10"/>
  <c r="CR107" i="10"/>
  <c r="DJ109" i="10"/>
  <c r="CQ111" i="10"/>
  <c r="CR111" i="10"/>
  <c r="DJ113" i="10"/>
  <c r="CQ115" i="10"/>
  <c r="CR115" i="10"/>
  <c r="DJ117" i="10"/>
  <c r="CQ119" i="10"/>
  <c r="CR119" i="10"/>
  <c r="DJ121" i="10"/>
  <c r="CQ123" i="10"/>
  <c r="CR123" i="10"/>
  <c r="DJ125" i="10"/>
  <c r="CQ127" i="10"/>
  <c r="CR127" i="10"/>
  <c r="DJ129" i="10"/>
  <c r="CQ64" i="10"/>
  <c r="CR64" i="10"/>
  <c r="CQ84" i="10"/>
  <c r="CR84" i="10"/>
  <c r="CQ88" i="10"/>
  <c r="CR88" i="10"/>
  <c r="CQ92" i="10"/>
  <c r="CR92" i="10"/>
  <c r="CS64" i="10"/>
  <c r="CT64" i="10"/>
  <c r="DI69" i="10"/>
  <c r="CS72" i="10"/>
  <c r="CT72" i="10"/>
  <c r="DI77" i="10"/>
  <c r="CS80" i="10"/>
  <c r="CT80" i="10"/>
  <c r="DI85" i="10"/>
  <c r="CS88" i="10"/>
  <c r="CT88" i="10"/>
  <c r="DI93" i="10"/>
  <c r="CQ63" i="10"/>
  <c r="CR63" i="10"/>
  <c r="CS63" i="10"/>
  <c r="CT63" i="10"/>
  <c r="DI64" i="10"/>
  <c r="CS67" i="10"/>
  <c r="CT67" i="10"/>
  <c r="DI68" i="10"/>
  <c r="CS71" i="10"/>
  <c r="CT71" i="10"/>
  <c r="DI72" i="10"/>
  <c r="CS75" i="10"/>
  <c r="CT75" i="10"/>
  <c r="DI76" i="10"/>
  <c r="CS79" i="10"/>
  <c r="CT79" i="10"/>
  <c r="DI80" i="10"/>
  <c r="CS83" i="10"/>
  <c r="CT83" i="10"/>
  <c r="DI84" i="10"/>
  <c r="CS87" i="10"/>
  <c r="CT87" i="10"/>
  <c r="DI88" i="10"/>
  <c r="DK88" i="10" s="1"/>
  <c r="DL88" i="10" s="1"/>
  <c r="CS91" i="10"/>
  <c r="CT91" i="10"/>
  <c r="DI92" i="10"/>
  <c r="CS95" i="10"/>
  <c r="CT95" i="10"/>
  <c r="DI96" i="10"/>
  <c r="CS99" i="10"/>
  <c r="CT99" i="10"/>
  <c r="DI100" i="10"/>
  <c r="CS103" i="10"/>
  <c r="CT103" i="10"/>
  <c r="DI104" i="10"/>
  <c r="CS107" i="10"/>
  <c r="CT107" i="10"/>
  <c r="DI108" i="10"/>
  <c r="CS111" i="10"/>
  <c r="CT111" i="10"/>
  <c r="DI112" i="10"/>
  <c r="CS115" i="10"/>
  <c r="CT115" i="10"/>
  <c r="DI116" i="10"/>
  <c r="CS119" i="10"/>
  <c r="CT119" i="10"/>
  <c r="DI120" i="10"/>
  <c r="CS123" i="10"/>
  <c r="CT123" i="10"/>
  <c r="DI124" i="10"/>
  <c r="CS127" i="10"/>
  <c r="CT127" i="10"/>
  <c r="DI128" i="10"/>
  <c r="DD338" i="10"/>
  <c r="CQ66" i="10"/>
  <c r="CR66" i="10"/>
  <c r="CQ70" i="10"/>
  <c r="CR70" i="10"/>
  <c r="CQ74" i="10"/>
  <c r="CR74" i="10"/>
  <c r="CQ78" i="10"/>
  <c r="CR78" i="10"/>
  <c r="CQ82" i="10"/>
  <c r="CR82" i="10"/>
  <c r="CQ98" i="10"/>
  <c r="CR98" i="10"/>
  <c r="CQ106" i="10"/>
  <c r="CR106" i="10"/>
  <c r="CQ110" i="10"/>
  <c r="CR110" i="10"/>
  <c r="CQ114" i="10"/>
  <c r="CR114" i="10"/>
  <c r="CQ118" i="10"/>
  <c r="CR118" i="10"/>
  <c r="CQ122" i="10"/>
  <c r="CR122" i="10"/>
  <c r="CQ126" i="10"/>
  <c r="CR126" i="10"/>
  <c r="CQ72" i="10"/>
  <c r="CR72" i="10"/>
  <c r="CQ80" i="10"/>
  <c r="CR80" i="10"/>
  <c r="DI63" i="10"/>
  <c r="CS66" i="10"/>
  <c r="CT66" i="10"/>
  <c r="DI67" i="10"/>
  <c r="CS70" i="10"/>
  <c r="CT70" i="10"/>
  <c r="DI71" i="10"/>
  <c r="CS74" i="10"/>
  <c r="CT74" i="10"/>
  <c r="DI75" i="10"/>
  <c r="CS78" i="10"/>
  <c r="CT78" i="10"/>
  <c r="DI79" i="10"/>
  <c r="DK79" i="10" s="1"/>
  <c r="DL79" i="10" s="1"/>
  <c r="CS82" i="10"/>
  <c r="CT82" i="10"/>
  <c r="DI83" i="10"/>
  <c r="CS86" i="10"/>
  <c r="CT86" i="10"/>
  <c r="DI87" i="10"/>
  <c r="CS90" i="10"/>
  <c r="CT90" i="10"/>
  <c r="DI91" i="10"/>
  <c r="CS94" i="10"/>
  <c r="CT94" i="10"/>
  <c r="DI95" i="10"/>
  <c r="CS98" i="10"/>
  <c r="CT98" i="10"/>
  <c r="DI99" i="10"/>
  <c r="CS102" i="10"/>
  <c r="CT102" i="10"/>
  <c r="DI103" i="10"/>
  <c r="CS106" i="10"/>
  <c r="CT106" i="10"/>
  <c r="DI107" i="10"/>
  <c r="CS110" i="10"/>
  <c r="CT110" i="10"/>
  <c r="DI111" i="10"/>
  <c r="CS114" i="10"/>
  <c r="CT114" i="10"/>
  <c r="DI115" i="10"/>
  <c r="CS118" i="10"/>
  <c r="CT118" i="10"/>
  <c r="DI119" i="10"/>
  <c r="CS122" i="10"/>
  <c r="CT122" i="10"/>
  <c r="DI123" i="10"/>
  <c r="CS126" i="10"/>
  <c r="CT126" i="10"/>
  <c r="DI127" i="10"/>
  <c r="CR76" i="10"/>
  <c r="CQ76" i="10"/>
  <c r="CQ102" i="10"/>
  <c r="CR102" i="10"/>
  <c r="CQ65" i="10"/>
  <c r="CR65" i="10"/>
  <c r="CQ69" i="10"/>
  <c r="CR69" i="10"/>
  <c r="CQ73" i="10"/>
  <c r="CR73" i="10"/>
  <c r="CQ77" i="10"/>
  <c r="CR77" i="10"/>
  <c r="CQ81" i="10"/>
  <c r="CR81" i="10"/>
  <c r="CQ85" i="10"/>
  <c r="CR85" i="10"/>
  <c r="CQ89" i="10"/>
  <c r="CR89" i="10"/>
  <c r="CQ93" i="10"/>
  <c r="CR93" i="10"/>
  <c r="CQ97" i="10"/>
  <c r="CR97" i="10"/>
  <c r="CQ101" i="10"/>
  <c r="CR101" i="10"/>
  <c r="CQ105" i="10"/>
  <c r="CR105" i="10"/>
  <c r="CQ109" i="10"/>
  <c r="CR109" i="10"/>
  <c r="DJ111" i="10"/>
  <c r="CQ113" i="10"/>
  <c r="CR113" i="10"/>
  <c r="DJ115" i="10"/>
  <c r="CQ117" i="10"/>
  <c r="CR117" i="10"/>
  <c r="DJ119" i="10"/>
  <c r="CQ121" i="10"/>
  <c r="CR121" i="10"/>
  <c r="CV121" i="10" s="1"/>
  <c r="DJ123" i="10"/>
  <c r="CQ125" i="10"/>
  <c r="CR125" i="10"/>
  <c r="DJ127" i="10"/>
  <c r="CQ129" i="10"/>
  <c r="CR129" i="10"/>
  <c r="CW389" i="10"/>
  <c r="CW322" i="10"/>
  <c r="CW514" i="10"/>
  <c r="CW400" i="10"/>
  <c r="CW201" i="10"/>
  <c r="CQ45" i="10"/>
  <c r="CR45" i="10"/>
  <c r="CS45" i="10"/>
  <c r="CT45" i="10"/>
  <c r="CW416" i="10"/>
  <c r="CW170" i="10"/>
  <c r="CW474" i="10"/>
  <c r="CW355" i="10"/>
  <c r="CW414" i="10"/>
  <c r="CW302" i="10"/>
  <c r="CW306" i="10"/>
  <c r="CW428" i="10"/>
  <c r="CW331" i="10"/>
  <c r="CW258" i="10"/>
  <c r="CW529" i="10"/>
  <c r="DD134" i="10"/>
  <c r="DD287" i="10"/>
  <c r="CW506" i="10"/>
  <c r="CW274" i="10"/>
  <c r="DD359" i="10"/>
  <c r="DD419" i="10"/>
  <c r="CW372" i="10"/>
  <c r="DD377" i="10"/>
  <c r="DD469" i="10"/>
  <c r="CW382" i="10"/>
  <c r="CW523" i="10"/>
  <c r="DD324" i="10"/>
  <c r="DD486" i="10"/>
  <c r="CW480" i="10"/>
  <c r="CW433" i="10"/>
  <c r="CW363" i="10"/>
  <c r="CW528" i="10"/>
  <c r="CW343" i="10"/>
  <c r="CW436" i="10"/>
  <c r="CW144" i="10"/>
  <c r="DD306" i="10"/>
  <c r="DD216" i="10"/>
  <c r="CW512" i="10"/>
  <c r="CW291" i="10"/>
  <c r="CW360" i="10"/>
  <c r="CW138" i="10"/>
  <c r="DD177" i="10"/>
  <c r="CW329" i="10"/>
  <c r="DD514" i="10"/>
  <c r="CW190" i="10"/>
  <c r="DD407" i="10"/>
  <c r="CW309" i="10"/>
  <c r="DD148" i="10"/>
  <c r="DD385" i="10"/>
  <c r="DD237" i="10"/>
  <c r="DD345" i="10"/>
  <c r="DD250" i="10"/>
  <c r="CW181" i="10"/>
  <c r="CW251" i="10"/>
  <c r="CW379" i="10"/>
  <c r="CN112" i="10"/>
  <c r="DD450" i="10"/>
  <c r="CO82" i="10"/>
  <c r="CW151" i="10"/>
  <c r="CW388" i="10"/>
  <c r="CW515" i="10"/>
  <c r="CN124" i="10"/>
  <c r="DD329" i="10"/>
  <c r="CW351" i="10"/>
  <c r="CW507" i="10"/>
  <c r="DD471" i="10"/>
  <c r="DD384" i="10"/>
  <c r="CW158" i="10"/>
  <c r="CW263" i="10"/>
  <c r="CW299" i="10"/>
  <c r="DD467" i="10"/>
  <c r="CW278" i="10"/>
  <c r="DD493" i="10"/>
  <c r="CW204" i="10"/>
  <c r="CW194" i="10"/>
  <c r="CW280" i="10"/>
  <c r="DD146" i="10"/>
  <c r="DD447" i="10"/>
  <c r="CW184" i="10"/>
  <c r="DD265" i="10"/>
  <c r="DD181" i="10"/>
  <c r="DD264" i="10"/>
  <c r="DD434" i="10"/>
  <c r="DD346" i="10"/>
  <c r="CW174" i="10"/>
  <c r="CW260" i="10"/>
  <c r="DD322" i="10"/>
  <c r="DD326" i="10"/>
  <c r="DD170" i="10"/>
  <c r="CW446" i="10"/>
  <c r="AD26" i="10"/>
  <c r="CO64" i="10"/>
  <c r="CO107" i="10"/>
  <c r="CN91" i="10"/>
  <c r="CO65" i="10"/>
  <c r="CO69" i="10"/>
  <c r="CN73" i="10"/>
  <c r="CO98" i="10"/>
  <c r="CN79" i="10"/>
  <c r="CN120" i="10"/>
  <c r="CO108" i="10"/>
  <c r="CN115" i="10"/>
  <c r="S29" i="10"/>
  <c r="S26" i="10" s="1"/>
  <c r="CO112" i="10"/>
  <c r="CO81" i="10"/>
  <c r="CO103" i="10"/>
  <c r="CN128" i="10"/>
  <c r="CN88" i="10"/>
  <c r="CO100" i="10"/>
  <c r="DK113" i="10"/>
  <c r="DL113" i="10" s="1"/>
  <c r="CO73" i="10"/>
  <c r="CU96" i="10"/>
  <c r="CO104" i="10"/>
  <c r="CN108" i="10"/>
  <c r="CO120" i="10"/>
  <c r="CN125" i="10"/>
  <c r="CO128" i="10"/>
  <c r="CO116" i="10"/>
  <c r="CN84" i="10"/>
  <c r="CN90" i="10"/>
  <c r="CN101" i="10"/>
  <c r="CO115" i="10"/>
  <c r="CO66" i="10"/>
  <c r="CN69" i="10"/>
  <c r="CO96" i="10"/>
  <c r="CN116" i="10"/>
  <c r="CO68" i="10"/>
  <c r="CN98" i="10"/>
  <c r="CP98" i="10" s="1"/>
  <c r="CN66" i="10"/>
  <c r="CU85" i="10"/>
  <c r="CO90" i="10"/>
  <c r="CN94" i="10"/>
  <c r="DG105" i="10"/>
  <c r="CO78" i="10"/>
  <c r="CO79" i="10"/>
  <c r="CN86" i="10"/>
  <c r="CN100" i="10"/>
  <c r="CO124" i="10"/>
  <c r="CP124" i="10" s="1"/>
  <c r="CO86" i="10"/>
  <c r="CO94" i="10"/>
  <c r="CU116" i="10"/>
  <c r="DK129" i="10"/>
  <c r="DL129" i="10" s="1"/>
  <c r="CN65" i="10"/>
  <c r="CN74" i="10"/>
  <c r="CN97" i="10"/>
  <c r="CN77" i="10"/>
  <c r="CO92" i="10"/>
  <c r="CN93" i="10"/>
  <c r="CO101" i="10"/>
  <c r="CO106" i="10"/>
  <c r="DK121" i="10"/>
  <c r="DL121" i="10" s="1"/>
  <c r="CN63" i="10"/>
  <c r="CN99" i="10"/>
  <c r="CV106" i="10"/>
  <c r="CN119" i="10"/>
  <c r="CN121" i="10"/>
  <c r="BD29" i="10"/>
  <c r="BC26" i="10"/>
  <c r="H26" i="10"/>
  <c r="AF29" i="10"/>
  <c r="BO29" i="10"/>
  <c r="CO45" i="10"/>
  <c r="CN45" i="10"/>
  <c r="BB26" i="10"/>
  <c r="G26" i="10"/>
  <c r="AQ29" i="10"/>
  <c r="CO72" i="10"/>
  <c r="CO74" i="10"/>
  <c r="CO70" i="10"/>
  <c r="CN70" i="10"/>
  <c r="CO71" i="10"/>
  <c r="DK86" i="10"/>
  <c r="DL86" i="10" s="1"/>
  <c r="CN64" i="10"/>
  <c r="CN68" i="10"/>
  <c r="CO83" i="10"/>
  <c r="CN83" i="10"/>
  <c r="CO63" i="10"/>
  <c r="CN71" i="10"/>
  <c r="CN76" i="10"/>
  <c r="CO76" i="10"/>
  <c r="CU63" i="10"/>
  <c r="DG65" i="10"/>
  <c r="CO75" i="10"/>
  <c r="CN80" i="10"/>
  <c r="DK120" i="10"/>
  <c r="DL120" i="10" s="1"/>
  <c r="CN67" i="10"/>
  <c r="CO80" i="10"/>
  <c r="CO89" i="10"/>
  <c r="CN89" i="10"/>
  <c r="CV89" i="10"/>
  <c r="DK96" i="10"/>
  <c r="DL96" i="10" s="1"/>
  <c r="CO91" i="10"/>
  <c r="CP91" i="10" s="1"/>
  <c r="DB74" i="10"/>
  <c r="CN78" i="10"/>
  <c r="CN92" i="10"/>
  <c r="CO93" i="10"/>
  <c r="CO77" i="10"/>
  <c r="DG78" i="10"/>
  <c r="CO84" i="10"/>
  <c r="DK87" i="10"/>
  <c r="DL87" i="10" s="1"/>
  <c r="DG90" i="10"/>
  <c r="CN95" i="10"/>
  <c r="CV95" i="10"/>
  <c r="CO95" i="10"/>
  <c r="DK71" i="10"/>
  <c r="DL71" i="10" s="1"/>
  <c r="DG73" i="10"/>
  <c r="DG84" i="10"/>
  <c r="DB98" i="10"/>
  <c r="DB71" i="10"/>
  <c r="CN75" i="10"/>
  <c r="DB79" i="10"/>
  <c r="DK83" i="10"/>
  <c r="DL83" i="10" s="1"/>
  <c r="CN85" i="10"/>
  <c r="CV86" i="10"/>
  <c r="CN87" i="10"/>
  <c r="CV101" i="10"/>
  <c r="DK109" i="10"/>
  <c r="DL109" i="10" s="1"/>
  <c r="CO85" i="10"/>
  <c r="DK91" i="10"/>
  <c r="DL91" i="10" s="1"/>
  <c r="CN96" i="10"/>
  <c r="DK97" i="10"/>
  <c r="DL97" i="10" s="1"/>
  <c r="DC97" i="10"/>
  <c r="DK99" i="10"/>
  <c r="DL99" i="10" s="1"/>
  <c r="DG100" i="10"/>
  <c r="DB101" i="10"/>
  <c r="CN103" i="10"/>
  <c r="CN104" i="10"/>
  <c r="CN105" i="10"/>
  <c r="DC106" i="10"/>
  <c r="CV94" i="10"/>
  <c r="CO97" i="10"/>
  <c r="DC104" i="10"/>
  <c r="CO122" i="10"/>
  <c r="CN122" i="10"/>
  <c r="DC122" i="10"/>
  <c r="DK124" i="10"/>
  <c r="DL124" i="10" s="1"/>
  <c r="CO102" i="10"/>
  <c r="CN102" i="10"/>
  <c r="CU102" i="10"/>
  <c r="CO109" i="10"/>
  <c r="CN109" i="10"/>
  <c r="CN111" i="10"/>
  <c r="CO111" i="10"/>
  <c r="CO114" i="10"/>
  <c r="CN114" i="10"/>
  <c r="CU114" i="10"/>
  <c r="CN123" i="10"/>
  <c r="CU123" i="10"/>
  <c r="CO123" i="10"/>
  <c r="CO99" i="10"/>
  <c r="CU107" i="10"/>
  <c r="CV117" i="10"/>
  <c r="CO117" i="10"/>
  <c r="CN117" i="10"/>
  <c r="DC117" i="10"/>
  <c r="DB125" i="10"/>
  <c r="CO113" i="10"/>
  <c r="CN113" i="10"/>
  <c r="CO121" i="10"/>
  <c r="CP121" i="10" s="1"/>
  <c r="DB113" i="10"/>
  <c r="CO105" i="10"/>
  <c r="DK107" i="10"/>
  <c r="DL107" i="10" s="1"/>
  <c r="DG111" i="10"/>
  <c r="DC118" i="10"/>
  <c r="CO118" i="10"/>
  <c r="CN118" i="10"/>
  <c r="CO119" i="10"/>
  <c r="CN107" i="10"/>
  <c r="DK126" i="10"/>
  <c r="DL126" i="10" s="1"/>
  <c r="CO129" i="10"/>
  <c r="CN129" i="10"/>
  <c r="CN106" i="10"/>
  <c r="DC110" i="10"/>
  <c r="CO110" i="10"/>
  <c r="CN110" i="10"/>
  <c r="CU115" i="10"/>
  <c r="DK116" i="10"/>
  <c r="DL116" i="10" s="1"/>
  <c r="DB116" i="10"/>
  <c r="CO127" i="10"/>
  <c r="CN127" i="10"/>
  <c r="DK112" i="10"/>
  <c r="DL112" i="10" s="1"/>
  <c r="DG113" i="10"/>
  <c r="DC126" i="10"/>
  <c r="CO126" i="10"/>
  <c r="CN126" i="10"/>
  <c r="DK128" i="10"/>
  <c r="DL128" i="10" s="1"/>
  <c r="DB122" i="10"/>
  <c r="CO125" i="10"/>
  <c r="CU127" i="10"/>
  <c r="CV111" i="10"/>
  <c r="DC114" i="10"/>
  <c r="DB115" i="10"/>
  <c r="DB123" i="10"/>
  <c r="DC123" i="10"/>
  <c r="CP64" i="10" l="1"/>
  <c r="C20" i="11"/>
  <c r="AT26" i="11"/>
  <c r="AU29" i="11"/>
  <c r="AH26" i="11"/>
  <c r="AI29" i="11"/>
  <c r="BG29" i="11"/>
  <c r="BF26" i="11"/>
  <c r="BR26" i="11"/>
  <c r="BS29" i="11"/>
  <c r="X29" i="11"/>
  <c r="W26" i="11"/>
  <c r="M29" i="11"/>
  <c r="L26" i="11"/>
  <c r="CP104" i="10"/>
  <c r="CP119" i="10"/>
  <c r="CP100" i="10"/>
  <c r="CP96" i="10"/>
  <c r="CP107" i="10"/>
  <c r="CP97" i="10"/>
  <c r="CP87" i="10"/>
  <c r="CP77" i="10"/>
  <c r="DG116" i="10"/>
  <c r="DG117" i="10"/>
  <c r="DH117" i="10" s="1"/>
  <c r="CP93" i="10"/>
  <c r="CU65" i="10"/>
  <c r="DK67" i="10"/>
  <c r="DL67" i="10" s="1"/>
  <c r="DG67" i="10"/>
  <c r="DH67" i="10" s="1"/>
  <c r="CP79" i="10"/>
  <c r="DG64" i="10"/>
  <c r="DH64" i="10" s="1"/>
  <c r="CV124" i="10"/>
  <c r="CP128" i="10"/>
  <c r="DG94" i="10"/>
  <c r="DH94" i="10" s="1"/>
  <c r="CP68" i="10"/>
  <c r="T29" i="10"/>
  <c r="DK66" i="10"/>
  <c r="DL66" i="10" s="1"/>
  <c r="DC74" i="10"/>
  <c r="DD74" i="10" s="1"/>
  <c r="DG96" i="10"/>
  <c r="DB106" i="10"/>
  <c r="DD106" i="10" s="1"/>
  <c r="DK80" i="10"/>
  <c r="DL80" i="10" s="1"/>
  <c r="DB118" i="10"/>
  <c r="DK73" i="10"/>
  <c r="DL73" i="10" s="1"/>
  <c r="CU86" i="10"/>
  <c r="CW86" i="10" s="1"/>
  <c r="CP69" i="10"/>
  <c r="CP112" i="10"/>
  <c r="CP81" i="10"/>
  <c r="DG79" i="10"/>
  <c r="DG71" i="10"/>
  <c r="DH71" i="10" s="1"/>
  <c r="CU64" i="10"/>
  <c r="DG124" i="10"/>
  <c r="CV65" i="10"/>
  <c r="CW65" i="10" s="1"/>
  <c r="DK76" i="10"/>
  <c r="DL76" i="10" s="1"/>
  <c r="DG89" i="10"/>
  <c r="DH89" i="10" s="1"/>
  <c r="CP73" i="10"/>
  <c r="CU67" i="10"/>
  <c r="DK77" i="10"/>
  <c r="DL77" i="10" s="1"/>
  <c r="DK69" i="10"/>
  <c r="DL69" i="10" s="1"/>
  <c r="CV93" i="10"/>
  <c r="DG108" i="10"/>
  <c r="DB119" i="10"/>
  <c r="CV64" i="10"/>
  <c r="CW64" i="10" s="1"/>
  <c r="CP78" i="10"/>
  <c r="CV90" i="10"/>
  <c r="CV105" i="10"/>
  <c r="CV88" i="10"/>
  <c r="CU69" i="10"/>
  <c r="CV108" i="10"/>
  <c r="DK63" i="10"/>
  <c r="DL63" i="10" s="1"/>
  <c r="DK101" i="10"/>
  <c r="DL101" i="10" s="1"/>
  <c r="CP82" i="10"/>
  <c r="CU100" i="10"/>
  <c r="DK68" i="10"/>
  <c r="DL68" i="10" s="1"/>
  <c r="CV87" i="10"/>
  <c r="DG91" i="10"/>
  <c r="DH91" i="10" s="1"/>
  <c r="DG81" i="10"/>
  <c r="DH81" i="10" s="1"/>
  <c r="CP101" i="10"/>
  <c r="DC64" i="10"/>
  <c r="DK84" i="10"/>
  <c r="DL84" i="10" s="1"/>
  <c r="DG69" i="10"/>
  <c r="DH69" i="10" s="1"/>
  <c r="DG107" i="10"/>
  <c r="DH107" i="10" s="1"/>
  <c r="DK94" i="10"/>
  <c r="DL94" i="10" s="1"/>
  <c r="DK85" i="10"/>
  <c r="DL85" i="10" s="1"/>
  <c r="CU66" i="10"/>
  <c r="DG118" i="10"/>
  <c r="DH118" i="10" s="1"/>
  <c r="CV98" i="10"/>
  <c r="DC116" i="10"/>
  <c r="CP103" i="10"/>
  <c r="DG66" i="10"/>
  <c r="DH66" i="10" s="1"/>
  <c r="DG83" i="10"/>
  <c r="DH83" i="10" s="1"/>
  <c r="DG88" i="10"/>
  <c r="DH88" i="10" s="1"/>
  <c r="DB114" i="10"/>
  <c r="DG112" i="10"/>
  <c r="DH112" i="10" s="1"/>
  <c r="DG125" i="10"/>
  <c r="DH125" i="10" s="1"/>
  <c r="DG104" i="10"/>
  <c r="DG110" i="10"/>
  <c r="DH110" i="10" s="1"/>
  <c r="DG95" i="10"/>
  <c r="DH95" i="10" s="1"/>
  <c r="DG63" i="10"/>
  <c r="DH63" i="10" s="1"/>
  <c r="DG86" i="10"/>
  <c r="DH86" i="10" s="1"/>
  <c r="CU94" i="10"/>
  <c r="CW94" i="10" s="1"/>
  <c r="DG82" i="10"/>
  <c r="DH82" i="10" s="1"/>
  <c r="DG121" i="10"/>
  <c r="DH121" i="10" s="1"/>
  <c r="DG128" i="10"/>
  <c r="DH128" i="10" s="1"/>
  <c r="DG129" i="10"/>
  <c r="DH129" i="10" s="1"/>
  <c r="DG126" i="10"/>
  <c r="DH126" i="10" s="1"/>
  <c r="DC93" i="10"/>
  <c r="DD93" i="10" s="1"/>
  <c r="DG102" i="10"/>
  <c r="DH102" i="10" s="1"/>
  <c r="DG101" i="10"/>
  <c r="DH101" i="10" s="1"/>
  <c r="DG97" i="10"/>
  <c r="DH97" i="10" s="1"/>
  <c r="DG68" i="10"/>
  <c r="DH68" i="10" s="1"/>
  <c r="DG114" i="10"/>
  <c r="DH114" i="10" s="1"/>
  <c r="DG70" i="10"/>
  <c r="DH70" i="10" s="1"/>
  <c r="DG75" i="10"/>
  <c r="DH75" i="10" s="1"/>
  <c r="DG123" i="10"/>
  <c r="DH123" i="10" s="1"/>
  <c r="DG98" i="10"/>
  <c r="DK74" i="10"/>
  <c r="DL74" i="10" s="1"/>
  <c r="CU80" i="10"/>
  <c r="DG74" i="10"/>
  <c r="DH74" i="10" s="1"/>
  <c r="DG99" i="10"/>
  <c r="DH99" i="10" s="1"/>
  <c r="DG77" i="10"/>
  <c r="DH77" i="10" s="1"/>
  <c r="DG122" i="10"/>
  <c r="DH122" i="10" s="1"/>
  <c r="DG103" i="10"/>
  <c r="DH103" i="10" s="1"/>
  <c r="DG106" i="10"/>
  <c r="DH106" i="10" s="1"/>
  <c r="CV77" i="10"/>
  <c r="DG120" i="10"/>
  <c r="DH120" i="10" s="1"/>
  <c r="DG92" i="10"/>
  <c r="DH92" i="10" s="1"/>
  <c r="DG87" i="10"/>
  <c r="DH87" i="10" s="1"/>
  <c r="CP115" i="10"/>
  <c r="DG115" i="10"/>
  <c r="DH115" i="10" s="1"/>
  <c r="DG85" i="10"/>
  <c r="DH85" i="10" s="1"/>
  <c r="DD122" i="10"/>
  <c r="DC98" i="10"/>
  <c r="DD98" i="10" s="1"/>
  <c r="DG109" i="10"/>
  <c r="DH109" i="10" s="1"/>
  <c r="DG127" i="10"/>
  <c r="DH127" i="10" s="1"/>
  <c r="DG119" i="10"/>
  <c r="DH119" i="10" s="1"/>
  <c r="DG93" i="10"/>
  <c r="DH93" i="10" s="1"/>
  <c r="DG80" i="10"/>
  <c r="DH80" i="10" s="1"/>
  <c r="DG72" i="10"/>
  <c r="DH72" i="10" s="1"/>
  <c r="DC70" i="10"/>
  <c r="DG76" i="10"/>
  <c r="DH76" i="10" s="1"/>
  <c r="DB110" i="10"/>
  <c r="DK98" i="10"/>
  <c r="DL98" i="10" s="1"/>
  <c r="CU125" i="10"/>
  <c r="DH116" i="10"/>
  <c r="DC102" i="10"/>
  <c r="CV100" i="10"/>
  <c r="CU92" i="10"/>
  <c r="DC71" i="10"/>
  <c r="DD71" i="10" s="1"/>
  <c r="DC88" i="10"/>
  <c r="CP74" i="10"/>
  <c r="CU97" i="10"/>
  <c r="DB111" i="10"/>
  <c r="DC78" i="10"/>
  <c r="DB127" i="10"/>
  <c r="DB99" i="10"/>
  <c r="CP88" i="10"/>
  <c r="DC65" i="10"/>
  <c r="DB68" i="10"/>
  <c r="CP65" i="10"/>
  <c r="DB85" i="10"/>
  <c r="DC80" i="10"/>
  <c r="CP125" i="10"/>
  <c r="CU128" i="10"/>
  <c r="CU106" i="10"/>
  <c r="CW106" i="10" s="1"/>
  <c r="CU113" i="10"/>
  <c r="CV107" i="10"/>
  <c r="CW107" i="10" s="1"/>
  <c r="CP99" i="10"/>
  <c r="DH100" i="10"/>
  <c r="CV70" i="10"/>
  <c r="DB73" i="10"/>
  <c r="DB112" i="10"/>
  <c r="CP106" i="10"/>
  <c r="DB107" i="10"/>
  <c r="DH90" i="10"/>
  <c r="DC75" i="10"/>
  <c r="CP92" i="10"/>
  <c r="DK65" i="10"/>
  <c r="DL65" i="10" s="1"/>
  <c r="DK104" i="10"/>
  <c r="DL104" i="10" s="1"/>
  <c r="DC63" i="10"/>
  <c r="DK81" i="10"/>
  <c r="DL81" i="10" s="1"/>
  <c r="CV112" i="10"/>
  <c r="DC124" i="10"/>
  <c r="DC84" i="10"/>
  <c r="CP84" i="10"/>
  <c r="DK75" i="10"/>
  <c r="DL75" i="10" s="1"/>
  <c r="DB126" i="10"/>
  <c r="DD126" i="10" s="1"/>
  <c r="DC96" i="10"/>
  <c r="CV80" i="10"/>
  <c r="CV96" i="10"/>
  <c r="CW96" i="10" s="1"/>
  <c r="DB72" i="10"/>
  <c r="DB103" i="10"/>
  <c r="DC109" i="10"/>
  <c r="CU90" i="10"/>
  <c r="CW90" i="10" s="1"/>
  <c r="DC73" i="10"/>
  <c r="CV67" i="10"/>
  <c r="CV81" i="10"/>
  <c r="DK95" i="10"/>
  <c r="DL95" i="10" s="1"/>
  <c r="CV118" i="10"/>
  <c r="CV120" i="10"/>
  <c r="DC111" i="10"/>
  <c r="CU98" i="10"/>
  <c r="DC82" i="10"/>
  <c r="DB63" i="10"/>
  <c r="DC81" i="10"/>
  <c r="DC69" i="10"/>
  <c r="DC79" i="10"/>
  <c r="DD79" i="10" s="1"/>
  <c r="CU89" i="10"/>
  <c r="CW89" i="10" s="1"/>
  <c r="DC85" i="10"/>
  <c r="DC112" i="10"/>
  <c r="CV116" i="10"/>
  <c r="CW116" i="10" s="1"/>
  <c r="DK108" i="10"/>
  <c r="DL108" i="10" s="1"/>
  <c r="CV84" i="10"/>
  <c r="CV69" i="10"/>
  <c r="DH113" i="10"/>
  <c r="CU120" i="10"/>
  <c r="DH73" i="10"/>
  <c r="DB124" i="10"/>
  <c r="CU111" i="10"/>
  <c r="CW111" i="10" s="1"/>
  <c r="DK118" i="10"/>
  <c r="DL118" i="10" s="1"/>
  <c r="CV109" i="10"/>
  <c r="DH84" i="10"/>
  <c r="CV82" i="10"/>
  <c r="DC120" i="10"/>
  <c r="CV75" i="10"/>
  <c r="DH105" i="10"/>
  <c r="DK89" i="10"/>
  <c r="DL89" i="10" s="1"/>
  <c r="CU126" i="10"/>
  <c r="CV110" i="10"/>
  <c r="CU99" i="10"/>
  <c r="DB89" i="10"/>
  <c r="DH78" i="10"/>
  <c r="DB64" i="10"/>
  <c r="DH65" i="10"/>
  <c r="CU108" i="10"/>
  <c r="DK114" i="10"/>
  <c r="DL114" i="10" s="1"/>
  <c r="CV128" i="10"/>
  <c r="DC87" i="10"/>
  <c r="CP90" i="10"/>
  <c r="DB84" i="10"/>
  <c r="CU77" i="10"/>
  <c r="CP120" i="10"/>
  <c r="CP95" i="10"/>
  <c r="CP126" i="10"/>
  <c r="CP86" i="10"/>
  <c r="CP116" i="10"/>
  <c r="CV97" i="10"/>
  <c r="CU117" i="10"/>
  <c r="CW117" i="10" s="1"/>
  <c r="CU124" i="10"/>
  <c r="CV123" i="10"/>
  <c r="CW123" i="10" s="1"/>
  <c r="CP66" i="10"/>
  <c r="DC86" i="10"/>
  <c r="DC66" i="10"/>
  <c r="DB129" i="10"/>
  <c r="DC129" i="10"/>
  <c r="DB69" i="10"/>
  <c r="CU45" i="10"/>
  <c r="CP108" i="10"/>
  <c r="DC101" i="10"/>
  <c r="DD101" i="10" s="1"/>
  <c r="CV74" i="10"/>
  <c r="CP111" i="10"/>
  <c r="CP109" i="10"/>
  <c r="DB70" i="10"/>
  <c r="CV63" i="10"/>
  <c r="CW63" i="10" s="1"/>
  <c r="DB81" i="10"/>
  <c r="DC127" i="10"/>
  <c r="CV45" i="10"/>
  <c r="DC72" i="10"/>
  <c r="CV126" i="10"/>
  <c r="CU118" i="10"/>
  <c r="DC113" i="10"/>
  <c r="DD113" i="10" s="1"/>
  <c r="CP122" i="10"/>
  <c r="DB109" i="10"/>
  <c r="DC105" i="10"/>
  <c r="CU95" i="10"/>
  <c r="CW95" i="10" s="1"/>
  <c r="CP63" i="10"/>
  <c r="CV125" i="10"/>
  <c r="DB121" i="10"/>
  <c r="CV129" i="10"/>
  <c r="DC107" i="10"/>
  <c r="CU84" i="10"/>
  <c r="CP71" i="10"/>
  <c r="DK70" i="10"/>
  <c r="DL70" i="10" s="1"/>
  <c r="DK92" i="10"/>
  <c r="DL92" i="10" s="1"/>
  <c r="DK111" i="10"/>
  <c r="DL111" i="10" s="1"/>
  <c r="CU76" i="10"/>
  <c r="CU72" i="10"/>
  <c r="DB78" i="10"/>
  <c r="DH111" i="10"/>
  <c r="CU87" i="10"/>
  <c r="CP75" i="10"/>
  <c r="CP70" i="10"/>
  <c r="DK123" i="10"/>
  <c r="DL123" i="10" s="1"/>
  <c r="DB97" i="10"/>
  <c r="DD97" i="10" s="1"/>
  <c r="CP67" i="10"/>
  <c r="CV71" i="10"/>
  <c r="CU70" i="10"/>
  <c r="CV72" i="10"/>
  <c r="DB96" i="10"/>
  <c r="CU112" i="10"/>
  <c r="DB128" i="10"/>
  <c r="CU104" i="10"/>
  <c r="DC119" i="10"/>
  <c r="DB108" i="10"/>
  <c r="DC100" i="10"/>
  <c r="DB65" i="10"/>
  <c r="CP83" i="10"/>
  <c r="CU68" i="10"/>
  <c r="CU71" i="10"/>
  <c r="DK100" i="10"/>
  <c r="DL100" i="10" s="1"/>
  <c r="CU110" i="10"/>
  <c r="CV102" i="10"/>
  <c r="CW102" i="10" s="1"/>
  <c r="DK125" i="10"/>
  <c r="DL125" i="10" s="1"/>
  <c r="CP85" i="10"/>
  <c r="CV92" i="10"/>
  <c r="CU88" i="10"/>
  <c r="CV68" i="10"/>
  <c r="CV115" i="10"/>
  <c r="CW115" i="10" s="1"/>
  <c r="CV99" i="10"/>
  <c r="CU129" i="10"/>
  <c r="CU83" i="10"/>
  <c r="DD118" i="10"/>
  <c r="DB117" i="10"/>
  <c r="DD117" i="10" s="1"/>
  <c r="DB92" i="10"/>
  <c r="DD92" i="10" s="1"/>
  <c r="CP94" i="10"/>
  <c r="CV119" i="10"/>
  <c r="CP110" i="10"/>
  <c r="CP129" i="10"/>
  <c r="CU122" i="10"/>
  <c r="DC115" i="10"/>
  <c r="DD115" i="10" s="1"/>
  <c r="DC103" i="10"/>
  <c r="DK93" i="10"/>
  <c r="DL93" i="10" s="1"/>
  <c r="DK90" i="10"/>
  <c r="DL90" i="10" s="1"/>
  <c r="DC77" i="10"/>
  <c r="CV85" i="10"/>
  <c r="CW85" i="10" s="1"/>
  <c r="DK72" i="10"/>
  <c r="DL72" i="10" s="1"/>
  <c r="CV73" i="10"/>
  <c r="CP118" i="10"/>
  <c r="DK115" i="10"/>
  <c r="DL115" i="10" s="1"/>
  <c r="DK122" i="10"/>
  <c r="DL122" i="10" s="1"/>
  <c r="CP117" i="10"/>
  <c r="CP114" i="10"/>
  <c r="CU109" i="10"/>
  <c r="DB104" i="10"/>
  <c r="DD104" i="10" s="1"/>
  <c r="CP105" i="10"/>
  <c r="CU103" i="10"/>
  <c r="DC99" i="10"/>
  <c r="DB95" i="10"/>
  <c r="DH79" i="10"/>
  <c r="DC90" i="10"/>
  <c r="DB80" i="10"/>
  <c r="DB88" i="10"/>
  <c r="DD88" i="10" s="1"/>
  <c r="DB120" i="10"/>
  <c r="DC68" i="10"/>
  <c r="DB86" i="10"/>
  <c r="CU74" i="10"/>
  <c r="CP72" i="10"/>
  <c r="U29" i="10"/>
  <c r="T26" i="10"/>
  <c r="AQ26" i="10"/>
  <c r="AR29" i="10"/>
  <c r="AF26" i="10"/>
  <c r="AG29" i="10"/>
  <c r="DC91" i="10"/>
  <c r="CU78" i="10"/>
  <c r="DK127" i="10"/>
  <c r="DL127" i="10" s="1"/>
  <c r="CP113" i="10"/>
  <c r="DH124" i="10"/>
  <c r="CV122" i="10"/>
  <c r="DK102" i="10"/>
  <c r="DL102" i="10" s="1"/>
  <c r="CV78" i="10"/>
  <c r="DB77" i="10"/>
  <c r="CV83" i="10"/>
  <c r="DC67" i="10"/>
  <c r="DK78" i="10"/>
  <c r="DL78" i="10" s="1"/>
  <c r="DD114" i="10"/>
  <c r="DK103" i="10"/>
  <c r="DL103" i="10" s="1"/>
  <c r="DB90" i="10"/>
  <c r="DB82" i="10"/>
  <c r="DB87" i="10"/>
  <c r="DC83" i="10"/>
  <c r="I26" i="10"/>
  <c r="CU119" i="10"/>
  <c r="CV113" i="10"/>
  <c r="CU101" i="10"/>
  <c r="CW101" i="10" s="1"/>
  <c r="CP123" i="10"/>
  <c r="CP102" i="10"/>
  <c r="DK117" i="10"/>
  <c r="DL117" i="10" s="1"/>
  <c r="DB100" i="10"/>
  <c r="DK105" i="10"/>
  <c r="DL105" i="10" s="1"/>
  <c r="DH98" i="10"/>
  <c r="DK82" i="10"/>
  <c r="DL82" i="10" s="1"/>
  <c r="CU73" i="10"/>
  <c r="CU82" i="10"/>
  <c r="DB75" i="10"/>
  <c r="CU91" i="10"/>
  <c r="CP80" i="10"/>
  <c r="CU75" i="10"/>
  <c r="CV76" i="10"/>
  <c r="DK64" i="10"/>
  <c r="DL64" i="10" s="1"/>
  <c r="DB67" i="10"/>
  <c r="CV104" i="10"/>
  <c r="DC95" i="10"/>
  <c r="CV91" i="10"/>
  <c r="DB76" i="10"/>
  <c r="DD116" i="10"/>
  <c r="CV127" i="10"/>
  <c r="CW127" i="10" s="1"/>
  <c r="CU121" i="10"/>
  <c r="CW121" i="10" s="1"/>
  <c r="DC125" i="10"/>
  <c r="DD125" i="10" s="1"/>
  <c r="CV114" i="10"/>
  <c r="CW114" i="10" s="1"/>
  <c r="DK119" i="10"/>
  <c r="DL119" i="10" s="1"/>
  <c r="DH104" i="10"/>
  <c r="DB105" i="10"/>
  <c r="DK110" i="10"/>
  <c r="DL110" i="10" s="1"/>
  <c r="DC108" i="10"/>
  <c r="CU81" i="10"/>
  <c r="CU93" i="10"/>
  <c r="CW93" i="10" s="1"/>
  <c r="DC89" i="10"/>
  <c r="DB83" i="10"/>
  <c r="DB66" i="10"/>
  <c r="DC76" i="10"/>
  <c r="BD26" i="10"/>
  <c r="BE29" i="10"/>
  <c r="DD123" i="10"/>
  <c r="DC128" i="10"/>
  <c r="DD110" i="10"/>
  <c r="CP127" i="10"/>
  <c r="DC121" i="10"/>
  <c r="DB94" i="10"/>
  <c r="DD94" i="10" s="1"/>
  <c r="DK106" i="10"/>
  <c r="DL106" i="10" s="1"/>
  <c r="CU105" i="10"/>
  <c r="DB102" i="10"/>
  <c r="CV103" i="10"/>
  <c r="DH108" i="10"/>
  <c r="DH96" i="10"/>
  <c r="DB91" i="10"/>
  <c r="CV79" i="10"/>
  <c r="CU79" i="10"/>
  <c r="CP89" i="10"/>
  <c r="CV66" i="10"/>
  <c r="CW66" i="10" s="1"/>
  <c r="CP76" i="10"/>
  <c r="CP45" i="10"/>
  <c r="BO26" i="10"/>
  <c r="BP29" i="10"/>
  <c r="BT29" i="11" l="1"/>
  <c r="BS26" i="11"/>
  <c r="BG26" i="11"/>
  <c r="BH29" i="11"/>
  <c r="AI26" i="11"/>
  <c r="AJ29" i="11"/>
  <c r="N29" i="11"/>
  <c r="M26" i="11"/>
  <c r="AV29" i="11"/>
  <c r="AU26" i="11"/>
  <c r="X26" i="11"/>
  <c r="Y29" i="11"/>
  <c r="CW105" i="10"/>
  <c r="CW88" i="10"/>
  <c r="CW125" i="10"/>
  <c r="DD75" i="10"/>
  <c r="DD80" i="10"/>
  <c r="DD120" i="10"/>
  <c r="CW100" i="10"/>
  <c r="CW67" i="10"/>
  <c r="CW87" i="10"/>
  <c r="CW124" i="10"/>
  <c r="CW77" i="10"/>
  <c r="CW126" i="10"/>
  <c r="DD78" i="10"/>
  <c r="CW98" i="10"/>
  <c r="DD64" i="10"/>
  <c r="CW75" i="10"/>
  <c r="DD124" i="10"/>
  <c r="CW84" i="10"/>
  <c r="CW128" i="10"/>
  <c r="CW118" i="10"/>
  <c r="DD70" i="10"/>
  <c r="CW81" i="10"/>
  <c r="CW113" i="10"/>
  <c r="DD99" i="10"/>
  <c r="DD119" i="10"/>
  <c r="CW69" i="10"/>
  <c r="CW109" i="10"/>
  <c r="DD85" i="10"/>
  <c r="DD69" i="10"/>
  <c r="DD84" i="10"/>
  <c r="DD91" i="10"/>
  <c r="CW70" i="10"/>
  <c r="CW108" i="10"/>
  <c r="DD82" i="10"/>
  <c r="CW99" i="10"/>
  <c r="CW92" i="10"/>
  <c r="DD63" i="10"/>
  <c r="DD112" i="10"/>
  <c r="CW97" i="10"/>
  <c r="CW80" i="10"/>
  <c r="DD107" i="10"/>
  <c r="CW120" i="10"/>
  <c r="DD89" i="10"/>
  <c r="CW112" i="10"/>
  <c r="DD103" i="10"/>
  <c r="DD65" i="10"/>
  <c r="DD96" i="10"/>
  <c r="DD102" i="10"/>
  <c r="CW110" i="10"/>
  <c r="DD128" i="10"/>
  <c r="DD68" i="10"/>
  <c r="DD109" i="10"/>
  <c r="DD127" i="10"/>
  <c r="DD73" i="10"/>
  <c r="DD111" i="10"/>
  <c r="CW82" i="10"/>
  <c r="DD87" i="10"/>
  <c r="DD72" i="10"/>
  <c r="DD81" i="10"/>
  <c r="DD105" i="10"/>
  <c r="DD129" i="10"/>
  <c r="CW45" i="10"/>
  <c r="CW76" i="10"/>
  <c r="DD77" i="10"/>
  <c r="CW129" i="10"/>
  <c r="CW72" i="10"/>
  <c r="DD121" i="10"/>
  <c r="DD100" i="10"/>
  <c r="DD66" i="10"/>
  <c r="CW74" i="10"/>
  <c r="DD86" i="10"/>
  <c r="CW104" i="10"/>
  <c r="CW71" i="10"/>
  <c r="DD90" i="10"/>
  <c r="CW119" i="10"/>
  <c r="DD108" i="10"/>
  <c r="CW73" i="10"/>
  <c r="CW122" i="10"/>
  <c r="CW68" i="10"/>
  <c r="CW83" i="10"/>
  <c r="DD67" i="10"/>
  <c r="CW79" i="10"/>
  <c r="CW91" i="10"/>
  <c r="AG26" i="10"/>
  <c r="AH29" i="10"/>
  <c r="J26" i="10"/>
  <c r="CW78" i="10"/>
  <c r="CW103" i="10"/>
  <c r="DD76" i="10"/>
  <c r="BQ29" i="10"/>
  <c r="BP26" i="10"/>
  <c r="DD83" i="10"/>
  <c r="AS29" i="10"/>
  <c r="AR26" i="10"/>
  <c r="U26" i="10"/>
  <c r="V29" i="10"/>
  <c r="BE26" i="10"/>
  <c r="BF29" i="10"/>
  <c r="DD95" i="10"/>
  <c r="O29" i="11" l="1"/>
  <c r="N26" i="11"/>
  <c r="AJ26" i="11"/>
  <c r="AK29" i="11"/>
  <c r="Y26" i="11"/>
  <c r="Z29" i="11"/>
  <c r="BH26" i="11"/>
  <c r="BI29" i="11"/>
  <c r="AW29" i="11"/>
  <c r="AV26" i="11"/>
  <c r="BU29" i="11"/>
  <c r="BT26" i="11"/>
  <c r="V26" i="10"/>
  <c r="W29" i="10"/>
  <c r="K26" i="10"/>
  <c r="AT29" i="10"/>
  <c r="AS26" i="10"/>
  <c r="BR29" i="10"/>
  <c r="BQ26" i="10"/>
  <c r="AH26" i="10"/>
  <c r="AI29" i="10"/>
  <c r="BF26" i="10"/>
  <c r="BG29" i="10"/>
  <c r="BV29" i="11" l="1"/>
  <c r="BU26" i="11"/>
  <c r="Z26" i="11"/>
  <c r="AA29" i="11"/>
  <c r="BI26" i="11"/>
  <c r="BJ29" i="11"/>
  <c r="AK26" i="11"/>
  <c r="AL29" i="11"/>
  <c r="AX29" i="11"/>
  <c r="AW26" i="11"/>
  <c r="P29" i="11"/>
  <c r="P26" i="11" s="1"/>
  <c r="O26" i="11"/>
  <c r="AU29" i="10"/>
  <c r="AT26" i="10"/>
  <c r="AI26" i="10"/>
  <c r="AJ29" i="10"/>
  <c r="BS29" i="10"/>
  <c r="BR26" i="10"/>
  <c r="L26" i="10"/>
  <c r="W26" i="10"/>
  <c r="X29" i="10"/>
  <c r="BG26" i="10"/>
  <c r="BH29" i="10"/>
  <c r="AA26" i="11" l="1"/>
  <c r="AB29" i="11"/>
  <c r="AB26" i="11" s="1"/>
  <c r="AL26" i="11"/>
  <c r="AM29" i="11"/>
  <c r="BJ26" i="11"/>
  <c r="BK29" i="11"/>
  <c r="AX26" i="11"/>
  <c r="AY29" i="11"/>
  <c r="BW29" i="11"/>
  <c r="BV26" i="11"/>
  <c r="X26" i="10"/>
  <c r="Y29" i="10"/>
  <c r="BT29" i="10"/>
  <c r="BS26" i="10"/>
  <c r="BI29" i="10"/>
  <c r="BH26" i="10"/>
  <c r="AK29" i="10"/>
  <c r="AJ26" i="10"/>
  <c r="AU26" i="10"/>
  <c r="AV29" i="10"/>
  <c r="M26" i="10"/>
  <c r="AN29" i="11" l="1"/>
  <c r="AN26" i="11" s="1"/>
  <c r="AM26" i="11"/>
  <c r="BL29" i="11"/>
  <c r="BL26" i="11" s="1"/>
  <c r="BK26" i="11"/>
  <c r="AY26" i="11"/>
  <c r="AZ29" i="11"/>
  <c r="AZ26" i="11" s="1"/>
  <c r="BX29" i="11"/>
  <c r="BX26" i="11" s="1"/>
  <c r="BW26" i="11"/>
  <c r="N26" i="10"/>
  <c r="AV26" i="10"/>
  <c r="AW29" i="10"/>
  <c r="BJ29" i="10"/>
  <c r="BI26" i="10"/>
  <c r="BU29" i="10"/>
  <c r="BT26" i="10"/>
  <c r="AL29" i="10"/>
  <c r="AK26" i="10"/>
  <c r="Y26" i="10"/>
  <c r="Z29" i="10"/>
  <c r="BK29" i="10" l="1"/>
  <c r="BJ26" i="10"/>
  <c r="AW26" i="10"/>
  <c r="AX29" i="10"/>
  <c r="Z26" i="10"/>
  <c r="AA29" i="10"/>
  <c r="BU26" i="10"/>
  <c r="BV29" i="10"/>
  <c r="P26" i="10"/>
  <c r="O26" i="10"/>
  <c r="AL26" i="10"/>
  <c r="AM29" i="10"/>
  <c r="AX26" i="10" l="1"/>
  <c r="AY29" i="10"/>
  <c r="BV26" i="10"/>
  <c r="BW29" i="10"/>
  <c r="AM26" i="10"/>
  <c r="AN29" i="10"/>
  <c r="AN26" i="10" s="1"/>
  <c r="AA26" i="10"/>
  <c r="AB29" i="10"/>
  <c r="AB26" i="10" s="1"/>
  <c r="BL29" i="10"/>
  <c r="BL26" i="10" s="1"/>
  <c r="BK26" i="10"/>
  <c r="CG32" i="10" l="1"/>
  <c r="CF42" i="10"/>
  <c r="CE59" i="10"/>
  <c r="CF39" i="10"/>
  <c r="CE44" i="10"/>
  <c r="CE38" i="10"/>
  <c r="CF36" i="10"/>
  <c r="CE57" i="10"/>
  <c r="CE49" i="10"/>
  <c r="CF58" i="10"/>
  <c r="CE33" i="10"/>
  <c r="CE36" i="10"/>
  <c r="CE55" i="10"/>
  <c r="CF49" i="10"/>
  <c r="CF47" i="10"/>
  <c r="CF54" i="10"/>
  <c r="CE53" i="10"/>
  <c r="CF56" i="10"/>
  <c r="CE42" i="10"/>
  <c r="CF34" i="10"/>
  <c r="CF60" i="10"/>
  <c r="CE48" i="10"/>
  <c r="CE46" i="10"/>
  <c r="CF52" i="10"/>
  <c r="CE34" i="10"/>
  <c r="CE58" i="10"/>
  <c r="CF51" i="10"/>
  <c r="CE41" i="10"/>
  <c r="CE56" i="10"/>
  <c r="CF33" i="10"/>
  <c r="CE50" i="10"/>
  <c r="CF61" i="10"/>
  <c r="CE35" i="10"/>
  <c r="CE61" i="10"/>
  <c r="CE31" i="10"/>
  <c r="CF40" i="10"/>
  <c r="CF35" i="10"/>
  <c r="CE47" i="10"/>
  <c r="CF44" i="10"/>
  <c r="CE54" i="10"/>
  <c r="CF55" i="10"/>
  <c r="CF38" i="10"/>
  <c r="CF43" i="10"/>
  <c r="CE43" i="10"/>
  <c r="CG50" i="10"/>
  <c r="CG47" i="10"/>
  <c r="CG37" i="10"/>
  <c r="CG36" i="10"/>
  <c r="CG49" i="10"/>
  <c r="CG52" i="10"/>
  <c r="CG62" i="10"/>
  <c r="CG41" i="10"/>
  <c r="CG51" i="10"/>
  <c r="CG59" i="10"/>
  <c r="CG57" i="10"/>
  <c r="CG46" i="10"/>
  <c r="CG44" i="10"/>
  <c r="CG60" i="10"/>
  <c r="CG61" i="10"/>
  <c r="CG31" i="10"/>
  <c r="CG53" i="10"/>
  <c r="CG43" i="10"/>
  <c r="CG55" i="10"/>
  <c r="BW26" i="10"/>
  <c r="BX29" i="10"/>
  <c r="BX26" i="10" s="1"/>
  <c r="AY26" i="10"/>
  <c r="AZ29" i="10"/>
  <c r="AZ26" i="10" s="1"/>
  <c r="CM61" i="10" l="1"/>
  <c r="CL61" i="10"/>
  <c r="CX60" i="10"/>
  <c r="CM44" i="10"/>
  <c r="CL44" i="10"/>
  <c r="CM47" i="10"/>
  <c r="CL47" i="10"/>
  <c r="CN47" i="10" s="1"/>
  <c r="CM36" i="10"/>
  <c r="CO36" i="10" s="1"/>
  <c r="CL36" i="10"/>
  <c r="CN36" i="10" s="1"/>
  <c r="CM33" i="10"/>
  <c r="CO33" i="10" s="1"/>
  <c r="CL33" i="10"/>
  <c r="CM49" i="10"/>
  <c r="CL49" i="10"/>
  <c r="CL35" i="10"/>
  <c r="CN35" i="10" s="1"/>
  <c r="CM35" i="10"/>
  <c r="CO35" i="10" s="1"/>
  <c r="CL34" i="10"/>
  <c r="CN34" i="10" s="1"/>
  <c r="CM34" i="10"/>
  <c r="CO34" i="10" s="1"/>
  <c r="CL43" i="10"/>
  <c r="CM43" i="10"/>
  <c r="CL38" i="10"/>
  <c r="CN38" i="10" s="1"/>
  <c r="CM38" i="10"/>
  <c r="CO38" i="10" s="1"/>
  <c r="CL42" i="10"/>
  <c r="CM42" i="10"/>
  <c r="CL58" i="10"/>
  <c r="CN58" i="10" s="1"/>
  <c r="CM58" i="10"/>
  <c r="CO58" i="10" s="1"/>
  <c r="CL56" i="10"/>
  <c r="CM56" i="10"/>
  <c r="CL55" i="10"/>
  <c r="CN55" i="10" s="1"/>
  <c r="CM55" i="10"/>
  <c r="CO55" i="10" s="1"/>
  <c r="CL54" i="10"/>
  <c r="CN54" i="10" s="1"/>
  <c r="CM54" i="10"/>
  <c r="CO54" i="10" s="1"/>
  <c r="CS44" i="10"/>
  <c r="CT44" i="10"/>
  <c r="CS43" i="10"/>
  <c r="CT43" i="10"/>
  <c r="CQ44" i="10"/>
  <c r="CR44" i="10"/>
  <c r="CS61" i="10"/>
  <c r="CT61" i="10"/>
  <c r="CS62" i="10"/>
  <c r="CT62" i="10"/>
  <c r="CQ62" i="10"/>
  <c r="CR62" i="10"/>
  <c r="CS60" i="10"/>
  <c r="CT60" i="10"/>
  <c r="CS52" i="10"/>
  <c r="CT52" i="10"/>
  <c r="CQ43" i="10"/>
  <c r="CR43" i="10"/>
  <c r="CQ55" i="10"/>
  <c r="CR55" i="10" s="1"/>
  <c r="CS55" i="10"/>
  <c r="CT55" i="10"/>
  <c r="CQ61" i="10"/>
  <c r="CR61" i="10"/>
  <c r="CQ49" i="10"/>
  <c r="CR49" i="10"/>
  <c r="CS49" i="10"/>
  <c r="CT49" i="10"/>
  <c r="CQ47" i="10"/>
  <c r="CR47" i="10" s="1"/>
  <c r="CS47" i="10"/>
  <c r="CT47" i="10"/>
  <c r="CS51" i="10"/>
  <c r="CT51" i="10"/>
  <c r="CQ36" i="10"/>
  <c r="CR36" i="10"/>
  <c r="CS36" i="10"/>
  <c r="CT36" i="10"/>
  <c r="CS30" i="10"/>
  <c r="CT30" i="10"/>
  <c r="CQ30" i="10"/>
  <c r="CR30" i="10" s="1"/>
  <c r="CI31" i="10"/>
  <c r="CF32" i="10"/>
  <c r="CE32" i="10"/>
  <c r="CJ32" i="10"/>
  <c r="CH59" i="10"/>
  <c r="CH43" i="10"/>
  <c r="CX43" i="10" s="1"/>
  <c r="CH30" i="10"/>
  <c r="CH34" i="10"/>
  <c r="CH31" i="10"/>
  <c r="CZ31" i="10" s="1"/>
  <c r="CH35" i="10"/>
  <c r="CH58" i="10"/>
  <c r="CH62" i="10"/>
  <c r="CY62" i="10" s="1"/>
  <c r="CH50" i="10"/>
  <c r="CZ50" i="10" s="1"/>
  <c r="CH51" i="10"/>
  <c r="CY51" i="10" s="1"/>
  <c r="CH54" i="10"/>
  <c r="CH37" i="10"/>
  <c r="CZ37" i="10" s="1"/>
  <c r="CH56" i="10"/>
  <c r="CH46" i="10"/>
  <c r="CZ46" i="10" s="1"/>
  <c r="CH41" i="10"/>
  <c r="CZ41" i="10" s="1"/>
  <c r="CH40" i="10"/>
  <c r="CH61" i="10"/>
  <c r="CY61" i="10" s="1"/>
  <c r="CH60" i="10"/>
  <c r="CY60" i="10" s="1"/>
  <c r="CH39" i="10"/>
  <c r="CH53" i="10"/>
  <c r="CH52" i="10"/>
  <c r="CX52" i="10" s="1"/>
  <c r="CH57" i="10"/>
  <c r="CH48" i="10"/>
  <c r="CH33" i="10"/>
  <c r="CI30" i="10"/>
  <c r="CI36" i="10"/>
  <c r="CI45" i="10"/>
  <c r="CO62" i="10"/>
  <c r="CN62" i="10"/>
  <c r="CG35" i="10"/>
  <c r="CI47" i="10"/>
  <c r="CI62" i="10"/>
  <c r="DF62" i="10" s="1"/>
  <c r="CI37" i="10"/>
  <c r="CG39" i="10"/>
  <c r="CI50" i="10"/>
  <c r="CI51" i="10"/>
  <c r="DF51" i="10" s="1"/>
  <c r="CI61" i="10"/>
  <c r="DF61" i="10" s="1"/>
  <c r="CO47" i="10"/>
  <c r="CF41" i="10"/>
  <c r="CE60" i="10"/>
  <c r="CQ60" i="10" s="1"/>
  <c r="CN56" i="10"/>
  <c r="CO56" i="10"/>
  <c r="CF31" i="10"/>
  <c r="CG40" i="10"/>
  <c r="CG33" i="10"/>
  <c r="CI41" i="10"/>
  <c r="CI34" i="10"/>
  <c r="CI48" i="10"/>
  <c r="CI55" i="10"/>
  <c r="CI38" i="10"/>
  <c r="CF37" i="10"/>
  <c r="CX37" i="10" s="1"/>
  <c r="CO43" i="10"/>
  <c r="CN43" i="10"/>
  <c r="CE39" i="10"/>
  <c r="CM39" i="10" s="1"/>
  <c r="CJ54" i="10"/>
  <c r="CF50" i="10"/>
  <c r="CX50" i="10" s="1"/>
  <c r="CE52" i="10"/>
  <c r="CQ52" i="10" s="1"/>
  <c r="CG48" i="10"/>
  <c r="DE48" i="10" s="1"/>
  <c r="CG54" i="10"/>
  <c r="CI59" i="10"/>
  <c r="DF59" i="10" s="1"/>
  <c r="CI39" i="10"/>
  <c r="DF39" i="10" s="1"/>
  <c r="CI60" i="10"/>
  <c r="DF60" i="10" s="1"/>
  <c r="CN33" i="10"/>
  <c r="CE37" i="10"/>
  <c r="CE51" i="10"/>
  <c r="CL51" i="10" s="1"/>
  <c r="CJ35" i="10"/>
  <c r="CJ31" i="10"/>
  <c r="DJ31" i="10" s="1"/>
  <c r="CJ60" i="10"/>
  <c r="CJ37" i="10"/>
  <c r="DJ37" i="10" s="1"/>
  <c r="CJ56" i="10"/>
  <c r="CJ36" i="10"/>
  <c r="CJ44" i="10"/>
  <c r="CJ46" i="10"/>
  <c r="DJ46" i="10" s="1"/>
  <c r="CJ30" i="10"/>
  <c r="CJ38" i="10"/>
  <c r="DJ38" i="10" s="1"/>
  <c r="CJ50" i="10"/>
  <c r="CJ33" i="10"/>
  <c r="CG42" i="10"/>
  <c r="CG34" i="10"/>
  <c r="CG38" i="10"/>
  <c r="CG56" i="10"/>
  <c r="CI46" i="10"/>
  <c r="CI42" i="10"/>
  <c r="CI58" i="10"/>
  <c r="DF58" i="10" s="1"/>
  <c r="CI57" i="10"/>
  <c r="CF53" i="10"/>
  <c r="CO44" i="10"/>
  <c r="CN44" i="10"/>
  <c r="CF59" i="10"/>
  <c r="CN49" i="10"/>
  <c r="CO49" i="10"/>
  <c r="CN61" i="10"/>
  <c r="CJ61" i="10"/>
  <c r="DJ61" i="10" s="1"/>
  <c r="CO61" i="10"/>
  <c r="CF46" i="10"/>
  <c r="CX46" i="10" s="1"/>
  <c r="CG58" i="10"/>
  <c r="CI43" i="10"/>
  <c r="DF43" i="10" s="1"/>
  <c r="CI35" i="10"/>
  <c r="CI40" i="10"/>
  <c r="CJ48" i="10"/>
  <c r="DJ48" i="10" s="1"/>
  <c r="CN42" i="10"/>
  <c r="CO42" i="10"/>
  <c r="CJ53" i="10"/>
  <c r="CJ57" i="10"/>
  <c r="CJ55" i="10"/>
  <c r="CF48" i="10"/>
  <c r="CE40" i="10"/>
  <c r="CF57" i="10"/>
  <c r="DF34" i="10" l="1"/>
  <c r="DE35" i="10"/>
  <c r="CY52" i="10"/>
  <c r="CX61" i="10"/>
  <c r="CS59" i="10"/>
  <c r="CM59" i="10"/>
  <c r="CL59" i="10"/>
  <c r="DA31" i="10"/>
  <c r="DA50" i="10"/>
  <c r="CX62" i="10"/>
  <c r="CX59" i="10"/>
  <c r="DF48" i="10"/>
  <c r="CL39" i="10"/>
  <c r="CY59" i="10"/>
  <c r="DE62" i="10"/>
  <c r="CZ62" i="10"/>
  <c r="DA62" i="10"/>
  <c r="DC62" i="10" s="1"/>
  <c r="DF40" i="10"/>
  <c r="DE39" i="10"/>
  <c r="DA60" i="10"/>
  <c r="CZ60" i="10"/>
  <c r="DE60" i="10"/>
  <c r="DE51" i="10"/>
  <c r="CM60" i="10"/>
  <c r="DF41" i="10"/>
  <c r="CX41" i="10"/>
  <c r="CZ61" i="10"/>
  <c r="DE61" i="10"/>
  <c r="DA61" i="10"/>
  <c r="DE59" i="10"/>
  <c r="CZ59" i="10"/>
  <c r="DA59" i="10"/>
  <c r="CL60" i="10"/>
  <c r="CN60" i="10" s="1"/>
  <c r="DJ36" i="10"/>
  <c r="DA41" i="10"/>
  <c r="DJ30" i="10"/>
  <c r="CR31" i="10"/>
  <c r="CL31" i="10"/>
  <c r="CM31" i="10"/>
  <c r="CY31" i="10"/>
  <c r="CQ41" i="10"/>
  <c r="CU41" i="10" s="1"/>
  <c r="CX31" i="10"/>
  <c r="DE31" i="10"/>
  <c r="CQ32" i="10"/>
  <c r="CL32" i="10"/>
  <c r="CM32" i="10"/>
  <c r="CQ50" i="10"/>
  <c r="CM50" i="10"/>
  <c r="CO50" i="10" s="1"/>
  <c r="CL50" i="10"/>
  <c r="DA51" i="10"/>
  <c r="DA46" i="10"/>
  <c r="DE46" i="10"/>
  <c r="CM48" i="10"/>
  <c r="CO48" i="10" s="1"/>
  <c r="CL48" i="10"/>
  <c r="DI35" i="10"/>
  <c r="DF35" i="10"/>
  <c r="CZ52" i="10"/>
  <c r="DA52" i="10"/>
  <c r="DF31" i="10"/>
  <c r="CZ51" i="10"/>
  <c r="CM51" i="10"/>
  <c r="CO51" i="10" s="1"/>
  <c r="CL40" i="10"/>
  <c r="CM40" i="10"/>
  <c r="CO40" i="10" s="1"/>
  <c r="CY43" i="10"/>
  <c r="DC43" i="10" s="1"/>
  <c r="CY46" i="10"/>
  <c r="DF46" i="10"/>
  <c r="DI50" i="10"/>
  <c r="DF50" i="10"/>
  <c r="CZ30" i="10"/>
  <c r="DA30" i="10"/>
  <c r="DE30" i="10"/>
  <c r="CY30" i="10"/>
  <c r="CX30" i="10"/>
  <c r="CX51" i="10"/>
  <c r="DE41" i="10"/>
  <c r="DE50" i="10"/>
  <c r="DE37" i="10"/>
  <c r="CQ46" i="10"/>
  <c r="CR46" i="10" s="1"/>
  <c r="CM46" i="10"/>
  <c r="CL46" i="10"/>
  <c r="CN46" i="10" s="1"/>
  <c r="CR41" i="10"/>
  <c r="CM41" i="10"/>
  <c r="CL41" i="10"/>
  <c r="CZ43" i="10"/>
  <c r="DE43" i="10"/>
  <c r="DA43" i="10"/>
  <c r="DA37" i="10"/>
  <c r="DE40" i="10"/>
  <c r="DF37" i="10"/>
  <c r="DI30" i="10"/>
  <c r="DF30" i="10"/>
  <c r="CQ31" i="10"/>
  <c r="CM52" i="10"/>
  <c r="DE34" i="10"/>
  <c r="CQ37" i="10"/>
  <c r="CM37" i="10"/>
  <c r="CO37" i="10" s="1"/>
  <c r="CL37" i="10"/>
  <c r="CS41" i="10"/>
  <c r="CY41" i="10"/>
  <c r="CY50" i="10"/>
  <c r="CY37" i="10"/>
  <c r="CL52" i="10"/>
  <c r="CX58" i="10"/>
  <c r="CY58" i="10"/>
  <c r="DE58" i="10"/>
  <c r="CZ58" i="10"/>
  <c r="DA58" i="10"/>
  <c r="CY57" i="10"/>
  <c r="DI57" i="10"/>
  <c r="DF57" i="10"/>
  <c r="CZ57" i="10"/>
  <c r="DE57" i="10"/>
  <c r="DA57" i="10"/>
  <c r="CL57" i="10"/>
  <c r="CN57" i="10" s="1"/>
  <c r="CM57" i="10"/>
  <c r="CX57" i="10"/>
  <c r="CX56" i="10"/>
  <c r="CY56" i="10" s="1"/>
  <c r="CZ56" i="10"/>
  <c r="DA56" i="10"/>
  <c r="DJ55" i="10"/>
  <c r="CQ54" i="10"/>
  <c r="CR54" i="10" s="1"/>
  <c r="CX54" i="10"/>
  <c r="CY54" i="10" s="1"/>
  <c r="CZ54" i="10"/>
  <c r="DA54" i="10"/>
  <c r="CS53" i="10"/>
  <c r="CL53" i="10"/>
  <c r="CM53" i="10"/>
  <c r="CZ53" i="10"/>
  <c r="DA53" i="10"/>
  <c r="CY53" i="10"/>
  <c r="CX53" i="10"/>
  <c r="CX40" i="10"/>
  <c r="CY40" i="10"/>
  <c r="CZ40" i="10"/>
  <c r="DA40" i="10"/>
  <c r="CX34" i="10"/>
  <c r="CY34" i="10" s="1"/>
  <c r="CZ34" i="10"/>
  <c r="DA34" i="10"/>
  <c r="CX35" i="10"/>
  <c r="CY35" i="10" s="1"/>
  <c r="CZ35" i="10"/>
  <c r="DA35" i="10"/>
  <c r="CX48" i="10"/>
  <c r="CY48" i="10" s="1"/>
  <c r="CZ48" i="10"/>
  <c r="DA48" i="10"/>
  <c r="CX33" i="10"/>
  <c r="CY33" i="10" s="1"/>
  <c r="CZ33" i="10"/>
  <c r="DA33" i="10"/>
  <c r="CX39" i="10"/>
  <c r="CY39" i="10"/>
  <c r="CZ39" i="10"/>
  <c r="DA39" i="10"/>
  <c r="CT53" i="10"/>
  <c r="DJ57" i="10"/>
  <c r="CS58" i="10"/>
  <c r="CT58" i="10"/>
  <c r="DI46" i="10"/>
  <c r="DJ35" i="10"/>
  <c r="CT32" i="10"/>
  <c r="CT37" i="10"/>
  <c r="CT50" i="10"/>
  <c r="CS56" i="10"/>
  <c r="CT56" i="10"/>
  <c r="DI60" i="10"/>
  <c r="DI48" i="10"/>
  <c r="DI61" i="10"/>
  <c r="CS32" i="10"/>
  <c r="CS37" i="10"/>
  <c r="CS50" i="10"/>
  <c r="CR52" i="10"/>
  <c r="CV52" i="10" s="1"/>
  <c r="CT59" i="10"/>
  <c r="CQ57" i="10"/>
  <c r="CR57" i="10" s="1"/>
  <c r="CQ53" i="10"/>
  <c r="CR53" i="10"/>
  <c r="CR32" i="10"/>
  <c r="CR37" i="10"/>
  <c r="CR50" i="10"/>
  <c r="CS54" i="10"/>
  <c r="CT54" i="10"/>
  <c r="DI31" i="10"/>
  <c r="CT31" i="10"/>
  <c r="CT41" i="10"/>
  <c r="CT46" i="10"/>
  <c r="CQ58" i="10"/>
  <c r="CR58" i="10" s="1"/>
  <c r="DI37" i="10"/>
  <c r="CS31" i="10"/>
  <c r="CS46" i="10"/>
  <c r="CU46" i="10" s="1"/>
  <c r="CR51" i="10"/>
  <c r="CV51" i="10" s="1"/>
  <c r="CT57" i="10"/>
  <c r="CQ56" i="10"/>
  <c r="CR60" i="10"/>
  <c r="CV60" i="10" s="1"/>
  <c r="CO59" i="10"/>
  <c r="CQ59" i="10"/>
  <c r="CR59" i="10"/>
  <c r="DJ50" i="10"/>
  <c r="DJ60" i="10"/>
  <c r="CQ51" i="10"/>
  <c r="CU51" i="10" s="1"/>
  <c r="CS57" i="10"/>
  <c r="CR56" i="10"/>
  <c r="CQ38" i="10"/>
  <c r="CR38" i="10"/>
  <c r="CS38" i="10"/>
  <c r="CT38" i="10"/>
  <c r="CQ42" i="10"/>
  <c r="CR42" i="10"/>
  <c r="CS42" i="10"/>
  <c r="CT42" i="10"/>
  <c r="CQ39" i="10"/>
  <c r="CR39" i="10"/>
  <c r="CS39" i="10"/>
  <c r="CT39" i="10"/>
  <c r="CQ34" i="10"/>
  <c r="CR34" i="10"/>
  <c r="CS34" i="10"/>
  <c r="CT34" i="10"/>
  <c r="CQ48" i="10"/>
  <c r="CR48" i="10" s="1"/>
  <c r="CS48" i="10"/>
  <c r="CT48" i="10"/>
  <c r="CQ33" i="10"/>
  <c r="CR33" i="10"/>
  <c r="CS33" i="10"/>
  <c r="CT33" i="10"/>
  <c r="CQ40" i="10"/>
  <c r="CR40" i="10"/>
  <c r="CS40" i="10"/>
  <c r="CT40" i="10"/>
  <c r="CQ35" i="10"/>
  <c r="CR35" i="10"/>
  <c r="CS35" i="10"/>
  <c r="CT35" i="10"/>
  <c r="CU47" i="10"/>
  <c r="CI52" i="10"/>
  <c r="CI54" i="10"/>
  <c r="CN32" i="10"/>
  <c r="CO32" i="10"/>
  <c r="CI32" i="10"/>
  <c r="CU61" i="10"/>
  <c r="CH32" i="10"/>
  <c r="CY32" i="10" s="1"/>
  <c r="CU30" i="10"/>
  <c r="CV30" i="10"/>
  <c r="CV43" i="10"/>
  <c r="CU44" i="10"/>
  <c r="CU43" i="10"/>
  <c r="CP55" i="10"/>
  <c r="CU62" i="10"/>
  <c r="CV44" i="10"/>
  <c r="CP62" i="10"/>
  <c r="CP58" i="10"/>
  <c r="CP33" i="10"/>
  <c r="CP54" i="10"/>
  <c r="CP43" i="10"/>
  <c r="CU36" i="10"/>
  <c r="CV49" i="10"/>
  <c r="CV62" i="10"/>
  <c r="CV47" i="10"/>
  <c r="CO53" i="10"/>
  <c r="CP49" i="10"/>
  <c r="CU60" i="10"/>
  <c r="CN53" i="10"/>
  <c r="CP38" i="10"/>
  <c r="CU55" i="10"/>
  <c r="CP36" i="10"/>
  <c r="CO46" i="10"/>
  <c r="CV55" i="10"/>
  <c r="CU49" i="10"/>
  <c r="CV61" i="10"/>
  <c r="CN52" i="10"/>
  <c r="CO60" i="10"/>
  <c r="CN48" i="10"/>
  <c r="CP44" i="10"/>
  <c r="CO52" i="10"/>
  <c r="CU52" i="10"/>
  <c r="DC37" i="10"/>
  <c r="CJ58" i="10"/>
  <c r="DJ58" i="10" s="1"/>
  <c r="CV36" i="10"/>
  <c r="CH38" i="10"/>
  <c r="DE38" i="10" s="1"/>
  <c r="CO31" i="10"/>
  <c r="CP61" i="10"/>
  <c r="CP56" i="10"/>
  <c r="CJ39" i="10"/>
  <c r="DJ39" i="10" s="1"/>
  <c r="CN50" i="10"/>
  <c r="CJ51" i="10"/>
  <c r="DJ51" i="10" s="1"/>
  <c r="CN31" i="10"/>
  <c r="CJ42" i="10"/>
  <c r="DJ42" i="10" s="1"/>
  <c r="CI33" i="10"/>
  <c r="DE33" i="10" s="1"/>
  <c r="CN37" i="10"/>
  <c r="CJ52" i="10"/>
  <c r="CO39" i="10"/>
  <c r="CJ47" i="10"/>
  <c r="DJ47" i="10" s="1"/>
  <c r="CN59" i="10"/>
  <c r="CN51" i="10"/>
  <c r="CN41" i="10"/>
  <c r="CI49" i="10"/>
  <c r="CH45" i="10"/>
  <c r="DC52" i="10"/>
  <c r="CP42" i="10"/>
  <c r="CJ45" i="10"/>
  <c r="DJ45" i="10" s="1"/>
  <c r="CJ43" i="10"/>
  <c r="DJ43" i="10" s="1"/>
  <c r="CI44" i="10"/>
  <c r="CN39" i="10"/>
  <c r="CJ59" i="10"/>
  <c r="DJ59" i="10" s="1"/>
  <c r="CJ40" i="10"/>
  <c r="DJ40" i="10" s="1"/>
  <c r="CO41" i="10"/>
  <c r="CH44" i="10"/>
  <c r="DC59" i="10"/>
  <c r="DB59" i="10"/>
  <c r="CH42" i="10"/>
  <c r="DI42" i="10" s="1"/>
  <c r="CO57" i="10"/>
  <c r="CI56" i="10"/>
  <c r="CJ34" i="10"/>
  <c r="DJ34" i="10" s="1"/>
  <c r="CP47" i="10"/>
  <c r="CN40" i="10"/>
  <c r="CI53" i="10"/>
  <c r="DE53" i="10" s="1"/>
  <c r="CJ41" i="10"/>
  <c r="DJ41" i="10" s="1"/>
  <c r="CH47" i="10"/>
  <c r="DF47" i="10" s="1"/>
  <c r="CH36" i="10"/>
  <c r="CJ49" i="10"/>
  <c r="CP35" i="10"/>
  <c r="CP34" i="10"/>
  <c r="CJ62" i="10"/>
  <c r="DJ62" i="10" s="1"/>
  <c r="CH49" i="10"/>
  <c r="CH55" i="10"/>
  <c r="DB62" i="10"/>
  <c r="DB43" i="10"/>
  <c r="CP40" i="10" l="1"/>
  <c r="DI62" i="10"/>
  <c r="DF49" i="10"/>
  <c r="DF44" i="10"/>
  <c r="CY42" i="10"/>
  <c r="CX38" i="10"/>
  <c r="CY38" i="10" s="1"/>
  <c r="CV41" i="10"/>
  <c r="CU31" i="10"/>
  <c r="DE45" i="10"/>
  <c r="DA45" i="10"/>
  <c r="CX45" i="10"/>
  <c r="CY45" i="10"/>
  <c r="CZ45" i="10"/>
  <c r="DI32" i="10"/>
  <c r="DF32" i="10"/>
  <c r="DJ44" i="10"/>
  <c r="CZ42" i="10"/>
  <c r="DF45" i="10"/>
  <c r="DI36" i="10"/>
  <c r="DK36" i="10" s="1"/>
  <c r="DL36" i="10" s="1"/>
  <c r="DE36" i="10"/>
  <c r="CX36" i="10"/>
  <c r="CY36" i="10" s="1"/>
  <c r="CZ36" i="10"/>
  <c r="DA36" i="10"/>
  <c r="CX42" i="10"/>
  <c r="CX32" i="10"/>
  <c r="DF38" i="10"/>
  <c r="DJ49" i="10"/>
  <c r="CY47" i="10"/>
  <c r="CZ47" i="10"/>
  <c r="DA47" i="10"/>
  <c r="DE47" i="10"/>
  <c r="CX47" i="10"/>
  <c r="CP51" i="10"/>
  <c r="CP48" i="10"/>
  <c r="DA38" i="10"/>
  <c r="DE42" i="10"/>
  <c r="DI52" i="10"/>
  <c r="DF52" i="10"/>
  <c r="DG52" i="10" s="1"/>
  <c r="DH52" i="10" s="1"/>
  <c r="DI38" i="10"/>
  <c r="DK38" i="10" s="1"/>
  <c r="DL38" i="10" s="1"/>
  <c r="CZ38" i="10"/>
  <c r="DB38" i="10" s="1"/>
  <c r="DF36" i="10"/>
  <c r="DE52" i="10"/>
  <c r="DJ33" i="10"/>
  <c r="DF33" i="10"/>
  <c r="DE44" i="10"/>
  <c r="DA44" i="10"/>
  <c r="CZ44" i="10"/>
  <c r="CY44" i="10"/>
  <c r="DC44" i="10" s="1"/>
  <c r="CX44" i="10"/>
  <c r="DE32" i="10"/>
  <c r="CZ32" i="10"/>
  <c r="DA32" i="10"/>
  <c r="DF42" i="10"/>
  <c r="DE49" i="10"/>
  <c r="CX49" i="10"/>
  <c r="CY49" i="10"/>
  <c r="CZ49" i="10"/>
  <c r="DA49" i="10"/>
  <c r="DI51" i="10"/>
  <c r="DK51" i="10" s="1"/>
  <c r="DL51" i="10" s="1"/>
  <c r="DA42" i="10"/>
  <c r="CU58" i="10"/>
  <c r="DI58" i="10"/>
  <c r="DK58" i="10" s="1"/>
  <c r="DL58" i="10" s="1"/>
  <c r="DB57" i="10"/>
  <c r="CU57" i="10"/>
  <c r="DJ56" i="10"/>
  <c r="DF56" i="10"/>
  <c r="DE56" i="10"/>
  <c r="DE55" i="10"/>
  <c r="CZ55" i="10"/>
  <c r="DA55" i="10"/>
  <c r="CY55" i="10"/>
  <c r="CX55" i="10"/>
  <c r="DF55" i="10"/>
  <c r="CU54" i="10"/>
  <c r="CV53" i="10"/>
  <c r="DB54" i="10"/>
  <c r="DI54" i="10"/>
  <c r="DF54" i="10"/>
  <c r="DJ54" i="10"/>
  <c r="DE54" i="10"/>
  <c r="CP59" i="10"/>
  <c r="CU53" i="10"/>
  <c r="DI53" i="10"/>
  <c r="DF53" i="10"/>
  <c r="CV50" i="10"/>
  <c r="CV32" i="10"/>
  <c r="CU35" i="10"/>
  <c r="CU40" i="10"/>
  <c r="CV39" i="10"/>
  <c r="CV34" i="10"/>
  <c r="CU38" i="10"/>
  <c r="DI44" i="10"/>
  <c r="DJ52" i="10"/>
  <c r="DI45" i="10"/>
  <c r="DK45" i="10" s="1"/>
  <c r="DL45" i="10" s="1"/>
  <c r="DI49" i="10"/>
  <c r="DI59" i="10"/>
  <c r="DK59" i="10" s="1"/>
  <c r="DL59" i="10" s="1"/>
  <c r="DI55" i="10"/>
  <c r="DK55" i="10" s="1"/>
  <c r="DL55" i="10" s="1"/>
  <c r="DI33" i="10"/>
  <c r="DI40" i="10"/>
  <c r="DJ32" i="10"/>
  <c r="DJ53" i="10"/>
  <c r="DI47" i="10"/>
  <c r="DK47" i="10" s="1"/>
  <c r="DL47" i="10" s="1"/>
  <c r="CV40" i="10"/>
  <c r="DI41" i="10"/>
  <c r="DK41" i="10" s="1"/>
  <c r="DL41" i="10" s="1"/>
  <c r="DI34" i="10"/>
  <c r="DK34" i="10" s="1"/>
  <c r="DL34" i="10" s="1"/>
  <c r="DI43" i="10"/>
  <c r="DI56" i="10"/>
  <c r="DI39" i="10"/>
  <c r="DK39" i="10" s="1"/>
  <c r="DL39" i="10" s="1"/>
  <c r="CW43" i="10"/>
  <c r="CW47" i="10"/>
  <c r="DC48" i="10"/>
  <c r="DC50" i="10"/>
  <c r="DG35" i="10"/>
  <c r="DH35" i="10" s="1"/>
  <c r="DC57" i="10"/>
  <c r="DB48" i="10"/>
  <c r="DB40" i="10"/>
  <c r="DG34" i="10"/>
  <c r="DH34" i="10" s="1"/>
  <c r="CU50" i="10"/>
  <c r="DC61" i="10"/>
  <c r="DB52" i="10"/>
  <c r="DD52" i="10" s="1"/>
  <c r="DG50" i="10"/>
  <c r="DH50" i="10" s="1"/>
  <c r="DK42" i="10"/>
  <c r="DL42" i="10" s="1"/>
  <c r="DG48" i="10"/>
  <c r="DH48" i="10" s="1"/>
  <c r="CU32" i="10"/>
  <c r="CP32" i="10"/>
  <c r="DB56" i="10"/>
  <c r="CW44" i="10"/>
  <c r="DG57" i="10"/>
  <c r="DH57" i="10" s="1"/>
  <c r="CW61" i="10"/>
  <c r="CV59" i="10"/>
  <c r="DG40" i="10"/>
  <c r="DH40" i="10" s="1"/>
  <c r="DG58" i="10"/>
  <c r="DH58" i="10" s="1"/>
  <c r="DG60" i="10"/>
  <c r="DH60" i="10" s="1"/>
  <c r="DG59" i="10"/>
  <c r="DH59" i="10" s="1"/>
  <c r="DG30" i="10"/>
  <c r="DH30" i="10" s="1"/>
  <c r="DG61" i="10"/>
  <c r="DH61" i="10" s="1"/>
  <c r="CV54" i="10"/>
  <c r="CW54" i="10" s="1"/>
  <c r="DG51" i="10"/>
  <c r="DH51" i="10" s="1"/>
  <c r="DG41" i="10"/>
  <c r="DH41" i="10" s="1"/>
  <c r="DG62" i="10"/>
  <c r="DH62" i="10" s="1"/>
  <c r="DG46" i="10"/>
  <c r="DH46" i="10" s="1"/>
  <c r="DG39" i="10"/>
  <c r="DH39" i="10" s="1"/>
  <c r="DG37" i="10"/>
  <c r="DH37" i="10" s="1"/>
  <c r="DG43" i="10"/>
  <c r="DH43" i="10" s="1"/>
  <c r="DG31" i="10"/>
  <c r="DH31" i="10" s="1"/>
  <c r="DC46" i="10"/>
  <c r="DC53" i="10"/>
  <c r="DC32" i="10"/>
  <c r="DC51" i="10"/>
  <c r="CW49" i="10"/>
  <c r="DB53" i="10"/>
  <c r="DB46" i="10"/>
  <c r="DB39" i="10"/>
  <c r="CU39" i="10"/>
  <c r="DK37" i="10"/>
  <c r="DL37" i="10" s="1"/>
  <c r="DB37" i="10"/>
  <c r="DD37" i="10" s="1"/>
  <c r="CU33" i="10"/>
  <c r="DC33" i="10"/>
  <c r="DB33" i="10"/>
  <c r="DB31" i="10"/>
  <c r="DK31" i="10"/>
  <c r="DL31" i="10" s="1"/>
  <c r="CP30" i="10"/>
  <c r="CV35" i="10"/>
  <c r="DB34" i="10"/>
  <c r="CP50" i="10"/>
  <c r="CW36" i="10"/>
  <c r="CW62" i="10"/>
  <c r="CU59" i="10"/>
  <c r="CW30" i="10"/>
  <c r="DB41" i="10"/>
  <c r="DB35" i="10"/>
  <c r="CV48" i="10"/>
  <c r="CV58" i="10"/>
  <c r="CW58" i="10" s="1"/>
  <c r="CW51" i="10"/>
  <c r="DK50" i="10"/>
  <c r="DL50" i="10" s="1"/>
  <c r="CV42" i="10"/>
  <c r="CP53" i="10"/>
  <c r="CW55" i="10"/>
  <c r="CW60" i="10"/>
  <c r="CU48" i="10"/>
  <c r="DB30" i="10"/>
  <c r="DK52" i="10"/>
  <c r="DL52" i="10" s="1"/>
  <c r="CV46" i="10"/>
  <c r="CW46" i="10" s="1"/>
  <c r="DC41" i="10"/>
  <c r="DK30" i="10"/>
  <c r="DL30" i="10" s="1"/>
  <c r="CP52" i="10"/>
  <c r="DB50" i="10"/>
  <c r="DC60" i="10"/>
  <c r="DK48" i="10"/>
  <c r="DL48" i="10" s="1"/>
  <c r="DC56" i="10"/>
  <c r="DK60" i="10"/>
  <c r="DL60" i="10" s="1"/>
  <c r="DC54" i="10"/>
  <c r="DC39" i="10"/>
  <c r="DC58" i="10"/>
  <c r="DB61" i="10"/>
  <c r="CP31" i="10"/>
  <c r="CP60" i="10"/>
  <c r="DK61" i="10"/>
  <c r="DL61" i="10" s="1"/>
  <c r="DC34" i="10"/>
  <c r="DK46" i="10"/>
  <c r="DL46" i="10" s="1"/>
  <c r="DB51" i="10"/>
  <c r="CV38" i="10"/>
  <c r="DK57" i="10"/>
  <c r="DL57" i="10" s="1"/>
  <c r="DB58" i="10"/>
  <c r="CP37" i="10"/>
  <c r="DC30" i="10"/>
  <c r="DK40" i="10"/>
  <c r="DL40" i="10" s="1"/>
  <c r="CU34" i="10"/>
  <c r="CV56" i="10"/>
  <c r="DK35" i="10"/>
  <c r="DL35" i="10" s="1"/>
  <c r="CP46" i="10"/>
  <c r="CV31" i="10"/>
  <c r="CW31" i="10" s="1"/>
  <c r="DD62" i="10"/>
  <c r="DC31" i="10"/>
  <c r="CP39" i="10"/>
  <c r="DC35" i="10"/>
  <c r="CV33" i="10"/>
  <c r="DK62" i="10"/>
  <c r="DL62" i="10" s="1"/>
  <c r="CP57" i="10"/>
  <c r="DC40" i="10"/>
  <c r="CW52" i="10"/>
  <c r="DB49" i="10"/>
  <c r="CU42" i="10"/>
  <c r="CU37" i="10"/>
  <c r="CU56" i="10"/>
  <c r="DK43" i="10"/>
  <c r="DL43" i="10" s="1"/>
  <c r="CW41" i="10"/>
  <c r="DD43" i="10"/>
  <c r="DB60" i="10"/>
  <c r="DD59" i="10"/>
  <c r="CP41" i="10"/>
  <c r="CV37" i="10"/>
  <c r="CV57" i="10"/>
  <c r="DK53" i="10" l="1"/>
  <c r="DL53" i="10" s="1"/>
  <c r="DK32" i="10"/>
  <c r="DL32" i="10" s="1"/>
  <c r="CW57" i="10"/>
  <c r="DD57" i="10"/>
  <c r="DB55" i="10"/>
  <c r="DK54" i="10"/>
  <c r="DL54" i="10" s="1"/>
  <c r="DD54" i="10"/>
  <c r="CW53" i="10"/>
  <c r="DG54" i="10"/>
  <c r="DH54" i="10" s="1"/>
  <c r="CW34" i="10"/>
  <c r="DD53" i="10"/>
  <c r="CW40" i="10"/>
  <c r="CW32" i="10"/>
  <c r="CW50" i="10"/>
  <c r="CW39" i="10"/>
  <c r="CW38" i="10"/>
  <c r="CW35" i="10"/>
  <c r="DD48" i="10"/>
  <c r="DD40" i="10"/>
  <c r="DD50" i="10"/>
  <c r="DD56" i="10"/>
  <c r="DD46" i="10"/>
  <c r="DG49" i="10"/>
  <c r="DH49" i="10" s="1"/>
  <c r="DD61" i="10"/>
  <c r="CW59" i="10"/>
  <c r="DK49" i="10"/>
  <c r="DL49" i="10" s="1"/>
  <c r="DG53" i="10"/>
  <c r="DH53" i="10" s="1"/>
  <c r="DC55" i="10"/>
  <c r="DD41" i="10"/>
  <c r="DD58" i="10"/>
  <c r="DG44" i="10"/>
  <c r="DH44" i="10" s="1"/>
  <c r="DG56" i="10"/>
  <c r="DH56" i="10" s="1"/>
  <c r="DD51" i="10"/>
  <c r="DG55" i="10"/>
  <c r="DH55" i="10" s="1"/>
  <c r="DG47" i="10"/>
  <c r="DH47" i="10" s="1"/>
  <c r="DG32" i="10"/>
  <c r="DH32" i="10" s="1"/>
  <c r="DG45" i="10"/>
  <c r="DH45" i="10" s="1"/>
  <c r="DG38" i="10"/>
  <c r="DH38" i="10" s="1"/>
  <c r="DG42" i="10"/>
  <c r="DH42" i="10" s="1"/>
  <c r="DG36" i="10"/>
  <c r="DH36" i="10" s="1"/>
  <c r="C18" i="10"/>
  <c r="DG33" i="10"/>
  <c r="DH33" i="10" s="1"/>
  <c r="DB32" i="10"/>
  <c r="DD32" i="10" s="1"/>
  <c r="DD39" i="10"/>
  <c r="DC38" i="10"/>
  <c r="DD38" i="10" s="1"/>
  <c r="DB36" i="10"/>
  <c r="DD33" i="10"/>
  <c r="CW33" i="10"/>
  <c r="DD31" i="10"/>
  <c r="DD35" i="10"/>
  <c r="DD34" i="10"/>
  <c r="DD30" i="10"/>
  <c r="DK44" i="10"/>
  <c r="DL44" i="10" s="1"/>
  <c r="CW48" i="10"/>
  <c r="DB44" i="10"/>
  <c r="DD44" i="10" s="1"/>
  <c r="DC47" i="10"/>
  <c r="CW42" i="10"/>
  <c r="DC45" i="10"/>
  <c r="DC49" i="10"/>
  <c r="DD49" i="10" s="1"/>
  <c r="DD60" i="10"/>
  <c r="DK56" i="10"/>
  <c r="DL56" i="10" s="1"/>
  <c r="DB42" i="10"/>
  <c r="CW56" i="10"/>
  <c r="DK33" i="10"/>
  <c r="DL33" i="10" s="1"/>
  <c r="CW37" i="10"/>
  <c r="DB45" i="10"/>
  <c r="DC36" i="10"/>
  <c r="DB47" i="10"/>
  <c r="DC42" i="10"/>
  <c r="DD55" i="10" l="1"/>
  <c r="C22" i="10"/>
  <c r="C21" i="10"/>
  <c r="C19" i="10"/>
  <c r="DD47" i="10"/>
  <c r="DD36" i="10"/>
  <c r="DD45" i="10"/>
  <c r="DD42" i="10"/>
  <c r="C20" i="10" l="1"/>
</calcChain>
</file>

<file path=xl/sharedStrings.xml><?xml version="1.0" encoding="utf-8"?>
<sst xmlns="http://schemas.openxmlformats.org/spreadsheetml/2006/main" count="1129" uniqueCount="39">
  <si>
    <t>S/N</t>
  </si>
  <si>
    <t>Months Hired</t>
  </si>
  <si>
    <t>Gross Monthly Wage</t>
  </si>
  <si>
    <t>Name</t>
  </si>
  <si>
    <t>NRIC</t>
  </si>
  <si>
    <t>INPUTS</t>
  </si>
  <si>
    <t>Sustained Wage
Increase from</t>
  </si>
  <si>
    <t>Calculation Table</t>
  </si>
  <si>
    <t>1. Enter employee names and NRIC numbers in columns C and D of the Calculation Table</t>
  </si>
  <si>
    <t>Employee Details</t>
  </si>
  <si>
    <t>Disclaimer</t>
  </si>
  <si>
    <r>
      <t xml:space="preserve">Total Monthly Wage
</t>
    </r>
    <r>
      <rPr>
        <b/>
        <sz val="8"/>
        <color indexed="8"/>
        <rFont val="Arial"/>
        <family val="2"/>
      </rPr>
      <t>(Includes all allowances and payments that you have paid CPF contributions for, such as basic salary,
overtime pay, commissions and bonuses. Excludes employer CPF contributions.)</t>
    </r>
  </si>
  <si>
    <t>3. If the employee was hired for fewer than 3 months for a particular year, the number will turn red. No wage credits will be granted for that year.</t>
  </si>
  <si>
    <t>Instructions (Please refer to items 1 to 5 in the tables below)</t>
  </si>
  <si>
    <t>Summary Payout Table</t>
  </si>
  <si>
    <t>Qualifying Year</t>
  </si>
  <si>
    <t>Total Wage Credit</t>
  </si>
  <si>
    <t>N.A</t>
  </si>
  <si>
    <t>Qualifying
Wage
Increase (1st Tier)</t>
  </si>
  <si>
    <t>Qualifying
Wage
Increase (2nd Tier)</t>
  </si>
  <si>
    <t>Qualifing Year</t>
  </si>
  <si>
    <t>First Tier</t>
  </si>
  <si>
    <t>Second Tier</t>
  </si>
  <si>
    <t>Gross Monthly Wage Ceiling &lt;=2500</t>
  </si>
  <si>
    <t>Gross Monthly Wage Ceiling &gt; 2500 and &lt;= 3000</t>
  </si>
  <si>
    <t>Sustained Wage
Increase from (1st Tier)</t>
  </si>
  <si>
    <t>Sustained Wage
Increase from (2nd Tier)</t>
  </si>
  <si>
    <t>Total Wage Credit Received</t>
  </si>
  <si>
    <t>PROGRESSIVE WAGE CREDIT SCHEME CALCULATOR (For Employers' use only)</t>
  </si>
  <si>
    <t>4. If the gross monthly wage exceeds $3,000 between 2021 to 2024, and $2500 from 2025 to 2026, the number will turn red. Wage credits will not be granted for the portion of gross monthly wages which exceed those amounts.</t>
  </si>
  <si>
    <t>(Note: Employees are eligible for the scheme only if they are Singapore Citizens/Permanent Residents. Fill in employees' wages only for months in which they are Singapore Citizens/Permanent Residents as at the last date of the month. Total wage paid to the employee each month includes all allowances and payments that employers have paid CPF contributions for. This includes but is not limited to basic salary, overtime pay, commissions and bonuses. This excludes employer CPF contributions. Please input 0 if the employee's total wage in a certain month was $0.)</t>
  </si>
  <si>
    <t>5. The expected progressive wage credits will be shown in columns in the Calculation Table.</t>
  </si>
  <si>
    <t>6. The expected total progressive wage credits for each year will be shown in the Summary Payout Table.</t>
  </si>
  <si>
    <t>2. Enter employee monthly wages in columns E to BX of the Calculation Table</t>
  </si>
  <si>
    <r>
      <t xml:space="preserve">(a) This Progressive Wage Credit Scheme calculator is correct as of </t>
    </r>
    <r>
      <rPr>
        <sz val="12"/>
        <color rgb="FFFF0000"/>
        <rFont val="Arial"/>
        <family val="2"/>
      </rPr>
      <t>XX</t>
    </r>
    <r>
      <rPr>
        <sz val="12"/>
        <color theme="1"/>
        <rFont val="Arial"/>
        <family val="2"/>
      </rPr>
      <t xml:space="preserve"> Month </t>
    </r>
    <r>
      <rPr>
        <sz val="12"/>
        <color rgb="FFFF0000"/>
        <rFont val="Arial"/>
        <family val="2"/>
      </rPr>
      <t>XXXX</t>
    </r>
    <r>
      <rPr>
        <sz val="12"/>
        <color theme="1"/>
        <rFont val="Arial"/>
        <family val="2"/>
      </rPr>
      <t>. Please check the IRAS website (http://www.iras.gov.sg/irasHome/wcs.aspx) for the latest version. 
(b) The calculator may not provide for all possible scenarios and may not correspond precisely to the amount of Progressive Wage Credits employers will receive. This calculator computes Progressive Wage Credits based on wage records employers input in columns E-BX in this excel sheet, whereas actual wage credits employers will receive are derived from the CPF contributions employers make to employees. There may also be differences in the rounding of figures. 
(c) Please note that eligible employees must be Singapore Citizens/Permanent Residents, must not be self-employed persons (including sole proprietors and partners of partnerships), or shareholders who are also directors of the company. For more information on the PWCS eligibility criteria, please refer to the IRAS website.</t>
    </r>
  </si>
  <si>
    <t>2. Enter employee monthly wages in columns E to AB of the Calculation Table</t>
  </si>
  <si>
    <t>Wage Credit for Qualifying Wage Increases (Tier 1)</t>
  </si>
  <si>
    <t>Wage Credit for Qualifying Wage Increases (Tier 2)</t>
  </si>
  <si>
    <t>(a) This Progressive Wage Credit Scheme calculator is correct as of 29 Mar 2023. Please check the IRAS website (http://www.iras.gov.sg/irasHome/pwcs.aspx) for the latest version. 
(b) The calculator may not provide for all possible scenarios and may not correspond precisely to the amount of Progressive Wage Credits employers will receive. This calculator computes Progressive Wage Credits based on wage records employers input in columns E-AB in this excel sheet, whereas actual wage credits employers will receive are derived from the CPF contributions employers make to employees. There may also be differences in the rounding of figures. 
(c) Please note that eligible employees must be Singapore Citizens/Permanent Residents, must not be self-employed persons (including sole proprietors and partners of partnerships), or shareholders who are also directors of the company. For more information on the PWCS eligibility criteria, please refer to the IRAS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</si>
</sst>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8"/>
      <color indexed="8"/>
      <name val="Arial"/>
      <family val="2"/>
    </font>
    <font>
      <sz val="10"/>
      <color theme="1"/>
      <name val="Arial"/>
      <family val="2"/>
    </font>
    <font>
      <b/>
      <sz val="10"/>
      <color theme="1"/>
      <name val="Arial"/>
      <family val="2"/>
    </font>
    <font>
      <b/>
      <sz val="10"/>
      <color theme="0"/>
      <name val="Arial"/>
      <family val="2"/>
    </font>
    <font>
      <sz val="24"/>
      <color theme="1"/>
      <name val="Arial"/>
      <family val="2"/>
    </font>
    <font>
      <sz val="16"/>
      <color theme="1"/>
      <name val="Arial"/>
      <family val="2"/>
    </font>
    <font>
      <sz val="12"/>
      <color theme="1"/>
      <name val="Arial"/>
      <family val="2"/>
    </font>
    <font>
      <b/>
      <u/>
      <sz val="18"/>
      <color theme="1"/>
      <name val="Arial"/>
      <family val="2"/>
    </font>
    <font>
      <b/>
      <sz val="24"/>
      <color theme="1"/>
      <name val="Arial"/>
      <family val="2"/>
    </font>
    <font>
      <b/>
      <sz val="12"/>
      <color theme="1"/>
      <name val="Arial"/>
      <family val="2"/>
    </font>
    <font>
      <i/>
      <sz val="12"/>
      <color theme="1"/>
      <name val="Arial"/>
      <family val="2"/>
    </font>
    <font>
      <b/>
      <sz val="24"/>
      <name val="Arial"/>
      <family val="2"/>
    </font>
    <font>
      <b/>
      <u/>
      <sz val="18"/>
      <name val="Arial"/>
      <family val="2"/>
    </font>
    <font>
      <b/>
      <sz val="12"/>
      <name val="Arial"/>
      <family val="2"/>
    </font>
    <font>
      <sz val="10"/>
      <name val="Arial"/>
      <family val="2"/>
    </font>
    <font>
      <sz val="8"/>
      <name val="Calibri"/>
      <family val="2"/>
      <scheme val="minor"/>
    </font>
    <font>
      <sz val="12"/>
      <color rgb="FFFF0000"/>
      <name val="Arial"/>
      <family val="2"/>
    </font>
  </fonts>
  <fills count="10">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s>
  <borders count="32">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14" xfId="0" applyFont="1" applyBorder="1" applyAlignment="1" applyProtection="1">
      <alignment horizontal="center" vertical="center"/>
      <protection locked="0"/>
    </xf>
    <xf numFmtId="164" fontId="2" fillId="0" borderId="14" xfId="0" applyNumberFormat="1"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9" fontId="0" fillId="0" borderId="0" xfId="0" applyNumberFormat="1"/>
    <xf numFmtId="0" fontId="0" fillId="0" borderId="0" xfId="0" applyAlignment="1">
      <alignment horizontal="center"/>
    </xf>
    <xf numFmtId="9" fontId="0" fillId="0" borderId="0" xfId="0" applyNumberFormat="1" applyAlignment="1">
      <alignment horizontal="center"/>
    </xf>
    <xf numFmtId="0" fontId="2" fillId="0" borderId="15" xfId="0" applyFont="1" applyBorder="1" applyAlignment="1" applyProtection="1">
      <alignment horizontal="center" vertical="center" wrapText="1"/>
      <protection locked="0"/>
    </xf>
    <xf numFmtId="164" fontId="2" fillId="0" borderId="29" xfId="0" applyNumberFormat="1" applyFont="1" applyBorder="1" applyAlignment="1" applyProtection="1">
      <alignment horizontal="center" vertical="center"/>
      <protection locked="0"/>
    </xf>
    <xf numFmtId="0" fontId="2" fillId="6" borderId="0" xfId="0" applyFont="1" applyFill="1" applyAlignment="1">
      <alignment vertical="center"/>
    </xf>
    <xf numFmtId="0" fontId="12" fillId="5" borderId="0" xfId="0" applyFont="1" applyFill="1" applyAlignment="1">
      <alignment horizontal="left" vertical="center"/>
    </xf>
    <xf numFmtId="0" fontId="9" fillId="5" borderId="0" xfId="0" applyFont="1" applyFill="1" applyAlignment="1">
      <alignment horizontal="left" vertical="center"/>
    </xf>
    <xf numFmtId="0" fontId="5" fillId="6" borderId="0" xfId="0" applyFont="1" applyFill="1" applyAlignment="1">
      <alignment vertical="center"/>
    </xf>
    <xf numFmtId="0" fontId="6" fillId="6" borderId="0" xfId="0" applyFont="1" applyFill="1" applyAlignment="1">
      <alignment vertical="center"/>
    </xf>
    <xf numFmtId="0" fontId="13" fillId="6" borderId="0" xfId="0" applyFont="1" applyFill="1" applyAlignment="1">
      <alignment vertical="center"/>
    </xf>
    <xf numFmtId="0" fontId="7" fillId="6" borderId="0" xfId="0" applyFont="1" applyFill="1" applyAlignment="1">
      <alignment vertical="center"/>
    </xf>
    <xf numFmtId="0" fontId="10" fillId="6" borderId="0" xfId="0" applyFont="1" applyFill="1" applyAlignment="1">
      <alignment horizontal="left" vertical="center" wrapText="1"/>
    </xf>
    <xf numFmtId="0" fontId="11" fillId="6" borderId="0" xfId="0" applyFont="1" applyFill="1" applyAlignment="1">
      <alignment horizontal="left" vertical="center" wrapText="1"/>
    </xf>
    <xf numFmtId="0" fontId="14" fillId="6" borderId="0" xfId="0" applyFont="1" applyFill="1" applyAlignment="1">
      <alignment horizontal="left" vertical="center" wrapText="1"/>
    </xf>
    <xf numFmtId="0" fontId="8" fillId="6" borderId="0" xfId="0" applyFont="1" applyFill="1" applyAlignment="1">
      <alignment vertical="center"/>
    </xf>
    <xf numFmtId="0" fontId="7" fillId="6" borderId="0" xfId="0" applyFont="1" applyFill="1" applyAlignment="1">
      <alignment horizontal="left" vertical="center" wrapText="1"/>
    </xf>
    <xf numFmtId="0" fontId="3" fillId="9" borderId="9" xfId="0" applyFont="1" applyFill="1" applyBorder="1" applyAlignment="1">
      <alignment horizontal="left" vertical="center" wrapText="1" indent="1"/>
    </xf>
    <xf numFmtId="0" fontId="3" fillId="9" borderId="11" xfId="0" applyFont="1" applyFill="1" applyBorder="1" applyAlignment="1">
      <alignment horizontal="left" vertical="center" indent="1"/>
    </xf>
    <xf numFmtId="0" fontId="2" fillId="6" borderId="25" xfId="0" applyFont="1" applyFill="1" applyBorder="1" applyAlignment="1">
      <alignment horizontal="left" vertical="center" indent="1"/>
    </xf>
    <xf numFmtId="164" fontId="2" fillId="6" borderId="26" xfId="0" applyNumberFormat="1" applyFont="1" applyFill="1" applyBorder="1" applyAlignment="1">
      <alignment horizontal="left" vertical="center" indent="1"/>
    </xf>
    <xf numFmtId="0" fontId="2" fillId="6" borderId="8" xfId="0" applyFont="1" applyFill="1" applyBorder="1" applyAlignment="1">
      <alignment horizontal="left" vertical="center" indent="1"/>
    </xf>
    <xf numFmtId="0" fontId="7" fillId="6" borderId="0" xfId="0" quotePrefix="1" applyFont="1" applyFill="1" applyAlignment="1">
      <alignment horizontal="left" vertical="center" wrapText="1"/>
    </xf>
    <xf numFmtId="4" fontId="2" fillId="6" borderId="0" xfId="0" applyNumberFormat="1" applyFont="1" applyFill="1" applyAlignment="1">
      <alignment vertical="center"/>
    </xf>
    <xf numFmtId="0" fontId="3" fillId="6"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3" fillId="6" borderId="1" xfId="0" applyFont="1" applyFill="1" applyBorder="1" applyAlignment="1">
      <alignment vertical="center"/>
    </xf>
    <xf numFmtId="0" fontId="3" fillId="7" borderId="9" xfId="0" applyFont="1" applyFill="1" applyBorder="1" applyAlignment="1">
      <alignment vertical="center"/>
    </xf>
    <xf numFmtId="0" fontId="3" fillId="7" borderId="17" xfId="0" applyFont="1" applyFill="1" applyBorder="1" applyAlignment="1">
      <alignment vertical="center"/>
    </xf>
    <xf numFmtId="0" fontId="3" fillId="7" borderId="16" xfId="0" applyFont="1" applyFill="1" applyBorder="1" applyAlignment="1">
      <alignment vertical="center"/>
    </xf>
    <xf numFmtId="0" fontId="3" fillId="6" borderId="0" xfId="0" applyFont="1" applyFill="1" applyAlignment="1">
      <alignment vertical="center" wrapText="1"/>
    </xf>
    <xf numFmtId="0" fontId="3" fillId="0" borderId="10" xfId="0" applyFont="1" applyBorder="1" applyAlignment="1">
      <alignment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17" fontId="3" fillId="3" borderId="4" xfId="0" applyNumberFormat="1" applyFont="1" applyFill="1" applyBorder="1" applyAlignment="1">
      <alignment horizontal="center" vertical="center"/>
    </xf>
    <xf numFmtId="17" fontId="3" fillId="3" borderId="5" xfId="0" applyNumberFormat="1" applyFont="1" applyFill="1" applyBorder="1" applyAlignment="1">
      <alignment horizontal="center" vertical="center"/>
    </xf>
    <xf numFmtId="17" fontId="3" fillId="3"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2" fillId="0" borderId="7" xfId="0" applyFont="1" applyBorder="1" applyAlignment="1">
      <alignment horizontal="center" vertical="center"/>
    </xf>
    <xf numFmtId="3" fontId="2" fillId="5" borderId="12"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5" borderId="13"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pplyProtection="1">
      <alignment horizontal="center" vertical="center" wrapText="1"/>
      <protection locked="0"/>
    </xf>
    <xf numFmtId="164" fontId="2" fillId="0" borderId="4" xfId="0" applyNumberFormat="1" applyFont="1" applyBorder="1" applyAlignment="1" applyProtection="1">
      <alignment horizontal="center" vertical="center"/>
      <protection locked="0"/>
    </xf>
    <xf numFmtId="164" fontId="2" fillId="0" borderId="30" xfId="0" applyNumberFormat="1" applyFont="1" applyBorder="1" applyAlignment="1" applyProtection="1">
      <alignment horizontal="center" vertical="center"/>
      <protection locked="0"/>
    </xf>
    <xf numFmtId="164" fontId="2" fillId="0" borderId="31" xfId="0" applyNumberFormat="1" applyFont="1" applyBorder="1" applyAlignment="1" applyProtection="1">
      <alignment horizontal="center" vertical="center"/>
      <protection locked="0"/>
    </xf>
    <xf numFmtId="3" fontId="2" fillId="5" borderId="12" xfId="0" applyNumberFormat="1" applyFont="1" applyFill="1" applyBorder="1" applyAlignment="1" applyProtection="1">
      <alignment horizontal="center" vertical="center"/>
      <protection hidden="1"/>
    </xf>
    <xf numFmtId="164" fontId="2" fillId="5" borderId="12" xfId="0" applyNumberFormat="1" applyFont="1" applyFill="1" applyBorder="1" applyAlignment="1" applyProtection="1">
      <alignment horizontal="center" vertical="center"/>
      <protection hidden="1"/>
    </xf>
    <xf numFmtId="164" fontId="2" fillId="5" borderId="13" xfId="0" applyNumberFormat="1" applyFont="1" applyFill="1" applyBorder="1" applyAlignment="1" applyProtection="1">
      <alignment horizontal="center" vertical="center"/>
      <protection hidden="1"/>
    </xf>
    <xf numFmtId="164" fontId="2" fillId="5" borderId="2" xfId="0" applyNumberFormat="1" applyFont="1" applyFill="1" applyBorder="1" applyAlignment="1" applyProtection="1">
      <alignment horizontal="center" vertical="center"/>
      <protection hidden="1"/>
    </xf>
    <xf numFmtId="164" fontId="2" fillId="5" borderId="11" xfId="0" applyNumberFormat="1" applyFont="1" applyFill="1" applyBorder="1" applyAlignment="1" applyProtection="1">
      <alignment horizontal="center" vertical="center"/>
      <protection hidden="1"/>
    </xf>
    <xf numFmtId="164" fontId="15" fillId="5" borderId="11" xfId="0" applyNumberFormat="1" applyFont="1" applyFill="1" applyBorder="1" applyAlignment="1" applyProtection="1">
      <alignment horizontal="center" vertical="center"/>
      <protection hidden="1"/>
    </xf>
    <xf numFmtId="0" fontId="2" fillId="6" borderId="0" xfId="0" applyFont="1" applyFill="1" applyAlignment="1" applyProtection="1">
      <alignment vertical="center"/>
      <protection hidden="1"/>
    </xf>
    <xf numFmtId="0" fontId="14" fillId="6" borderId="0" xfId="0" applyFont="1" applyFill="1" applyAlignment="1">
      <alignment horizontal="left" vertical="center" wrapText="1"/>
    </xf>
    <xf numFmtId="0" fontId="12" fillId="5" borderId="0" xfId="0" applyFont="1" applyFill="1" applyAlignment="1">
      <alignment horizontal="left" vertical="center"/>
    </xf>
    <xf numFmtId="0" fontId="10"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7" borderId="9"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16" xfId="0" applyFont="1" applyFill="1" applyBorder="1" applyAlignment="1">
      <alignment horizontal="center" vertical="center"/>
    </xf>
    <xf numFmtId="0" fontId="7" fillId="6" borderId="0" xfId="0" quotePrefix="1" applyFont="1" applyFill="1" applyAlignment="1">
      <alignment horizontal="left" vertical="center" wrapText="1"/>
    </xf>
    <xf numFmtId="0" fontId="7" fillId="6" borderId="0" xfId="0" applyFont="1" applyFill="1" applyAlignment="1">
      <alignment horizontal="left" vertical="center" wrapText="1"/>
    </xf>
    <xf numFmtId="0" fontId="3" fillId="8" borderId="9"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0" fillId="0" borderId="27" xfId="0" applyBorder="1" applyAlignment="1">
      <alignment horizontal="center" vertical="center" wrapText="1"/>
    </xf>
  </cellXfs>
  <cellStyles count="1">
    <cellStyle name="Normal" xfId="0" builtinId="0"/>
  </cellStyles>
  <dxfs count="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228600</xdr:colOff>
      <xdr:row>4</xdr:row>
      <xdr:rowOff>9525</xdr:rowOff>
    </xdr:from>
    <xdr:to>
      <xdr:col>1</xdr:col>
      <xdr:colOff>161925</xdr:colOff>
      <xdr:row>4</xdr:row>
      <xdr:rowOff>257175</xdr:rowOff>
    </xdr:to>
    <xdr:sp macro="" textlink="">
      <xdr:nvSpPr>
        <xdr:cNvPr id="2" name="Oval 1">
          <a:extLst>
            <a:ext uri="{FF2B5EF4-FFF2-40B4-BE49-F238E27FC236}">
              <a16:creationId xmlns:a16="http://schemas.microsoft.com/office/drawing/2014/main" id="{E2C3FB0E-B293-4A32-A423-D2A6E1915E4F}"/>
            </a:ext>
          </a:extLst>
        </xdr:cNvPr>
        <xdr:cNvSpPr/>
      </xdr:nvSpPr>
      <xdr:spPr>
        <a:xfrm>
          <a:off x="228600" y="11906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228600</xdr:colOff>
      <xdr:row>5</xdr:row>
      <xdr:rowOff>19050</xdr:rowOff>
    </xdr:from>
    <xdr:to>
      <xdr:col>1</xdr:col>
      <xdr:colOff>161925</xdr:colOff>
      <xdr:row>5</xdr:row>
      <xdr:rowOff>266700</xdr:rowOff>
    </xdr:to>
    <xdr:sp macro="" textlink="">
      <xdr:nvSpPr>
        <xdr:cNvPr id="3" name="Oval 2">
          <a:extLst>
            <a:ext uri="{FF2B5EF4-FFF2-40B4-BE49-F238E27FC236}">
              <a16:creationId xmlns:a16="http://schemas.microsoft.com/office/drawing/2014/main" id="{A643EA05-33A8-4863-A48A-76B6FE8E9A08}"/>
            </a:ext>
          </a:extLst>
        </xdr:cNvPr>
        <xdr:cNvSpPr/>
      </xdr:nvSpPr>
      <xdr:spPr>
        <a:xfrm>
          <a:off x="228600" y="14763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0</xdr:col>
      <xdr:colOff>228600</xdr:colOff>
      <xdr:row>7</xdr:row>
      <xdr:rowOff>9525</xdr:rowOff>
    </xdr:from>
    <xdr:to>
      <xdr:col>1</xdr:col>
      <xdr:colOff>161925</xdr:colOff>
      <xdr:row>7</xdr:row>
      <xdr:rowOff>257175</xdr:rowOff>
    </xdr:to>
    <xdr:sp macro="" textlink="">
      <xdr:nvSpPr>
        <xdr:cNvPr id="4" name="Oval 3">
          <a:extLst>
            <a:ext uri="{FF2B5EF4-FFF2-40B4-BE49-F238E27FC236}">
              <a16:creationId xmlns:a16="http://schemas.microsoft.com/office/drawing/2014/main" id="{19DF6667-3DC4-48BB-813B-28FD1CB71B5A}"/>
            </a:ext>
          </a:extLst>
        </xdr:cNvPr>
        <xdr:cNvSpPr/>
      </xdr:nvSpPr>
      <xdr:spPr>
        <a:xfrm>
          <a:off x="228600" y="27146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228600</xdr:colOff>
      <xdr:row>8</xdr:row>
      <xdr:rowOff>9525</xdr:rowOff>
    </xdr:from>
    <xdr:to>
      <xdr:col>1</xdr:col>
      <xdr:colOff>161925</xdr:colOff>
      <xdr:row>8</xdr:row>
      <xdr:rowOff>257175</xdr:rowOff>
    </xdr:to>
    <xdr:sp macro="" textlink="">
      <xdr:nvSpPr>
        <xdr:cNvPr id="5" name="Oval 4">
          <a:extLst>
            <a:ext uri="{FF2B5EF4-FFF2-40B4-BE49-F238E27FC236}">
              <a16:creationId xmlns:a16="http://schemas.microsoft.com/office/drawing/2014/main" id="{D15971F5-2F6E-449E-8C50-7CA297B20653}"/>
            </a:ext>
          </a:extLst>
        </xdr:cNvPr>
        <xdr:cNvSpPr/>
      </xdr:nvSpPr>
      <xdr:spPr>
        <a:xfrm>
          <a:off x="228600" y="31527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0</xdr:col>
      <xdr:colOff>228600</xdr:colOff>
      <xdr:row>9</xdr:row>
      <xdr:rowOff>19050</xdr:rowOff>
    </xdr:from>
    <xdr:to>
      <xdr:col>1</xdr:col>
      <xdr:colOff>161925</xdr:colOff>
      <xdr:row>9</xdr:row>
      <xdr:rowOff>266700</xdr:rowOff>
    </xdr:to>
    <xdr:sp macro="" textlink="">
      <xdr:nvSpPr>
        <xdr:cNvPr id="6" name="Oval 5">
          <a:extLst>
            <a:ext uri="{FF2B5EF4-FFF2-40B4-BE49-F238E27FC236}">
              <a16:creationId xmlns:a16="http://schemas.microsoft.com/office/drawing/2014/main" id="{9F9330CE-E98E-45BE-97BC-96388129EB64}"/>
            </a:ext>
          </a:extLst>
        </xdr:cNvPr>
        <xdr:cNvSpPr/>
      </xdr:nvSpPr>
      <xdr:spPr>
        <a:xfrm>
          <a:off x="228600" y="36290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2</xdr:col>
      <xdr:colOff>1377043</xdr:colOff>
      <xdr:row>27</xdr:row>
      <xdr:rowOff>264659</xdr:rowOff>
    </xdr:from>
    <xdr:to>
      <xdr:col>2</xdr:col>
      <xdr:colOff>1624693</xdr:colOff>
      <xdr:row>27</xdr:row>
      <xdr:rowOff>512309</xdr:rowOff>
    </xdr:to>
    <xdr:sp macro="" textlink="">
      <xdr:nvSpPr>
        <xdr:cNvPr id="7" name="Oval 6">
          <a:extLst>
            <a:ext uri="{FF2B5EF4-FFF2-40B4-BE49-F238E27FC236}">
              <a16:creationId xmlns:a16="http://schemas.microsoft.com/office/drawing/2014/main" id="{126A71F6-8E9E-4E12-BDC4-32C832E598C8}"/>
            </a:ext>
          </a:extLst>
        </xdr:cNvPr>
        <xdr:cNvSpPr/>
      </xdr:nvSpPr>
      <xdr:spPr>
        <a:xfrm>
          <a:off x="2586718" y="10151609"/>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57150</xdr:colOff>
      <xdr:row>14</xdr:row>
      <xdr:rowOff>38100</xdr:rowOff>
    </xdr:from>
    <xdr:to>
      <xdr:col>0</xdr:col>
      <xdr:colOff>304800</xdr:colOff>
      <xdr:row>14</xdr:row>
      <xdr:rowOff>285750</xdr:rowOff>
    </xdr:to>
    <xdr:sp macro="" textlink="">
      <xdr:nvSpPr>
        <xdr:cNvPr id="8" name="Oval 7">
          <a:extLst>
            <a:ext uri="{FF2B5EF4-FFF2-40B4-BE49-F238E27FC236}">
              <a16:creationId xmlns:a16="http://schemas.microsoft.com/office/drawing/2014/main" id="{5541B942-D996-4392-AA28-5D4EF166C85C}"/>
            </a:ext>
          </a:extLst>
        </xdr:cNvPr>
        <xdr:cNvSpPr/>
      </xdr:nvSpPr>
      <xdr:spPr>
        <a:xfrm>
          <a:off x="57150" y="6534150"/>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xdr:twoCellAnchor>
  <xdr:twoCellAnchor>
    <xdr:from>
      <xdr:col>0</xdr:col>
      <xdr:colOff>228600</xdr:colOff>
      <xdr:row>10</xdr:row>
      <xdr:rowOff>19050</xdr:rowOff>
    </xdr:from>
    <xdr:to>
      <xdr:col>1</xdr:col>
      <xdr:colOff>161925</xdr:colOff>
      <xdr:row>10</xdr:row>
      <xdr:rowOff>266700</xdr:rowOff>
    </xdr:to>
    <xdr:sp macro="" textlink="">
      <xdr:nvSpPr>
        <xdr:cNvPr id="9" name="Oval 8">
          <a:extLst>
            <a:ext uri="{FF2B5EF4-FFF2-40B4-BE49-F238E27FC236}">
              <a16:creationId xmlns:a16="http://schemas.microsoft.com/office/drawing/2014/main" id="{1BF3007B-42C2-4D35-BE8B-135DF94FE51B}"/>
            </a:ext>
          </a:extLst>
        </xdr:cNvPr>
        <xdr:cNvSpPr/>
      </xdr:nvSpPr>
      <xdr:spPr>
        <a:xfrm>
          <a:off x="228600" y="3924300"/>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xdr:twoCellAnchor>
  <xdr:twoCellAnchor>
    <xdr:from>
      <xdr:col>4</xdr:col>
      <xdr:colOff>359229</xdr:colOff>
      <xdr:row>27</xdr:row>
      <xdr:rowOff>257175</xdr:rowOff>
    </xdr:from>
    <xdr:to>
      <xdr:col>4</xdr:col>
      <xdr:colOff>606879</xdr:colOff>
      <xdr:row>27</xdr:row>
      <xdr:rowOff>508907</xdr:rowOff>
    </xdr:to>
    <xdr:sp macro="" textlink="">
      <xdr:nvSpPr>
        <xdr:cNvPr id="10" name="Oval 9">
          <a:extLst>
            <a:ext uri="{FF2B5EF4-FFF2-40B4-BE49-F238E27FC236}">
              <a16:creationId xmlns:a16="http://schemas.microsoft.com/office/drawing/2014/main" id="{2D702CD8-F90A-4E92-BBE3-94284AB6FDE2}"/>
            </a:ext>
          </a:extLst>
        </xdr:cNvPr>
        <xdr:cNvSpPr/>
      </xdr:nvSpPr>
      <xdr:spPr>
        <a:xfrm>
          <a:off x="7931604" y="10144125"/>
          <a:ext cx="247650" cy="251732"/>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77</xdr:col>
      <xdr:colOff>442632</xdr:colOff>
      <xdr:row>27</xdr:row>
      <xdr:rowOff>257575</xdr:rowOff>
    </xdr:from>
    <xdr:to>
      <xdr:col>77</xdr:col>
      <xdr:colOff>649941</xdr:colOff>
      <xdr:row>27</xdr:row>
      <xdr:rowOff>506132</xdr:rowOff>
    </xdr:to>
    <xdr:sp macro="" textlink="">
      <xdr:nvSpPr>
        <xdr:cNvPr id="11" name="Oval 10">
          <a:extLst>
            <a:ext uri="{FF2B5EF4-FFF2-40B4-BE49-F238E27FC236}">
              <a16:creationId xmlns:a16="http://schemas.microsoft.com/office/drawing/2014/main" id="{58F8E7AA-C26A-4056-90B7-A7FCFDF75090}"/>
            </a:ext>
          </a:extLst>
        </xdr:cNvPr>
        <xdr:cNvSpPr/>
      </xdr:nvSpPr>
      <xdr:spPr>
        <a:xfrm>
          <a:off x="25924808" y="9255899"/>
          <a:ext cx="207309"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83</xdr:col>
      <xdr:colOff>707491</xdr:colOff>
      <xdr:row>27</xdr:row>
      <xdr:rowOff>286390</xdr:rowOff>
    </xdr:from>
    <xdr:to>
      <xdr:col>83</xdr:col>
      <xdr:colOff>945616</xdr:colOff>
      <xdr:row>27</xdr:row>
      <xdr:rowOff>534040</xdr:rowOff>
    </xdr:to>
    <xdr:sp macro="" textlink="">
      <xdr:nvSpPr>
        <xdr:cNvPr id="12" name="Oval 11">
          <a:extLst>
            <a:ext uri="{FF2B5EF4-FFF2-40B4-BE49-F238E27FC236}">
              <a16:creationId xmlns:a16="http://schemas.microsoft.com/office/drawing/2014/main" id="{DDCD28B6-AFEA-4275-A545-2D6BAD821D9A}"/>
            </a:ext>
          </a:extLst>
        </xdr:cNvPr>
        <xdr:cNvSpPr/>
      </xdr:nvSpPr>
      <xdr:spPr>
        <a:xfrm>
          <a:off x="28307579" y="9284714"/>
          <a:ext cx="238125"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93</xdr:col>
      <xdr:colOff>21167</xdr:colOff>
      <xdr:row>25</xdr:row>
      <xdr:rowOff>158751</xdr:rowOff>
    </xdr:from>
    <xdr:to>
      <xdr:col>93</xdr:col>
      <xdr:colOff>300870</xdr:colOff>
      <xdr:row>27</xdr:row>
      <xdr:rowOff>5141</xdr:rowOff>
    </xdr:to>
    <xdr:sp macro="" textlink="">
      <xdr:nvSpPr>
        <xdr:cNvPr id="13" name="Oval 12">
          <a:extLst>
            <a:ext uri="{FF2B5EF4-FFF2-40B4-BE49-F238E27FC236}">
              <a16:creationId xmlns:a16="http://schemas.microsoft.com/office/drawing/2014/main" id="{5372C2C4-7A05-4EAF-B5FF-7F897919A467}"/>
            </a:ext>
          </a:extLst>
        </xdr:cNvPr>
        <xdr:cNvSpPr/>
      </xdr:nvSpPr>
      <xdr:spPr>
        <a:xfrm>
          <a:off x="78803500" y="9620251"/>
          <a:ext cx="279703"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100</xdr:col>
      <xdr:colOff>63499</xdr:colOff>
      <xdr:row>25</xdr:row>
      <xdr:rowOff>169333</xdr:rowOff>
    </xdr:from>
    <xdr:to>
      <xdr:col>100</xdr:col>
      <xdr:colOff>343202</xdr:colOff>
      <xdr:row>27</xdr:row>
      <xdr:rowOff>15723</xdr:rowOff>
    </xdr:to>
    <xdr:sp macro="" textlink="">
      <xdr:nvSpPr>
        <xdr:cNvPr id="14" name="Oval 13">
          <a:extLst>
            <a:ext uri="{FF2B5EF4-FFF2-40B4-BE49-F238E27FC236}">
              <a16:creationId xmlns:a16="http://schemas.microsoft.com/office/drawing/2014/main" id="{B0F3A52B-13E2-4D3E-9D7A-D55CD609DD33}"/>
            </a:ext>
          </a:extLst>
        </xdr:cNvPr>
        <xdr:cNvSpPr/>
      </xdr:nvSpPr>
      <xdr:spPr>
        <a:xfrm>
          <a:off x="88455499" y="9630833"/>
          <a:ext cx="279703"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107</xdr:col>
      <xdr:colOff>31750</xdr:colOff>
      <xdr:row>25</xdr:row>
      <xdr:rowOff>148167</xdr:rowOff>
    </xdr:from>
    <xdr:to>
      <xdr:col>107</xdr:col>
      <xdr:colOff>311453</xdr:colOff>
      <xdr:row>26</xdr:row>
      <xdr:rowOff>195641</xdr:rowOff>
    </xdr:to>
    <xdr:sp macro="" textlink="">
      <xdr:nvSpPr>
        <xdr:cNvPr id="15" name="Oval 14">
          <a:extLst>
            <a:ext uri="{FF2B5EF4-FFF2-40B4-BE49-F238E27FC236}">
              <a16:creationId xmlns:a16="http://schemas.microsoft.com/office/drawing/2014/main" id="{C0C69176-0EA7-426E-9A8F-A5DAFC7D29DA}"/>
            </a:ext>
          </a:extLst>
        </xdr:cNvPr>
        <xdr:cNvSpPr/>
      </xdr:nvSpPr>
      <xdr:spPr>
        <a:xfrm>
          <a:off x="97779417" y="9609667"/>
          <a:ext cx="279703"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111</xdr:col>
      <xdr:colOff>497417</xdr:colOff>
      <xdr:row>25</xdr:row>
      <xdr:rowOff>158750</xdr:rowOff>
    </xdr:from>
    <xdr:to>
      <xdr:col>111</xdr:col>
      <xdr:colOff>777120</xdr:colOff>
      <xdr:row>27</xdr:row>
      <xdr:rowOff>5140</xdr:rowOff>
    </xdr:to>
    <xdr:sp macro="" textlink="">
      <xdr:nvSpPr>
        <xdr:cNvPr id="16" name="Oval 15">
          <a:extLst>
            <a:ext uri="{FF2B5EF4-FFF2-40B4-BE49-F238E27FC236}">
              <a16:creationId xmlns:a16="http://schemas.microsoft.com/office/drawing/2014/main" id="{3E042949-121B-49C0-BBD5-CBC2D0F07199}"/>
            </a:ext>
          </a:extLst>
        </xdr:cNvPr>
        <xdr:cNvSpPr/>
      </xdr:nvSpPr>
      <xdr:spPr>
        <a:xfrm>
          <a:off x="103621417" y="9620250"/>
          <a:ext cx="279703"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115</xdr:col>
      <xdr:colOff>476250</xdr:colOff>
      <xdr:row>25</xdr:row>
      <xdr:rowOff>137583</xdr:rowOff>
    </xdr:from>
    <xdr:to>
      <xdr:col>115</xdr:col>
      <xdr:colOff>755953</xdr:colOff>
      <xdr:row>26</xdr:row>
      <xdr:rowOff>185057</xdr:rowOff>
    </xdr:to>
    <xdr:sp macro="" textlink="">
      <xdr:nvSpPr>
        <xdr:cNvPr id="17" name="Oval 16">
          <a:extLst>
            <a:ext uri="{FF2B5EF4-FFF2-40B4-BE49-F238E27FC236}">
              <a16:creationId xmlns:a16="http://schemas.microsoft.com/office/drawing/2014/main" id="{F07EFCAF-BFEC-454C-9DA0-2B992DC7C9A4}"/>
            </a:ext>
          </a:extLst>
        </xdr:cNvPr>
        <xdr:cNvSpPr/>
      </xdr:nvSpPr>
      <xdr:spPr>
        <a:xfrm>
          <a:off x="108976583" y="8942916"/>
          <a:ext cx="279703" cy="24855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4</xdr:row>
      <xdr:rowOff>9525</xdr:rowOff>
    </xdr:from>
    <xdr:to>
      <xdr:col>1</xdr:col>
      <xdr:colOff>161925</xdr:colOff>
      <xdr:row>4</xdr:row>
      <xdr:rowOff>257175</xdr:rowOff>
    </xdr:to>
    <xdr:sp macro="" textlink="">
      <xdr:nvSpPr>
        <xdr:cNvPr id="2" name="Oval 1">
          <a:extLst>
            <a:ext uri="{FF2B5EF4-FFF2-40B4-BE49-F238E27FC236}">
              <a16:creationId xmlns:a16="http://schemas.microsoft.com/office/drawing/2014/main" id="{A94C6A77-2F7C-4738-90E8-285F4C24E2AB}"/>
            </a:ext>
          </a:extLst>
        </xdr:cNvPr>
        <xdr:cNvSpPr/>
      </xdr:nvSpPr>
      <xdr:spPr>
        <a:xfrm>
          <a:off x="228600" y="11906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228600</xdr:colOff>
      <xdr:row>5</xdr:row>
      <xdr:rowOff>19050</xdr:rowOff>
    </xdr:from>
    <xdr:to>
      <xdr:col>1</xdr:col>
      <xdr:colOff>161925</xdr:colOff>
      <xdr:row>5</xdr:row>
      <xdr:rowOff>266700</xdr:rowOff>
    </xdr:to>
    <xdr:sp macro="" textlink="">
      <xdr:nvSpPr>
        <xdr:cNvPr id="3" name="Oval 2">
          <a:extLst>
            <a:ext uri="{FF2B5EF4-FFF2-40B4-BE49-F238E27FC236}">
              <a16:creationId xmlns:a16="http://schemas.microsoft.com/office/drawing/2014/main" id="{EA1002AE-1540-4615-86D7-37D038E6CC6A}"/>
            </a:ext>
          </a:extLst>
        </xdr:cNvPr>
        <xdr:cNvSpPr/>
      </xdr:nvSpPr>
      <xdr:spPr>
        <a:xfrm>
          <a:off x="228600" y="14763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0</xdr:col>
      <xdr:colOff>228600</xdr:colOff>
      <xdr:row>7</xdr:row>
      <xdr:rowOff>9525</xdr:rowOff>
    </xdr:from>
    <xdr:to>
      <xdr:col>1</xdr:col>
      <xdr:colOff>161925</xdr:colOff>
      <xdr:row>7</xdr:row>
      <xdr:rowOff>257175</xdr:rowOff>
    </xdr:to>
    <xdr:sp macro="" textlink="">
      <xdr:nvSpPr>
        <xdr:cNvPr id="4" name="Oval 3">
          <a:extLst>
            <a:ext uri="{FF2B5EF4-FFF2-40B4-BE49-F238E27FC236}">
              <a16:creationId xmlns:a16="http://schemas.microsoft.com/office/drawing/2014/main" id="{0910FF6B-2127-479F-94CC-3997DDF38C92}"/>
            </a:ext>
          </a:extLst>
        </xdr:cNvPr>
        <xdr:cNvSpPr/>
      </xdr:nvSpPr>
      <xdr:spPr>
        <a:xfrm>
          <a:off x="228600" y="27146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0</xdr:col>
      <xdr:colOff>228600</xdr:colOff>
      <xdr:row>8</xdr:row>
      <xdr:rowOff>9525</xdr:rowOff>
    </xdr:from>
    <xdr:to>
      <xdr:col>1</xdr:col>
      <xdr:colOff>161925</xdr:colOff>
      <xdr:row>8</xdr:row>
      <xdr:rowOff>257175</xdr:rowOff>
    </xdr:to>
    <xdr:sp macro="" textlink="">
      <xdr:nvSpPr>
        <xdr:cNvPr id="5" name="Oval 4">
          <a:extLst>
            <a:ext uri="{FF2B5EF4-FFF2-40B4-BE49-F238E27FC236}">
              <a16:creationId xmlns:a16="http://schemas.microsoft.com/office/drawing/2014/main" id="{FD290FB3-AA1E-4067-9F4A-202432879F43}"/>
            </a:ext>
          </a:extLst>
        </xdr:cNvPr>
        <xdr:cNvSpPr/>
      </xdr:nvSpPr>
      <xdr:spPr>
        <a:xfrm>
          <a:off x="228600" y="315277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0</xdr:col>
      <xdr:colOff>228600</xdr:colOff>
      <xdr:row>9</xdr:row>
      <xdr:rowOff>19050</xdr:rowOff>
    </xdr:from>
    <xdr:to>
      <xdr:col>1</xdr:col>
      <xdr:colOff>161925</xdr:colOff>
      <xdr:row>9</xdr:row>
      <xdr:rowOff>266700</xdr:rowOff>
    </xdr:to>
    <xdr:sp macro="" textlink="">
      <xdr:nvSpPr>
        <xdr:cNvPr id="6" name="Oval 5">
          <a:extLst>
            <a:ext uri="{FF2B5EF4-FFF2-40B4-BE49-F238E27FC236}">
              <a16:creationId xmlns:a16="http://schemas.microsoft.com/office/drawing/2014/main" id="{C5ECE480-A580-48D8-AFCF-800B0A05D1C1}"/>
            </a:ext>
          </a:extLst>
        </xdr:cNvPr>
        <xdr:cNvSpPr/>
      </xdr:nvSpPr>
      <xdr:spPr>
        <a:xfrm>
          <a:off x="228600" y="3629025"/>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2</xdr:col>
      <xdr:colOff>1377043</xdr:colOff>
      <xdr:row>27</xdr:row>
      <xdr:rowOff>264659</xdr:rowOff>
    </xdr:from>
    <xdr:to>
      <xdr:col>2</xdr:col>
      <xdr:colOff>1624693</xdr:colOff>
      <xdr:row>27</xdr:row>
      <xdr:rowOff>512309</xdr:rowOff>
    </xdr:to>
    <xdr:sp macro="" textlink="">
      <xdr:nvSpPr>
        <xdr:cNvPr id="7" name="Oval 6">
          <a:extLst>
            <a:ext uri="{FF2B5EF4-FFF2-40B4-BE49-F238E27FC236}">
              <a16:creationId xmlns:a16="http://schemas.microsoft.com/office/drawing/2014/main" id="{1C534DE9-64D9-4EED-9555-533F5B9A37B6}"/>
            </a:ext>
          </a:extLst>
        </xdr:cNvPr>
        <xdr:cNvSpPr/>
      </xdr:nvSpPr>
      <xdr:spPr>
        <a:xfrm>
          <a:off x="2586718" y="9294359"/>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1</a:t>
          </a:r>
        </a:p>
      </xdr:txBody>
    </xdr:sp>
    <xdr:clientData/>
  </xdr:twoCellAnchor>
  <xdr:twoCellAnchor>
    <xdr:from>
      <xdr:col>0</xdr:col>
      <xdr:colOff>57150</xdr:colOff>
      <xdr:row>14</xdr:row>
      <xdr:rowOff>38100</xdr:rowOff>
    </xdr:from>
    <xdr:to>
      <xdr:col>0</xdr:col>
      <xdr:colOff>304800</xdr:colOff>
      <xdr:row>14</xdr:row>
      <xdr:rowOff>285750</xdr:rowOff>
    </xdr:to>
    <xdr:sp macro="" textlink="">
      <xdr:nvSpPr>
        <xdr:cNvPr id="8" name="Oval 7">
          <a:extLst>
            <a:ext uri="{FF2B5EF4-FFF2-40B4-BE49-F238E27FC236}">
              <a16:creationId xmlns:a16="http://schemas.microsoft.com/office/drawing/2014/main" id="{C8F47C57-C612-4219-9AE5-E172350ACBE3}"/>
            </a:ext>
          </a:extLst>
        </xdr:cNvPr>
        <xdr:cNvSpPr/>
      </xdr:nvSpPr>
      <xdr:spPr>
        <a:xfrm>
          <a:off x="57150" y="6534150"/>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xdr:twoCellAnchor>
  <xdr:twoCellAnchor>
    <xdr:from>
      <xdr:col>0</xdr:col>
      <xdr:colOff>228600</xdr:colOff>
      <xdr:row>10</xdr:row>
      <xdr:rowOff>19050</xdr:rowOff>
    </xdr:from>
    <xdr:to>
      <xdr:col>1</xdr:col>
      <xdr:colOff>161925</xdr:colOff>
      <xdr:row>10</xdr:row>
      <xdr:rowOff>266700</xdr:rowOff>
    </xdr:to>
    <xdr:sp macro="" textlink="">
      <xdr:nvSpPr>
        <xdr:cNvPr id="9" name="Oval 8">
          <a:extLst>
            <a:ext uri="{FF2B5EF4-FFF2-40B4-BE49-F238E27FC236}">
              <a16:creationId xmlns:a16="http://schemas.microsoft.com/office/drawing/2014/main" id="{FE07FC15-D57C-40A8-8879-286528B32523}"/>
            </a:ext>
          </a:extLst>
        </xdr:cNvPr>
        <xdr:cNvSpPr/>
      </xdr:nvSpPr>
      <xdr:spPr>
        <a:xfrm>
          <a:off x="228600" y="3924300"/>
          <a:ext cx="247650"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6</a:t>
          </a:r>
        </a:p>
      </xdr:txBody>
    </xdr:sp>
    <xdr:clientData/>
  </xdr:twoCellAnchor>
  <xdr:twoCellAnchor>
    <xdr:from>
      <xdr:col>4</xdr:col>
      <xdr:colOff>359229</xdr:colOff>
      <xdr:row>27</xdr:row>
      <xdr:rowOff>257175</xdr:rowOff>
    </xdr:from>
    <xdr:to>
      <xdr:col>4</xdr:col>
      <xdr:colOff>606879</xdr:colOff>
      <xdr:row>27</xdr:row>
      <xdr:rowOff>508907</xdr:rowOff>
    </xdr:to>
    <xdr:sp macro="" textlink="">
      <xdr:nvSpPr>
        <xdr:cNvPr id="10" name="Oval 9">
          <a:extLst>
            <a:ext uri="{FF2B5EF4-FFF2-40B4-BE49-F238E27FC236}">
              <a16:creationId xmlns:a16="http://schemas.microsoft.com/office/drawing/2014/main" id="{F8DCC20D-948D-4723-A23B-0DDBE89CBD8A}"/>
            </a:ext>
          </a:extLst>
        </xdr:cNvPr>
        <xdr:cNvSpPr/>
      </xdr:nvSpPr>
      <xdr:spPr>
        <a:xfrm>
          <a:off x="7931604" y="9286875"/>
          <a:ext cx="247650" cy="251732"/>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2</a:t>
          </a:r>
        </a:p>
      </xdr:txBody>
    </xdr:sp>
    <xdr:clientData/>
  </xdr:twoCellAnchor>
  <xdr:twoCellAnchor>
    <xdr:from>
      <xdr:col>77</xdr:col>
      <xdr:colOff>476250</xdr:colOff>
      <xdr:row>27</xdr:row>
      <xdr:rowOff>291193</xdr:rowOff>
    </xdr:from>
    <xdr:to>
      <xdr:col>78</xdr:col>
      <xdr:colOff>68036</xdr:colOff>
      <xdr:row>27</xdr:row>
      <xdr:rowOff>539750</xdr:rowOff>
    </xdr:to>
    <xdr:sp macro="" textlink="">
      <xdr:nvSpPr>
        <xdr:cNvPr id="11" name="Oval 10">
          <a:extLst>
            <a:ext uri="{FF2B5EF4-FFF2-40B4-BE49-F238E27FC236}">
              <a16:creationId xmlns:a16="http://schemas.microsoft.com/office/drawing/2014/main" id="{D2DAACDF-18EA-4935-B7E0-61773A5B61C9}"/>
            </a:ext>
          </a:extLst>
        </xdr:cNvPr>
        <xdr:cNvSpPr/>
      </xdr:nvSpPr>
      <xdr:spPr>
        <a:xfrm>
          <a:off x="60121800" y="9320893"/>
          <a:ext cx="277586" cy="2485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3</a:t>
          </a:r>
        </a:p>
      </xdr:txBody>
    </xdr:sp>
    <xdr:clientData/>
  </xdr:twoCellAnchor>
  <xdr:twoCellAnchor>
    <xdr:from>
      <xdr:col>83</xdr:col>
      <xdr:colOff>472168</xdr:colOff>
      <xdr:row>27</xdr:row>
      <xdr:rowOff>263979</xdr:rowOff>
    </xdr:from>
    <xdr:to>
      <xdr:col>83</xdr:col>
      <xdr:colOff>710293</xdr:colOff>
      <xdr:row>27</xdr:row>
      <xdr:rowOff>511629</xdr:rowOff>
    </xdr:to>
    <xdr:sp macro="" textlink="">
      <xdr:nvSpPr>
        <xdr:cNvPr id="12" name="Oval 11">
          <a:extLst>
            <a:ext uri="{FF2B5EF4-FFF2-40B4-BE49-F238E27FC236}">
              <a16:creationId xmlns:a16="http://schemas.microsoft.com/office/drawing/2014/main" id="{47B22F0D-B409-4296-BC19-D75EDAC1490A}"/>
            </a:ext>
          </a:extLst>
        </xdr:cNvPr>
        <xdr:cNvSpPr/>
      </xdr:nvSpPr>
      <xdr:spPr>
        <a:xfrm>
          <a:off x="64804018" y="9293679"/>
          <a:ext cx="238125" cy="247650"/>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4</a:t>
          </a:r>
        </a:p>
      </xdr:txBody>
    </xdr:sp>
    <xdr:clientData/>
  </xdr:twoCellAnchor>
  <xdr:twoCellAnchor>
    <xdr:from>
      <xdr:col>93</xdr:col>
      <xdr:colOff>21167</xdr:colOff>
      <xdr:row>25</xdr:row>
      <xdr:rowOff>158751</xdr:rowOff>
    </xdr:from>
    <xdr:to>
      <xdr:col>93</xdr:col>
      <xdr:colOff>300870</xdr:colOff>
      <xdr:row>27</xdr:row>
      <xdr:rowOff>5141</xdr:rowOff>
    </xdr:to>
    <xdr:sp macro="" textlink="">
      <xdr:nvSpPr>
        <xdr:cNvPr id="13" name="Oval 12">
          <a:extLst>
            <a:ext uri="{FF2B5EF4-FFF2-40B4-BE49-F238E27FC236}">
              <a16:creationId xmlns:a16="http://schemas.microsoft.com/office/drawing/2014/main" id="{8A5BE252-B0DD-424E-9CA9-4FA512BEBCB0}"/>
            </a:ext>
          </a:extLst>
        </xdr:cNvPr>
        <xdr:cNvSpPr/>
      </xdr:nvSpPr>
      <xdr:spPr>
        <a:xfrm>
          <a:off x="73992317" y="8829675"/>
          <a:ext cx="279703" cy="205166"/>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100</xdr:col>
      <xdr:colOff>63499</xdr:colOff>
      <xdr:row>25</xdr:row>
      <xdr:rowOff>169333</xdr:rowOff>
    </xdr:from>
    <xdr:to>
      <xdr:col>100</xdr:col>
      <xdr:colOff>343202</xdr:colOff>
      <xdr:row>27</xdr:row>
      <xdr:rowOff>15723</xdr:rowOff>
    </xdr:to>
    <xdr:sp macro="" textlink="">
      <xdr:nvSpPr>
        <xdr:cNvPr id="14" name="Oval 13">
          <a:extLst>
            <a:ext uri="{FF2B5EF4-FFF2-40B4-BE49-F238E27FC236}">
              <a16:creationId xmlns:a16="http://schemas.microsoft.com/office/drawing/2014/main" id="{33E3E6DA-DB14-4F8C-8573-4B2427980203}"/>
            </a:ext>
          </a:extLst>
        </xdr:cNvPr>
        <xdr:cNvSpPr/>
      </xdr:nvSpPr>
      <xdr:spPr>
        <a:xfrm>
          <a:off x="77758924" y="8829675"/>
          <a:ext cx="279703" cy="215748"/>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107</xdr:col>
      <xdr:colOff>31750</xdr:colOff>
      <xdr:row>25</xdr:row>
      <xdr:rowOff>148167</xdr:rowOff>
    </xdr:from>
    <xdr:to>
      <xdr:col>107</xdr:col>
      <xdr:colOff>311453</xdr:colOff>
      <xdr:row>26</xdr:row>
      <xdr:rowOff>195641</xdr:rowOff>
    </xdr:to>
    <xdr:sp macro="" textlink="">
      <xdr:nvSpPr>
        <xdr:cNvPr id="15" name="Oval 14">
          <a:extLst>
            <a:ext uri="{FF2B5EF4-FFF2-40B4-BE49-F238E27FC236}">
              <a16:creationId xmlns:a16="http://schemas.microsoft.com/office/drawing/2014/main" id="{B28B8A51-AB95-4622-B4FF-A76FFB2520A7}"/>
            </a:ext>
          </a:extLst>
        </xdr:cNvPr>
        <xdr:cNvSpPr/>
      </xdr:nvSpPr>
      <xdr:spPr>
        <a:xfrm>
          <a:off x="81575275" y="8829675"/>
          <a:ext cx="279703" cy="195641"/>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111</xdr:col>
      <xdr:colOff>497417</xdr:colOff>
      <xdr:row>25</xdr:row>
      <xdr:rowOff>158750</xdr:rowOff>
    </xdr:from>
    <xdr:to>
      <xdr:col>111</xdr:col>
      <xdr:colOff>777120</xdr:colOff>
      <xdr:row>27</xdr:row>
      <xdr:rowOff>5140</xdr:rowOff>
    </xdr:to>
    <xdr:sp macro="" textlink="">
      <xdr:nvSpPr>
        <xdr:cNvPr id="16" name="Oval 15">
          <a:extLst>
            <a:ext uri="{FF2B5EF4-FFF2-40B4-BE49-F238E27FC236}">
              <a16:creationId xmlns:a16="http://schemas.microsoft.com/office/drawing/2014/main" id="{56B4FF8A-DA2E-4432-B8A6-2FCBCF00F20F}"/>
            </a:ext>
          </a:extLst>
        </xdr:cNvPr>
        <xdr:cNvSpPr/>
      </xdr:nvSpPr>
      <xdr:spPr>
        <a:xfrm>
          <a:off x="84679367" y="8829675"/>
          <a:ext cx="279703" cy="205165"/>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twoCellAnchor>
    <xdr:from>
      <xdr:col>115</xdr:col>
      <xdr:colOff>476250</xdr:colOff>
      <xdr:row>25</xdr:row>
      <xdr:rowOff>137583</xdr:rowOff>
    </xdr:from>
    <xdr:to>
      <xdr:col>115</xdr:col>
      <xdr:colOff>755953</xdr:colOff>
      <xdr:row>26</xdr:row>
      <xdr:rowOff>185057</xdr:rowOff>
    </xdr:to>
    <xdr:sp macro="" textlink="">
      <xdr:nvSpPr>
        <xdr:cNvPr id="17" name="Oval 16">
          <a:extLst>
            <a:ext uri="{FF2B5EF4-FFF2-40B4-BE49-F238E27FC236}">
              <a16:creationId xmlns:a16="http://schemas.microsoft.com/office/drawing/2014/main" id="{EE0649E4-A85A-41CC-AF88-9A5EE244EA2D}"/>
            </a:ext>
          </a:extLst>
        </xdr:cNvPr>
        <xdr:cNvSpPr/>
      </xdr:nvSpPr>
      <xdr:spPr>
        <a:xfrm>
          <a:off x="87296625" y="8829675"/>
          <a:ext cx="279703" cy="185057"/>
        </a:xfrm>
        <a:prstGeom prst="ellipse">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SG" sz="1200" b="1">
              <a:solidFill>
                <a:sysClr val="windowText" lastClr="000000"/>
              </a:solidFill>
              <a:latin typeface="Arial" panose="020B0604020202020204" pitchFamily="34" charset="0"/>
              <a:cs typeface="Arial" panose="020B0604020202020204" pitchFamily="34" charset="0"/>
            </a:rPr>
            <a:t>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F14B-06B5-4831-A8AB-9EC53CCFC7A4}">
  <dimension ref="A1:DL529"/>
  <sheetViews>
    <sheetView tabSelected="1" zoomScale="85" zoomScaleNormal="85" workbookViewId="0">
      <selection activeCell="C112" sqref="C112"/>
    </sheetView>
  </sheetViews>
  <sheetFormatPr defaultColWidth="9.140625" defaultRowHeight="12.75" zeroHeight="1" x14ac:dyDescent="0.25"/>
  <cols>
    <col min="1" max="1" width="4.7109375" style="9" customWidth="1"/>
    <col min="2" max="2" width="13.42578125" style="9" customWidth="1"/>
    <col min="3" max="3" width="70.5703125" style="9" bestFit="1" customWidth="1"/>
    <col min="4" max="4" width="24.85546875" style="9" customWidth="1"/>
    <col min="5" max="28" width="10.7109375" style="9" customWidth="1"/>
    <col min="29" max="39" width="10.7109375" style="9" hidden="1" customWidth="1"/>
    <col min="40" max="40" width="9.85546875" style="9" hidden="1" customWidth="1"/>
    <col min="41" max="76" width="10.7109375" style="9" hidden="1" customWidth="1"/>
    <col min="77" max="77" width="10.42578125" style="69" customWidth="1"/>
    <col min="78" max="78" width="10.28515625" style="69" customWidth="1"/>
    <col min="79" max="79" width="10" style="69" hidden="1" customWidth="1"/>
    <col min="80" max="80" width="9.7109375" style="69" hidden="1" customWidth="1"/>
    <col min="81" max="81" width="9.28515625" style="69" hidden="1" customWidth="1"/>
    <col min="82" max="82" width="9.5703125" style="69" hidden="1" customWidth="1"/>
    <col min="83" max="84" width="21.42578125" style="69" customWidth="1"/>
    <col min="85" max="88" width="21.42578125" style="69" hidden="1" customWidth="1"/>
    <col min="89" max="91" width="22" style="69" hidden="1" customWidth="1"/>
    <col min="92" max="93" width="18.7109375" style="69" customWidth="1"/>
    <col min="94" max="94" width="18.42578125" style="69" customWidth="1"/>
    <col min="95" max="98" width="22" style="69" hidden="1" customWidth="1"/>
    <col min="99" max="100" width="18.7109375" style="69" hidden="1" customWidth="1"/>
    <col min="101" max="101" width="18.42578125" style="69" hidden="1" customWidth="1"/>
    <col min="102" max="102" width="21.7109375" style="69" hidden="1" customWidth="1"/>
    <col min="103" max="103" width="18.7109375" style="69" hidden="1" customWidth="1"/>
    <col min="104" max="104" width="19.42578125" style="69" hidden="1" customWidth="1"/>
    <col min="105" max="105" width="22.85546875" style="69" hidden="1" customWidth="1"/>
    <col min="106" max="106" width="19.85546875" style="69" hidden="1" customWidth="1"/>
    <col min="107" max="107" width="19.42578125" style="69" hidden="1" customWidth="1"/>
    <col min="108" max="108" width="19.7109375" style="69" hidden="1" customWidth="1"/>
    <col min="109" max="109" width="21.7109375" style="69" hidden="1" customWidth="1"/>
    <col min="110" max="110" width="19.42578125" style="69" hidden="1" customWidth="1"/>
    <col min="111" max="111" width="19.85546875" style="69" hidden="1" customWidth="1"/>
    <col min="112" max="112" width="19.7109375" style="69" hidden="1" customWidth="1"/>
    <col min="113" max="113" width="21.7109375" style="69" hidden="1" customWidth="1"/>
    <col min="114" max="114" width="19.42578125" style="69" hidden="1" customWidth="1"/>
    <col min="115" max="115" width="19.85546875" style="69" hidden="1" customWidth="1"/>
    <col min="116" max="116" width="19.7109375" style="69" hidden="1" customWidth="1"/>
    <col min="117" max="16384" width="9.140625" style="9"/>
  </cols>
  <sheetData>
    <row r="1" spans="2:88" s="9" customFormat="1" ht="9.9499999999999993" customHeight="1" x14ac:dyDescent="0.25"/>
    <row r="2" spans="2:88" s="9" customFormat="1" ht="30" x14ac:dyDescent="0.25">
      <c r="B2" s="71" t="s">
        <v>28</v>
      </c>
      <c r="C2" s="71"/>
      <c r="D2" s="71"/>
      <c r="E2" s="71"/>
      <c r="F2" s="71"/>
      <c r="G2" s="71"/>
      <c r="H2" s="71"/>
      <c r="I2" s="71"/>
      <c r="J2" s="71"/>
      <c r="K2" s="71"/>
      <c r="L2" s="71"/>
      <c r="M2" s="71"/>
      <c r="N2" s="71"/>
      <c r="O2" s="71"/>
      <c r="P2" s="71"/>
      <c r="Q2" s="71"/>
      <c r="R2" s="71"/>
      <c r="S2" s="71"/>
      <c r="T2" s="71"/>
      <c r="U2" s="71"/>
      <c r="V2" s="71"/>
      <c r="W2" s="71"/>
      <c r="X2" s="71"/>
      <c r="Y2" s="71"/>
      <c r="Z2" s="71"/>
      <c r="AA2" s="71"/>
      <c r="AB2" s="71"/>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CG2" s="11"/>
      <c r="CH2" s="11"/>
      <c r="CI2" s="11"/>
      <c r="CJ2" s="11"/>
    </row>
    <row r="3" spans="2:88" s="12" customFormat="1" ht="30" x14ac:dyDescent="0.25"/>
    <row r="4" spans="2:88" s="13" customFormat="1" ht="23.25" x14ac:dyDescent="0.25">
      <c r="B4" s="14" t="s">
        <v>13</v>
      </c>
    </row>
    <row r="5" spans="2:88" s="15" customFormat="1" ht="21.95" customHeight="1" x14ac:dyDescent="0.25">
      <c r="B5" s="72" t="s">
        <v>8</v>
      </c>
      <c r="C5" s="72"/>
      <c r="D5" s="72"/>
      <c r="E5" s="72"/>
      <c r="F5" s="72"/>
      <c r="G5" s="72"/>
      <c r="H5" s="72"/>
      <c r="I5" s="72"/>
      <c r="J5" s="72"/>
      <c r="K5" s="72"/>
      <c r="L5" s="72"/>
      <c r="M5" s="72"/>
      <c r="N5" s="72"/>
      <c r="O5" s="72"/>
      <c r="P5" s="72"/>
      <c r="Q5" s="72"/>
      <c r="R5" s="72"/>
      <c r="S5" s="72"/>
      <c r="T5" s="72"/>
      <c r="U5" s="72"/>
      <c r="V5" s="72"/>
      <c r="W5" s="72"/>
      <c r="X5" s="72"/>
      <c r="Y5" s="72"/>
      <c r="Z5" s="72"/>
      <c r="AA5" s="72"/>
      <c r="AB5" s="72"/>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CG5" s="16"/>
      <c r="CH5" s="16"/>
      <c r="CI5" s="16"/>
      <c r="CJ5" s="16"/>
    </row>
    <row r="6" spans="2:88" s="15" customFormat="1" ht="21.95" customHeight="1" x14ac:dyDescent="0.25">
      <c r="B6" s="72" t="s">
        <v>35</v>
      </c>
      <c r="C6" s="72"/>
      <c r="D6" s="72"/>
      <c r="E6" s="72"/>
      <c r="F6" s="72"/>
      <c r="G6" s="72"/>
      <c r="H6" s="72"/>
      <c r="I6" s="72"/>
      <c r="J6" s="72"/>
      <c r="K6" s="72"/>
      <c r="L6" s="72"/>
      <c r="M6" s="72"/>
      <c r="N6" s="72"/>
      <c r="O6" s="72"/>
      <c r="P6" s="72"/>
      <c r="Q6" s="72"/>
      <c r="R6" s="72"/>
      <c r="S6" s="72"/>
      <c r="T6" s="72"/>
      <c r="U6" s="72"/>
      <c r="V6" s="72"/>
      <c r="W6" s="72"/>
      <c r="X6" s="72"/>
      <c r="Y6" s="72"/>
      <c r="Z6" s="72"/>
      <c r="AA6" s="72"/>
      <c r="AB6" s="72"/>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CG6" s="16"/>
      <c r="CH6" s="16"/>
      <c r="CI6" s="16"/>
      <c r="CJ6" s="16"/>
    </row>
    <row r="7" spans="2:88" s="15" customFormat="1" ht="76.5" customHeight="1" x14ac:dyDescent="0.25">
      <c r="B7" s="73" t="s">
        <v>30</v>
      </c>
      <c r="C7" s="73"/>
      <c r="D7" s="73"/>
      <c r="E7" s="73"/>
      <c r="F7" s="73"/>
      <c r="G7" s="73"/>
      <c r="H7" s="73"/>
      <c r="I7" s="73"/>
      <c r="J7" s="73"/>
      <c r="K7" s="73"/>
      <c r="L7" s="73"/>
      <c r="M7" s="73"/>
      <c r="N7" s="73"/>
      <c r="O7" s="73"/>
      <c r="P7" s="73"/>
      <c r="Q7" s="73"/>
      <c r="R7" s="73"/>
      <c r="S7" s="73"/>
      <c r="T7" s="73"/>
      <c r="U7" s="73"/>
      <c r="V7" s="73"/>
      <c r="W7" s="73"/>
      <c r="X7" s="73"/>
      <c r="Y7" s="73"/>
      <c r="Z7" s="73"/>
      <c r="AA7" s="73"/>
      <c r="AB7" s="73"/>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CG7" s="17"/>
      <c r="CH7" s="17"/>
      <c r="CI7" s="17"/>
      <c r="CJ7" s="17"/>
    </row>
    <row r="8" spans="2:88" s="15" customFormat="1" ht="34.5" customHeight="1" x14ac:dyDescent="0.25">
      <c r="B8" s="72" t="s">
        <v>12</v>
      </c>
      <c r="C8" s="72"/>
      <c r="D8" s="72"/>
      <c r="E8" s="72"/>
      <c r="F8" s="72"/>
      <c r="G8" s="72"/>
      <c r="H8" s="72"/>
      <c r="I8" s="72"/>
      <c r="J8" s="72"/>
      <c r="K8" s="72"/>
      <c r="L8" s="72"/>
      <c r="M8" s="72"/>
      <c r="N8" s="72"/>
      <c r="O8" s="72"/>
      <c r="P8" s="72"/>
      <c r="Q8" s="72"/>
      <c r="R8" s="72"/>
      <c r="S8" s="72"/>
      <c r="T8" s="72"/>
      <c r="U8" s="72"/>
      <c r="V8" s="72"/>
      <c r="W8" s="72"/>
      <c r="X8" s="72"/>
      <c r="Y8" s="72"/>
      <c r="Z8" s="72"/>
      <c r="AA8" s="72"/>
      <c r="AB8" s="72"/>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CG8" s="16"/>
      <c r="CH8" s="16"/>
      <c r="CI8" s="16"/>
      <c r="CJ8" s="16"/>
    </row>
    <row r="9" spans="2:88" s="15" customFormat="1" ht="36.75" customHeight="1" x14ac:dyDescent="0.25">
      <c r="B9" s="70" t="s">
        <v>29</v>
      </c>
      <c r="C9" s="70"/>
      <c r="D9" s="70"/>
      <c r="E9" s="70"/>
      <c r="F9" s="70"/>
      <c r="G9" s="70"/>
      <c r="H9" s="70"/>
      <c r="I9" s="70"/>
      <c r="J9" s="70"/>
      <c r="K9" s="70"/>
      <c r="L9" s="70"/>
      <c r="M9" s="70"/>
      <c r="N9" s="70"/>
      <c r="O9" s="70"/>
      <c r="P9" s="70"/>
      <c r="Q9" s="70"/>
      <c r="R9" s="70"/>
      <c r="S9" s="70"/>
      <c r="T9" s="70"/>
      <c r="U9" s="70"/>
      <c r="V9" s="70"/>
      <c r="W9" s="70"/>
      <c r="X9" s="70"/>
      <c r="Y9" s="70"/>
      <c r="Z9" s="70"/>
      <c r="AA9" s="70"/>
      <c r="AB9" s="70"/>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CG9" s="16"/>
      <c r="CH9" s="16"/>
      <c r="CI9" s="16"/>
      <c r="CJ9" s="16"/>
    </row>
    <row r="10" spans="2:88" s="15" customFormat="1" ht="23.25" customHeight="1" x14ac:dyDescent="0.25">
      <c r="B10" s="72" t="s">
        <v>31</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CG10" s="16"/>
      <c r="CH10" s="16"/>
      <c r="CI10" s="16"/>
      <c r="CJ10" s="16"/>
    </row>
    <row r="11" spans="2:88" s="15" customFormat="1" ht="21.95" customHeight="1" x14ac:dyDescent="0.25">
      <c r="B11" s="72" t="s">
        <v>32</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CF11" s="16"/>
      <c r="CG11" s="16"/>
      <c r="CH11" s="16"/>
    </row>
    <row r="12" spans="2:88" s="12" customFormat="1" ht="30" x14ac:dyDescent="0.25"/>
    <row r="13" spans="2:88" s="13" customFormat="1" ht="23.25" x14ac:dyDescent="0.25">
      <c r="B13" s="19" t="s">
        <v>10</v>
      </c>
    </row>
    <row r="14" spans="2:88" s="15" customFormat="1" ht="129" customHeight="1" x14ac:dyDescent="0.25">
      <c r="B14" s="77" t="s">
        <v>38</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CF14" s="20"/>
      <c r="CG14" s="20"/>
      <c r="CH14" s="20"/>
    </row>
    <row r="15" spans="2:88" s="9" customFormat="1" ht="23.25" x14ac:dyDescent="0.25">
      <c r="B15" s="19" t="s">
        <v>14</v>
      </c>
    </row>
    <row r="16" spans="2:88" s="9" customFormat="1" ht="13.5" thickBot="1" x14ac:dyDescent="0.3"/>
    <row r="17" spans="1:116" ht="31.5" customHeight="1" thickBot="1" x14ac:dyDescent="0.3">
      <c r="B17" s="21" t="s">
        <v>15</v>
      </c>
      <c r="C17" s="22" t="s">
        <v>16</v>
      </c>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row>
    <row r="18" spans="1:116" x14ac:dyDescent="0.25">
      <c r="B18" s="23">
        <v>2022</v>
      </c>
      <c r="C18" s="24">
        <f>SUM(CP30:CP529)</f>
        <v>0</v>
      </c>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row>
    <row r="19" spans="1:116" x14ac:dyDescent="0.25">
      <c r="B19" s="25">
        <v>2023</v>
      </c>
      <c r="C19" s="24">
        <f>SUM(CW30:CW529)</f>
        <v>0</v>
      </c>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row>
    <row r="20" spans="1:116" x14ac:dyDescent="0.25">
      <c r="B20" s="23">
        <v>2024</v>
      </c>
      <c r="C20" s="24">
        <f>SUM(DD30:DD529)</f>
        <v>0</v>
      </c>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row>
    <row r="21" spans="1:116" x14ac:dyDescent="0.25">
      <c r="B21" s="25">
        <v>2025</v>
      </c>
      <c r="C21" s="24">
        <f>SUM(DH30:DH529)</f>
        <v>0</v>
      </c>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row>
    <row r="22" spans="1:116" x14ac:dyDescent="0.25">
      <c r="B22" s="23">
        <v>2026</v>
      </c>
      <c r="C22" s="24">
        <f>SUM(DL30:DL529)</f>
        <v>0</v>
      </c>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row>
    <row r="23" spans="1:116" s="15" customFormat="1" ht="15" x14ac:dyDescent="0.25">
      <c r="B23" s="26"/>
      <c r="C23" s="20"/>
      <c r="D23" s="20"/>
      <c r="BY23" s="20"/>
      <c r="BZ23" s="20"/>
      <c r="CA23" s="20"/>
      <c r="CB23" s="20"/>
      <c r="CC23" s="20"/>
      <c r="CD23" s="20"/>
      <c r="CE23" s="20"/>
      <c r="CF23" s="20"/>
      <c r="CG23" s="20"/>
      <c r="CH23" s="20"/>
      <c r="CI23" s="20"/>
      <c r="CJ23" s="20"/>
    </row>
    <row r="24" spans="1:116" ht="23.25" x14ac:dyDescent="0.25">
      <c r="B24" s="19" t="s">
        <v>7</v>
      </c>
      <c r="C24" s="27"/>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row>
    <row r="25" spans="1:116" ht="13.5" thickBot="1" x14ac:dyDescent="0.3">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row>
    <row r="26" spans="1:116" s="29" customFormat="1" ht="15.75" hidden="1" customHeight="1" thickBot="1" x14ac:dyDescent="0.3">
      <c r="A26" s="28"/>
      <c r="E26" s="30">
        <f t="shared" ref="E26:Q26" si="0">YEAR(E$29)</f>
        <v>2021</v>
      </c>
      <c r="F26" s="30">
        <f t="shared" si="0"/>
        <v>2021</v>
      </c>
      <c r="G26" s="30">
        <f t="shared" si="0"/>
        <v>2021</v>
      </c>
      <c r="H26" s="30">
        <f t="shared" si="0"/>
        <v>2021</v>
      </c>
      <c r="I26" s="30">
        <f t="shared" si="0"/>
        <v>2021</v>
      </c>
      <c r="J26" s="30">
        <f t="shared" si="0"/>
        <v>2021</v>
      </c>
      <c r="K26" s="30">
        <f t="shared" si="0"/>
        <v>2021</v>
      </c>
      <c r="L26" s="30">
        <f t="shared" si="0"/>
        <v>2021</v>
      </c>
      <c r="M26" s="30">
        <f t="shared" si="0"/>
        <v>2021</v>
      </c>
      <c r="N26" s="30">
        <f t="shared" si="0"/>
        <v>2021</v>
      </c>
      <c r="O26" s="30">
        <f t="shared" si="0"/>
        <v>2021</v>
      </c>
      <c r="P26" s="30">
        <f t="shared" si="0"/>
        <v>2021</v>
      </c>
      <c r="Q26" s="30">
        <f t="shared" si="0"/>
        <v>2022</v>
      </c>
      <c r="R26" s="30">
        <f t="shared" ref="R26:BQ26" si="1">YEAR(R$29)</f>
        <v>2022</v>
      </c>
      <c r="S26" s="30">
        <f t="shared" si="1"/>
        <v>2022</v>
      </c>
      <c r="T26" s="30">
        <f t="shared" si="1"/>
        <v>2022</v>
      </c>
      <c r="U26" s="30">
        <f t="shared" si="1"/>
        <v>2022</v>
      </c>
      <c r="V26" s="30">
        <f t="shared" si="1"/>
        <v>2022</v>
      </c>
      <c r="W26" s="30">
        <f t="shared" si="1"/>
        <v>2022</v>
      </c>
      <c r="X26" s="30">
        <f t="shared" si="1"/>
        <v>2022</v>
      </c>
      <c r="Y26" s="30">
        <f t="shared" si="1"/>
        <v>2022</v>
      </c>
      <c r="Z26" s="30">
        <f t="shared" si="1"/>
        <v>2022</v>
      </c>
      <c r="AA26" s="30">
        <f t="shared" si="1"/>
        <v>2022</v>
      </c>
      <c r="AB26" s="30">
        <f t="shared" si="1"/>
        <v>2022</v>
      </c>
      <c r="AC26" s="30">
        <f>YEAR(AC$29)</f>
        <v>2023</v>
      </c>
      <c r="AD26" s="30">
        <f t="shared" si="1"/>
        <v>2023</v>
      </c>
      <c r="AE26" s="30">
        <f t="shared" si="1"/>
        <v>2023</v>
      </c>
      <c r="AF26" s="30">
        <f t="shared" si="1"/>
        <v>2023</v>
      </c>
      <c r="AG26" s="30">
        <f t="shared" si="1"/>
        <v>2023</v>
      </c>
      <c r="AH26" s="30">
        <f t="shared" si="1"/>
        <v>2023</v>
      </c>
      <c r="AI26" s="30">
        <f t="shared" si="1"/>
        <v>2023</v>
      </c>
      <c r="AJ26" s="30">
        <f t="shared" si="1"/>
        <v>2023</v>
      </c>
      <c r="AK26" s="30">
        <f t="shared" si="1"/>
        <v>2023</v>
      </c>
      <c r="AL26" s="30">
        <f t="shared" si="1"/>
        <v>2023</v>
      </c>
      <c r="AM26" s="30">
        <f t="shared" si="1"/>
        <v>2023</v>
      </c>
      <c r="AN26" s="30">
        <f t="shared" si="1"/>
        <v>2023</v>
      </c>
      <c r="AO26" s="30">
        <f>YEAR(AO$29)</f>
        <v>2024</v>
      </c>
      <c r="AP26" s="30">
        <f t="shared" si="1"/>
        <v>2024</v>
      </c>
      <c r="AQ26" s="30">
        <f t="shared" si="1"/>
        <v>2024</v>
      </c>
      <c r="AR26" s="30">
        <f t="shared" si="1"/>
        <v>2024</v>
      </c>
      <c r="AS26" s="30">
        <f t="shared" si="1"/>
        <v>2024</v>
      </c>
      <c r="AT26" s="30">
        <f t="shared" si="1"/>
        <v>2024</v>
      </c>
      <c r="AU26" s="30">
        <f t="shared" si="1"/>
        <v>2024</v>
      </c>
      <c r="AV26" s="30">
        <f t="shared" si="1"/>
        <v>2024</v>
      </c>
      <c r="AW26" s="30">
        <f t="shared" si="1"/>
        <v>2024</v>
      </c>
      <c r="AX26" s="30">
        <f t="shared" si="1"/>
        <v>2024</v>
      </c>
      <c r="AY26" s="30">
        <f t="shared" si="1"/>
        <v>2024</v>
      </c>
      <c r="AZ26" s="30">
        <f t="shared" si="1"/>
        <v>2024</v>
      </c>
      <c r="BA26" s="30">
        <f>YEAR(BA$29)</f>
        <v>2025</v>
      </c>
      <c r="BB26" s="30">
        <f t="shared" si="1"/>
        <v>2025</v>
      </c>
      <c r="BC26" s="30">
        <f t="shared" si="1"/>
        <v>2025</v>
      </c>
      <c r="BD26" s="30">
        <f t="shared" si="1"/>
        <v>2025</v>
      </c>
      <c r="BE26" s="30">
        <f t="shared" si="1"/>
        <v>2025</v>
      </c>
      <c r="BF26" s="30">
        <f t="shared" si="1"/>
        <v>2025</v>
      </c>
      <c r="BG26" s="30">
        <f t="shared" si="1"/>
        <v>2025</v>
      </c>
      <c r="BH26" s="30">
        <f t="shared" si="1"/>
        <v>2025</v>
      </c>
      <c r="BI26" s="30">
        <f t="shared" si="1"/>
        <v>2025</v>
      </c>
      <c r="BJ26" s="30">
        <f t="shared" si="1"/>
        <v>2025</v>
      </c>
      <c r="BK26" s="30">
        <f t="shared" si="1"/>
        <v>2025</v>
      </c>
      <c r="BL26" s="30">
        <f t="shared" si="1"/>
        <v>2025</v>
      </c>
      <c r="BM26" s="30">
        <f>YEAR(BM$29)</f>
        <v>2026</v>
      </c>
      <c r="BN26" s="30">
        <f t="shared" si="1"/>
        <v>2026</v>
      </c>
      <c r="BO26" s="30">
        <f t="shared" si="1"/>
        <v>2026</v>
      </c>
      <c r="BP26" s="30">
        <f t="shared" si="1"/>
        <v>2026</v>
      </c>
      <c r="BQ26" s="30">
        <f t="shared" si="1"/>
        <v>2026</v>
      </c>
      <c r="BR26" s="30">
        <f t="shared" ref="BR26:BX26" si="2">YEAR(BR$29)</f>
        <v>2026</v>
      </c>
      <c r="BS26" s="30">
        <f t="shared" si="2"/>
        <v>2026</v>
      </c>
      <c r="BT26" s="30">
        <f t="shared" si="2"/>
        <v>2026</v>
      </c>
      <c r="BU26" s="30">
        <f t="shared" si="2"/>
        <v>2026</v>
      </c>
      <c r="BV26" s="30">
        <f t="shared" si="2"/>
        <v>2026</v>
      </c>
      <c r="BW26" s="30">
        <f t="shared" si="2"/>
        <v>2026</v>
      </c>
      <c r="BX26" s="30">
        <f t="shared" si="2"/>
        <v>2026</v>
      </c>
      <c r="CM26" s="31"/>
      <c r="CT26" s="31"/>
    </row>
    <row r="27" spans="1:116" s="28" customFormat="1" ht="15.75" customHeight="1" collapsed="1" thickBot="1" x14ac:dyDescent="0.3">
      <c r="B27" s="32"/>
      <c r="C27" s="79" t="s">
        <v>5</v>
      </c>
      <c r="D27" s="80"/>
      <c r="E27" s="79" t="s">
        <v>5</v>
      </c>
      <c r="F27" s="81"/>
      <c r="G27" s="81"/>
      <c r="H27" s="81"/>
      <c r="I27" s="81"/>
      <c r="J27" s="81"/>
      <c r="K27" s="81"/>
      <c r="L27" s="81"/>
      <c r="M27" s="81"/>
      <c r="N27" s="81"/>
      <c r="O27" s="81"/>
      <c r="P27" s="81"/>
      <c r="Q27" s="79" t="s">
        <v>5</v>
      </c>
      <c r="R27" s="81"/>
      <c r="S27" s="81"/>
      <c r="T27" s="81"/>
      <c r="U27" s="81"/>
      <c r="V27" s="81"/>
      <c r="W27" s="81"/>
      <c r="X27" s="81"/>
      <c r="Y27" s="81"/>
      <c r="Z27" s="81"/>
      <c r="AA27" s="81"/>
      <c r="AB27" s="80"/>
      <c r="AC27" s="79" t="s">
        <v>5</v>
      </c>
      <c r="AD27" s="81"/>
      <c r="AE27" s="81"/>
      <c r="AF27" s="81"/>
      <c r="AG27" s="81"/>
      <c r="AH27" s="81"/>
      <c r="AI27" s="81"/>
      <c r="AJ27" s="81"/>
      <c r="AK27" s="81"/>
      <c r="AL27" s="81"/>
      <c r="AM27" s="81"/>
      <c r="AN27" s="80"/>
      <c r="AO27" s="79" t="s">
        <v>5</v>
      </c>
      <c r="AP27" s="81"/>
      <c r="AQ27" s="81"/>
      <c r="AR27" s="81"/>
      <c r="AS27" s="81"/>
      <c r="AT27" s="81"/>
      <c r="AU27" s="81"/>
      <c r="AV27" s="81"/>
      <c r="AW27" s="81"/>
      <c r="AX27" s="81"/>
      <c r="AY27" s="81"/>
      <c r="AZ27" s="80"/>
      <c r="BA27" s="79" t="s">
        <v>5</v>
      </c>
      <c r="BB27" s="81"/>
      <c r="BC27" s="81"/>
      <c r="BD27" s="81"/>
      <c r="BE27" s="81"/>
      <c r="BF27" s="81"/>
      <c r="BG27" s="81"/>
      <c r="BH27" s="81"/>
      <c r="BI27" s="81"/>
      <c r="BJ27" s="81"/>
      <c r="BK27" s="81"/>
      <c r="BL27" s="80"/>
      <c r="BM27" s="79" t="s">
        <v>5</v>
      </c>
      <c r="BN27" s="81"/>
      <c r="BO27" s="81"/>
      <c r="BP27" s="81"/>
      <c r="BQ27" s="81"/>
      <c r="BR27" s="81"/>
      <c r="BS27" s="81"/>
      <c r="BT27" s="81"/>
      <c r="BU27" s="81"/>
      <c r="BV27" s="81"/>
      <c r="BW27" s="81"/>
      <c r="BX27" s="80"/>
      <c r="CE27" s="33"/>
      <c r="CF27" s="33"/>
      <c r="CK27" s="34">
        <v>2022</v>
      </c>
      <c r="CL27" s="35"/>
      <c r="CM27" s="36"/>
      <c r="CN27" s="74">
        <v>2022</v>
      </c>
      <c r="CO27" s="75"/>
      <c r="CP27" s="76"/>
      <c r="CQ27" s="35">
        <v>2023</v>
      </c>
      <c r="CR27" s="35"/>
      <c r="CS27" s="35"/>
      <c r="CT27" s="35"/>
      <c r="CU27" s="74">
        <v>2023</v>
      </c>
      <c r="CV27" s="75"/>
      <c r="CW27" s="76"/>
      <c r="CX27" s="35">
        <v>2024</v>
      </c>
      <c r="CY27" s="35"/>
      <c r="CZ27" s="35"/>
      <c r="DA27" s="35"/>
      <c r="DB27" s="74">
        <v>2024</v>
      </c>
      <c r="DC27" s="75"/>
      <c r="DD27" s="76"/>
      <c r="DE27" s="35">
        <v>2025</v>
      </c>
      <c r="DF27" s="35"/>
      <c r="DG27" s="74">
        <v>2025</v>
      </c>
      <c r="DH27" s="76"/>
      <c r="DI27" s="35">
        <v>2026</v>
      </c>
      <c r="DJ27" s="35"/>
      <c r="DK27" s="74">
        <v>2026</v>
      </c>
      <c r="DL27" s="76"/>
    </row>
    <row r="28" spans="1:116" s="37" customFormat="1" ht="66" customHeight="1" thickBot="1" x14ac:dyDescent="0.3">
      <c r="B28" s="38"/>
      <c r="C28" s="84" t="s">
        <v>9</v>
      </c>
      <c r="D28" s="85"/>
      <c r="E28" s="86" t="s">
        <v>11</v>
      </c>
      <c r="F28" s="87"/>
      <c r="G28" s="87"/>
      <c r="H28" s="87"/>
      <c r="I28" s="87"/>
      <c r="J28" s="87"/>
      <c r="K28" s="87"/>
      <c r="L28" s="87"/>
      <c r="M28" s="87"/>
      <c r="N28" s="87"/>
      <c r="O28" s="87"/>
      <c r="P28" s="88"/>
      <c r="Q28" s="86" t="s">
        <v>11</v>
      </c>
      <c r="R28" s="87"/>
      <c r="S28" s="87"/>
      <c r="T28" s="87"/>
      <c r="U28" s="87"/>
      <c r="V28" s="87"/>
      <c r="W28" s="87"/>
      <c r="X28" s="87"/>
      <c r="Y28" s="87"/>
      <c r="Z28" s="87"/>
      <c r="AA28" s="87"/>
      <c r="AB28" s="88"/>
      <c r="AC28" s="86" t="s">
        <v>11</v>
      </c>
      <c r="AD28" s="87"/>
      <c r="AE28" s="87"/>
      <c r="AF28" s="87"/>
      <c r="AG28" s="87"/>
      <c r="AH28" s="87"/>
      <c r="AI28" s="87"/>
      <c r="AJ28" s="87"/>
      <c r="AK28" s="87"/>
      <c r="AL28" s="87"/>
      <c r="AM28" s="87"/>
      <c r="AN28" s="88"/>
      <c r="AO28" s="86" t="s">
        <v>11</v>
      </c>
      <c r="AP28" s="87"/>
      <c r="AQ28" s="87"/>
      <c r="AR28" s="87"/>
      <c r="AS28" s="87"/>
      <c r="AT28" s="87"/>
      <c r="AU28" s="87"/>
      <c r="AV28" s="87"/>
      <c r="AW28" s="87"/>
      <c r="AX28" s="87"/>
      <c r="AY28" s="87"/>
      <c r="AZ28" s="88"/>
      <c r="BA28" s="86" t="s">
        <v>11</v>
      </c>
      <c r="BB28" s="87"/>
      <c r="BC28" s="87"/>
      <c r="BD28" s="87"/>
      <c r="BE28" s="87"/>
      <c r="BF28" s="87"/>
      <c r="BG28" s="87"/>
      <c r="BH28" s="87"/>
      <c r="BI28" s="87"/>
      <c r="BJ28" s="87"/>
      <c r="BK28" s="87"/>
      <c r="BL28" s="88"/>
      <c r="BM28" s="86" t="s">
        <v>11</v>
      </c>
      <c r="BN28" s="87"/>
      <c r="BO28" s="87"/>
      <c r="BP28" s="87"/>
      <c r="BQ28" s="87"/>
      <c r="BR28" s="87"/>
      <c r="BS28" s="87"/>
      <c r="BT28" s="87"/>
      <c r="BU28" s="87"/>
      <c r="BV28" s="87"/>
      <c r="BW28" s="87"/>
      <c r="BX28" s="88"/>
      <c r="BY28" s="89" t="s">
        <v>1</v>
      </c>
      <c r="BZ28" s="90"/>
      <c r="CA28" s="90"/>
      <c r="CB28" s="90"/>
      <c r="CC28" s="90"/>
      <c r="CD28" s="91"/>
      <c r="CE28" s="89" t="s">
        <v>2</v>
      </c>
      <c r="CF28" s="90"/>
      <c r="CG28" s="90"/>
      <c r="CH28" s="90"/>
      <c r="CI28" s="90"/>
      <c r="CJ28" s="91"/>
      <c r="CK28" s="39" t="s">
        <v>6</v>
      </c>
      <c r="CL28" s="40" t="s">
        <v>18</v>
      </c>
      <c r="CM28" s="41" t="s">
        <v>19</v>
      </c>
      <c r="CN28" s="82" t="s">
        <v>36</v>
      </c>
      <c r="CO28" s="92" t="s">
        <v>37</v>
      </c>
      <c r="CP28" s="82" t="s">
        <v>27</v>
      </c>
      <c r="CQ28" s="39" t="s">
        <v>25</v>
      </c>
      <c r="CR28" s="39" t="s">
        <v>26</v>
      </c>
      <c r="CS28" s="40" t="s">
        <v>18</v>
      </c>
      <c r="CT28" s="41" t="s">
        <v>19</v>
      </c>
      <c r="CU28" s="82" t="s">
        <v>36</v>
      </c>
      <c r="CV28" s="92" t="s">
        <v>37</v>
      </c>
      <c r="CW28" s="82" t="s">
        <v>27</v>
      </c>
      <c r="CX28" s="39" t="s">
        <v>25</v>
      </c>
      <c r="CY28" s="39" t="s">
        <v>26</v>
      </c>
      <c r="CZ28" s="40" t="s">
        <v>18</v>
      </c>
      <c r="DA28" s="41" t="s">
        <v>19</v>
      </c>
      <c r="DB28" s="82" t="s">
        <v>36</v>
      </c>
      <c r="DC28" s="92" t="s">
        <v>37</v>
      </c>
      <c r="DD28" s="82" t="s">
        <v>27</v>
      </c>
      <c r="DE28" s="39" t="s">
        <v>25</v>
      </c>
      <c r="DF28" s="40" t="s">
        <v>18</v>
      </c>
      <c r="DG28" s="82" t="s">
        <v>36</v>
      </c>
      <c r="DH28" s="82" t="s">
        <v>27</v>
      </c>
      <c r="DI28" s="39" t="s">
        <v>25</v>
      </c>
      <c r="DJ28" s="40" t="s">
        <v>18</v>
      </c>
      <c r="DK28" s="82" t="s">
        <v>36</v>
      </c>
      <c r="DL28" s="82" t="s">
        <v>27</v>
      </c>
    </row>
    <row r="29" spans="1:116" s="28" customFormat="1" ht="13.5" customHeight="1" thickBot="1" x14ac:dyDescent="0.3">
      <c r="B29" s="42" t="s">
        <v>0</v>
      </c>
      <c r="C29" s="43" t="s">
        <v>3</v>
      </c>
      <c r="D29" s="44" t="s">
        <v>4</v>
      </c>
      <c r="E29" s="45">
        <v>44227</v>
      </c>
      <c r="F29" s="46">
        <f>EOMONTH(E$29,1)</f>
        <v>44255</v>
      </c>
      <c r="G29" s="46">
        <f t="shared" ref="G29:P29" si="3">EOMONTH(F$29,1)</f>
        <v>44286</v>
      </c>
      <c r="H29" s="46">
        <f t="shared" si="3"/>
        <v>44316</v>
      </c>
      <c r="I29" s="46">
        <f t="shared" si="3"/>
        <v>44347</v>
      </c>
      <c r="J29" s="46">
        <f t="shared" si="3"/>
        <v>44377</v>
      </c>
      <c r="K29" s="46">
        <f t="shared" si="3"/>
        <v>44408</v>
      </c>
      <c r="L29" s="46">
        <f t="shared" si="3"/>
        <v>44439</v>
      </c>
      <c r="M29" s="46">
        <f t="shared" si="3"/>
        <v>44469</v>
      </c>
      <c r="N29" s="46">
        <f t="shared" si="3"/>
        <v>44500</v>
      </c>
      <c r="O29" s="46">
        <f t="shared" si="3"/>
        <v>44530</v>
      </c>
      <c r="P29" s="47">
        <f t="shared" si="3"/>
        <v>44561</v>
      </c>
      <c r="Q29" s="45">
        <v>44592</v>
      </c>
      <c r="R29" s="46">
        <f>EOMONTH(Q$29,1)</f>
        <v>44620</v>
      </c>
      <c r="S29" s="46">
        <f t="shared" ref="S29:AB29" si="4">EOMONTH(R$29,1)</f>
        <v>44651</v>
      </c>
      <c r="T29" s="46">
        <f t="shared" si="4"/>
        <v>44681</v>
      </c>
      <c r="U29" s="46">
        <f t="shared" si="4"/>
        <v>44712</v>
      </c>
      <c r="V29" s="46">
        <f t="shared" si="4"/>
        <v>44742</v>
      </c>
      <c r="W29" s="46">
        <f t="shared" si="4"/>
        <v>44773</v>
      </c>
      <c r="X29" s="46">
        <f t="shared" si="4"/>
        <v>44804</v>
      </c>
      <c r="Y29" s="46">
        <f t="shared" si="4"/>
        <v>44834</v>
      </c>
      <c r="Z29" s="46">
        <f t="shared" si="4"/>
        <v>44865</v>
      </c>
      <c r="AA29" s="46">
        <f t="shared" si="4"/>
        <v>44895</v>
      </c>
      <c r="AB29" s="47">
        <f t="shared" si="4"/>
        <v>44926</v>
      </c>
      <c r="AC29" s="45">
        <v>44957</v>
      </c>
      <c r="AD29" s="46">
        <f>EOMONTH(AC$29,1)</f>
        <v>44985</v>
      </c>
      <c r="AE29" s="46">
        <f t="shared" ref="AE29:AN29" si="5">EOMONTH(AD$29,1)</f>
        <v>45016</v>
      </c>
      <c r="AF29" s="46">
        <f t="shared" si="5"/>
        <v>45046</v>
      </c>
      <c r="AG29" s="46">
        <f t="shared" si="5"/>
        <v>45077</v>
      </c>
      <c r="AH29" s="46">
        <f t="shared" si="5"/>
        <v>45107</v>
      </c>
      <c r="AI29" s="46">
        <f t="shared" si="5"/>
        <v>45138</v>
      </c>
      <c r="AJ29" s="46">
        <f t="shared" si="5"/>
        <v>45169</v>
      </c>
      <c r="AK29" s="46">
        <f t="shared" si="5"/>
        <v>45199</v>
      </c>
      <c r="AL29" s="46">
        <f t="shared" si="5"/>
        <v>45230</v>
      </c>
      <c r="AM29" s="46">
        <f t="shared" si="5"/>
        <v>45260</v>
      </c>
      <c r="AN29" s="47">
        <f t="shared" si="5"/>
        <v>45291</v>
      </c>
      <c r="AO29" s="45">
        <v>45322</v>
      </c>
      <c r="AP29" s="46">
        <f>EOMONTH(AO$29,1)</f>
        <v>45351</v>
      </c>
      <c r="AQ29" s="46">
        <f t="shared" ref="AQ29:AZ29" si="6">EOMONTH(AP$29,1)</f>
        <v>45382</v>
      </c>
      <c r="AR29" s="46">
        <f t="shared" si="6"/>
        <v>45412</v>
      </c>
      <c r="AS29" s="46">
        <f t="shared" si="6"/>
        <v>45443</v>
      </c>
      <c r="AT29" s="46">
        <f t="shared" si="6"/>
        <v>45473</v>
      </c>
      <c r="AU29" s="46">
        <f t="shared" si="6"/>
        <v>45504</v>
      </c>
      <c r="AV29" s="46">
        <f t="shared" si="6"/>
        <v>45535</v>
      </c>
      <c r="AW29" s="46">
        <f t="shared" si="6"/>
        <v>45565</v>
      </c>
      <c r="AX29" s="46">
        <f t="shared" si="6"/>
        <v>45596</v>
      </c>
      <c r="AY29" s="46">
        <f t="shared" si="6"/>
        <v>45626</v>
      </c>
      <c r="AZ29" s="47">
        <f t="shared" si="6"/>
        <v>45657</v>
      </c>
      <c r="BA29" s="45">
        <v>45688</v>
      </c>
      <c r="BB29" s="46">
        <f>EOMONTH(BA$29,1)</f>
        <v>45716</v>
      </c>
      <c r="BC29" s="46">
        <f t="shared" ref="BC29:BL29" si="7">EOMONTH(BB$29,1)</f>
        <v>45747</v>
      </c>
      <c r="BD29" s="46">
        <f t="shared" si="7"/>
        <v>45777</v>
      </c>
      <c r="BE29" s="46">
        <f t="shared" si="7"/>
        <v>45808</v>
      </c>
      <c r="BF29" s="46">
        <f t="shared" si="7"/>
        <v>45838</v>
      </c>
      <c r="BG29" s="46">
        <f t="shared" si="7"/>
        <v>45869</v>
      </c>
      <c r="BH29" s="46">
        <f t="shared" si="7"/>
        <v>45900</v>
      </c>
      <c r="BI29" s="46">
        <f t="shared" si="7"/>
        <v>45930</v>
      </c>
      <c r="BJ29" s="46">
        <f t="shared" si="7"/>
        <v>45961</v>
      </c>
      <c r="BK29" s="46">
        <f t="shared" si="7"/>
        <v>45991</v>
      </c>
      <c r="BL29" s="47">
        <f t="shared" si="7"/>
        <v>46022</v>
      </c>
      <c r="BM29" s="45">
        <v>46053</v>
      </c>
      <c r="BN29" s="46">
        <f>EOMONTH(BM$29,1)</f>
        <v>46081</v>
      </c>
      <c r="BO29" s="46">
        <f t="shared" ref="BO29:BX29" si="8">EOMONTH(BN$29,1)</f>
        <v>46112</v>
      </c>
      <c r="BP29" s="46">
        <f t="shared" si="8"/>
        <v>46142</v>
      </c>
      <c r="BQ29" s="46">
        <f t="shared" si="8"/>
        <v>46173</v>
      </c>
      <c r="BR29" s="46">
        <f t="shared" si="8"/>
        <v>46203</v>
      </c>
      <c r="BS29" s="46">
        <f t="shared" si="8"/>
        <v>46234</v>
      </c>
      <c r="BT29" s="46">
        <f t="shared" si="8"/>
        <v>46265</v>
      </c>
      <c r="BU29" s="46">
        <f t="shared" si="8"/>
        <v>46295</v>
      </c>
      <c r="BV29" s="46">
        <f t="shared" si="8"/>
        <v>46326</v>
      </c>
      <c r="BW29" s="46">
        <f t="shared" si="8"/>
        <v>46356</v>
      </c>
      <c r="BX29" s="47">
        <f t="shared" si="8"/>
        <v>46387</v>
      </c>
      <c r="BY29" s="48">
        <v>2021</v>
      </c>
      <c r="BZ29" s="49">
        <v>2022</v>
      </c>
      <c r="CA29" s="48">
        <v>2023</v>
      </c>
      <c r="CB29" s="49">
        <v>2024</v>
      </c>
      <c r="CC29" s="50">
        <v>2025</v>
      </c>
      <c r="CD29" s="51">
        <v>2026</v>
      </c>
      <c r="CE29" s="48">
        <v>2021</v>
      </c>
      <c r="CF29" s="49">
        <v>2022</v>
      </c>
      <c r="CG29" s="48">
        <v>2023</v>
      </c>
      <c r="CH29" s="49">
        <v>2024</v>
      </c>
      <c r="CI29" s="50">
        <v>2025</v>
      </c>
      <c r="CJ29" s="51">
        <v>2026</v>
      </c>
      <c r="CK29" s="48">
        <v>2021</v>
      </c>
      <c r="CL29" s="52">
        <v>2022</v>
      </c>
      <c r="CM29" s="52">
        <v>2022</v>
      </c>
      <c r="CN29" s="83"/>
      <c r="CO29" s="93"/>
      <c r="CP29" s="83"/>
      <c r="CQ29" s="52">
        <v>2022</v>
      </c>
      <c r="CR29" s="52">
        <v>2022</v>
      </c>
      <c r="CS29" s="52">
        <v>2023</v>
      </c>
      <c r="CT29" s="52">
        <v>2023</v>
      </c>
      <c r="CU29" s="83"/>
      <c r="CV29" s="93"/>
      <c r="CW29" s="83"/>
      <c r="CX29" s="52">
        <v>2023</v>
      </c>
      <c r="CY29" s="52">
        <v>2023</v>
      </c>
      <c r="CZ29" s="52">
        <v>2024</v>
      </c>
      <c r="DA29" s="52">
        <v>2024</v>
      </c>
      <c r="DB29" s="83"/>
      <c r="DC29" s="93"/>
      <c r="DD29" s="83"/>
      <c r="DE29" s="52">
        <v>2025</v>
      </c>
      <c r="DF29" s="52">
        <v>2025</v>
      </c>
      <c r="DG29" s="83"/>
      <c r="DH29" s="83"/>
      <c r="DI29" s="52">
        <v>2026</v>
      </c>
      <c r="DJ29" s="52">
        <v>2026</v>
      </c>
      <c r="DK29" s="83"/>
      <c r="DL29" s="83"/>
    </row>
    <row r="30" spans="1:116" ht="13.5" thickBot="1" x14ac:dyDescent="0.3">
      <c r="B30" s="53">
        <v>1</v>
      </c>
      <c r="C30" s="59"/>
      <c r="D30" s="3"/>
      <c r="E30" s="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63">
        <f>IF(SUM(E30:AB30)=0,0,COUNTIFS($E$26:$AB$26,BY$29,E30:AB30,"&gt;0"))</f>
        <v>0</v>
      </c>
      <c r="BZ30" s="63">
        <f>IF(SUM(E30:AN30)=0,0,COUNTIFS($E$26:$AB$26,BZ$29,E30:AB30,"&gt;0"))</f>
        <v>0</v>
      </c>
      <c r="CA30" s="63">
        <f>IF(SUM(E30:AN30)=0,0,COUNTIFS($E$26:$AN$26,CA$29,E30:AN30,"&gt;0"))</f>
        <v>0</v>
      </c>
      <c r="CB30" s="63">
        <f>IF(SUM(AO30:AZ30)=0,0,COUNTIFS($E$26:$AZ$26,CB$29,E30:AZ30,"&gt;0"))</f>
        <v>0</v>
      </c>
      <c r="CC30" s="63">
        <f>IF(SUM(BA30:BL30)=0,0,COUNTIFS($E$26:$BL$26,CC$29,E30:BL30,"&gt;0"))</f>
        <v>0</v>
      </c>
      <c r="CD30" s="63">
        <f>IF(SUM(BM30:BX30)=0,0,COUNTIFS($E$26:$BX$26,CD$29,E30:BX30,"&gt;0"))</f>
        <v>0</v>
      </c>
      <c r="CE30" s="64" t="str">
        <f>IF(SUM(E30:AB30) = 0,"",IFERROR(SUMIF($E$26:$AB$26,CE$29,E30:AB30)/BY30,0))</f>
        <v/>
      </c>
      <c r="CF30" s="64" t="str">
        <f>IF(SUM(E30:AB30) = 0,"",IFERROR(SUMIF($E$26:$AB$26,CF$29,E30:AB30)/BZ30,0))</f>
        <v/>
      </c>
      <c r="CG30" s="64" t="str">
        <f>IF(SUM(E30:AN30) = 0,"",IFERROR(SUMIF($E$26:$AN$26,CG$29,E30:AB30)/CA30,0))</f>
        <v/>
      </c>
      <c r="CH30" s="64" t="str">
        <f>IF(SUM(E30:AZ30) = 0,"",IFERROR(SUMIF($E$26:$AZ$26,CH$29,E30:AZ30)/CB30,0))</f>
        <v/>
      </c>
      <c r="CI30" s="64" t="str">
        <f>IF(SUM(E30:BL30) = 0,"",IFERROR(SUMIF($E$26:$BL$26,CI$29,E30:BL30)/CC30,0))</f>
        <v/>
      </c>
      <c r="CJ30" s="64" t="str">
        <f>IF(SUM(E30:CA30) = 0,"",IFERROR(SUMIF($E$26:$BX$26,CJ$29,E30:CA30)/CD30,0))</f>
        <v/>
      </c>
      <c r="CK30" s="65" t="s">
        <v>17</v>
      </c>
      <c r="CL30" s="65">
        <f>IFERROR(IF(AND(BY30&gt;=3,BZ30&gt;=3,CF30-CE30&gt;=100,CE30&lt;=2500),MIN(CF30,2500)-CE30,0),0)</f>
        <v>0</v>
      </c>
      <c r="CM30" s="66">
        <f>IFERROR(IF(AND(BY30&gt;=3,BZ30&gt;=3,CF30&gt;2500,CF30-CE30&gt;=100),IF(AND(CE30&lt;=3000,CF30&lt;=3000),MIN(CF30,3000)-MAX(2500,CE30),IF(AND(CE30&gt;2500,CE30&lt;=3000,CF30&gt;3000),3000-CE30,IF(AND(CE30&lt;=2500,CF30&gt;3000),500,0))),0),0)</f>
        <v>0</v>
      </c>
      <c r="CN30" s="67">
        <f>IFERROR(CL30*BZ30*'PWCS Table'!$D$3,0)</f>
        <v>0</v>
      </c>
      <c r="CO30" s="67">
        <f>IFERROR(CM30*BZ30*'PWCS Table'!$E$3,0)</f>
        <v>0</v>
      </c>
      <c r="CP30" s="67">
        <f>IFERROR(SUM(CN30:CO30),0)</f>
        <v>0</v>
      </c>
      <c r="CQ30" s="67">
        <f>IFERROR(IF(AND(CA30&gt;=3,BY30&gt;=3,BZ30&gt;=3,CF30-CE30&gt;=100,CG30-CE30&gt;=100,CE30&lt;=2500),MIN(2500,CG30,CF30)-CE30,0),0)</f>
        <v>0</v>
      </c>
      <c r="CR30" s="68">
        <f>IFERROR(IF(AND(CA30&gt;=3,BY30&gt;=3,BZ30&gt;=3,CF30-CE30&gt;=100,CG30-CE30&gt;=100),IF(OR(CE30&lt;=3000,CF30&lt;=3000),MIN(3000,CG30,CF30)-CE30-CQ30,0),0),0)</f>
        <v>0</v>
      </c>
      <c r="CS30" s="67">
        <f>IFERROR(IF(AND(BZ30&gt;=3,CA30&gt;=3,CG30-CF30&gt;=100,CG30&lt;=2500),MIN(CG30,2500)-CF30,IF(AND(BZ30&gt;=3,CA30&gt;=3,CG30-CF30&gt;=100,CG30&gt;2500,CF30&lt;=2500),2500-CF30,0)),0)</f>
        <v>0</v>
      </c>
      <c r="CT30" s="67">
        <f>IFERROR(IF(AND(BZ30&gt;=3,CA30&gt;=3,CG30&gt;2500,CG30-CF30&gt;=100),IF(AND(CF30&lt;=3000,CG30&lt;=3000),MIN(CG30,3000)-MAX(2500,CF30),IF(AND(CF30&gt;2500,CF30&lt;=3000,CG30&gt;3000),3000-CF30,IF(AND(CF30&lt;=2500,CG30&gt;3000),500,0))),0),0)</f>
        <v>0</v>
      </c>
      <c r="CU30" s="67">
        <f>IFERROR((CA30*CQ30*'PWCS Table'!$D$4)+(CA30*CS30*'PWCS Table'!$D$4),0)</f>
        <v>0</v>
      </c>
      <c r="CV30" s="67">
        <f>IFERROR((CA30*CR30*'PWCS Table'!$E$4)+(CA30*CT30*'PWCS Table'!$E$4),0)</f>
        <v>0</v>
      </c>
      <c r="CW30" s="67">
        <f>IFERROR(SUM(CU30:CV30),0)</f>
        <v>0</v>
      </c>
      <c r="CX30" s="67">
        <f>IFERROR(IF(AND(CB30&gt;=3,BZ30&gt;=3,CA30&gt;=3,CG30-CF30&gt;=100,CH30-CF30&gt;=100,CF30&lt;=2500),MIN(2500,CH30,CG30)-CF30,0),0)</f>
        <v>0</v>
      </c>
      <c r="CY30" s="68">
        <f>IFERROR(IF(AND(CB30&gt;=3,CA30&gt;=3,BZ30&gt;=3,CG30-CF30&gt;=100,CH30-CF30&gt;=100),IF(OR(CF30&lt;=3000,CG30&lt;=3000),MIN(3000,CH30,CG30)-CF30-CX30,0),0),0)</f>
        <v>0</v>
      </c>
      <c r="CZ30" s="67">
        <f>IFERROR(IF(AND(CA30&gt;=3,CB30&gt;=3,CH30-CG30&gt;=100,CH30&lt;=2500),MIN(CH30,2500)-CG30,IF(AND(CA30&gt;=3,CB30&gt;=3,CH30-CG30&gt;=100,CH30&gt;2500,CG30&lt;=2500),2500-CG30,0)),0)</f>
        <v>0</v>
      </c>
      <c r="DA30" s="67">
        <f>IFERROR(IF(AND(CA30&gt;=3,CB30&gt;=3,CH30&gt;2500,CH30-CG30&gt;=100),IF(AND(CG30&lt;=3000,CH30&lt;=3000),MIN(CH30,3000)-MAX(2500,CG30),IF(AND(CG30&gt;2500,CG30&lt;=3000,CH30&gt;3000),3000-CG30,IF(AND(CG30&lt;=2500,CH30&gt;3000),500,0))),0),0)</f>
        <v>0</v>
      </c>
      <c r="DB30" s="67">
        <f>IFERROR((CB30*CX30*'PWCS Table'!$D$5)+(CB30*CZ30*'PWCS Table'!$D$5),0)</f>
        <v>0</v>
      </c>
      <c r="DC30" s="67">
        <f>IFERROR((CB30*CY30*'PWCS Table'!$E$5)+(CB30*DA30*'PWCS Table'!$E$5),0)</f>
        <v>0</v>
      </c>
      <c r="DD30" s="67">
        <f>IFERROR(SUM(DB30:DC30),0)</f>
        <v>0</v>
      </c>
      <c r="DE30" s="67">
        <f>IFERROR(IF(AND(CC30&gt;=3,CA30&gt;=3,CB30&gt;=3,CH30-CG30&gt;=100,CI30-CG30&gt;=100,CG30&lt;=2500),MIN(2500,CI30,CH30)-CG30,0),0)</f>
        <v>0</v>
      </c>
      <c r="DF30" s="67">
        <f>IFERROR(IF(AND(CB30&gt;=3,CC30&gt;=3,CI30-CH30&gt;=100,CI30&lt;=2500),MIN(CI30,2500)-CH30,IF(AND(CB30&gt;=3,CC30&gt;=3,CI30-CH30&gt;=100,CI30&gt;2500,CH30&lt;=2500),2500-CH30,0)),0)</f>
        <v>0</v>
      </c>
      <c r="DG30" s="67">
        <f>IFERROR((CC30*DE30*'PWCS Table'!$D$6)+(CC30*DF30*'PWCS Table'!$D$6),0)</f>
        <v>0</v>
      </c>
      <c r="DH30" s="67">
        <f>IFERROR(SUM(DG30),0)</f>
        <v>0</v>
      </c>
      <c r="DI30" s="67">
        <f>IFERROR(IF(AND(CD30&gt;=3,CB30&gt;=3,CC30&gt;=3,CI30-CH30&gt;=100,CJ30-CH30&gt;=100,CH30&lt;=2500),MIN(2500,CJ30,CI30)-CH30,0),0)</f>
        <v>0</v>
      </c>
      <c r="DJ30" s="67">
        <f>IFERROR(IF(AND(CC30&gt;=3,CD30&gt;=3,CJ30-CI30&gt;=100,CJ30&lt;=2500),MIN(CJ30,2500)-CI30,IF(AND(CC30&gt;=3,CD30&gt;=3,CJ30-CI30&gt;=100,CJ30&gt;2500,CI30&lt;=2500),2500-CI30,0)),0)</f>
        <v>0</v>
      </c>
      <c r="DK30" s="67">
        <f>IFERROR((CD30*DI30*'PWCS Table'!$D$7)+(CD30*DJ30*'PWCS Table'!$D$7),0)</f>
        <v>0</v>
      </c>
      <c r="DL30" s="67">
        <f>IFERROR(SUM(DK30),0)</f>
        <v>0</v>
      </c>
    </row>
    <row r="31" spans="1:116" ht="15.75" customHeight="1" thickBot="1" x14ac:dyDescent="0.3">
      <c r="B31" s="58">
        <v>2</v>
      </c>
      <c r="C31" s="1"/>
      <c r="D31" s="3"/>
      <c r="E31" s="8"/>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63">
        <f t="shared" ref="BY31:BY94" si="9">IF(SUM(E31:AB31)=0,0,COUNTIFS($E$26:$AB$26,BY$29,E31:AB31,"&gt;0"))</f>
        <v>0</v>
      </c>
      <c r="BZ31" s="63">
        <f t="shared" ref="BZ31:BZ94" si="10">IF(SUM(E31:AN31)=0,0,COUNTIFS($E$26:$AB$26,BZ$29,E31:AB31,"&gt;0"))</f>
        <v>0</v>
      </c>
      <c r="CA31" s="63">
        <f t="shared" ref="CA31:CA94" si="11">IF(SUM(E31:AN31)=0,0,COUNTIFS($E$26:$AN$26,CA$29,E31:AN31,"&gt;0"))</f>
        <v>0</v>
      </c>
      <c r="CB31" s="63">
        <f t="shared" ref="CB31:CB94" si="12">IF(SUM(AO31:AZ31)=0,0,COUNTIFS($E$26:$AZ$26,CB$29,E31:AZ31,"&gt;0"))</f>
        <v>0</v>
      </c>
      <c r="CC31" s="63">
        <f t="shared" ref="CC31:CC94" si="13">IF(SUM(BA31:BL31)=0,0,COUNTIFS($E$26:$BL$26,CC$29,E31:BL31,"&gt;0"))</f>
        <v>0</v>
      </c>
      <c r="CD31" s="63">
        <f t="shared" ref="CD31:CD94" si="14">IF(SUM(BM31:BX31)=0,0,COUNTIFS($E$26:$BX$26,CD$29,E31:BX31,"&gt;0"))</f>
        <v>0</v>
      </c>
      <c r="CE31" s="64" t="str">
        <f t="shared" ref="CE31:CE94" si="15">IF(SUM(E31:AB31) = 0,"",IFERROR(SUMIF($E$26:$AB$26,CE$29,E31:AB31)/BY31,0))</f>
        <v/>
      </c>
      <c r="CF31" s="64" t="str">
        <f t="shared" ref="CF31:CF94" si="16">IF(SUM(E31:AB31) = 0,"",IFERROR(SUMIF($E$26:$AB$26,CF$29,E31:AB31)/BZ31,0))</f>
        <v/>
      </c>
      <c r="CG31" s="64" t="str">
        <f t="shared" ref="CG31:CG94" si="17">IF(SUM(E31:AN31) = 0,"",IFERROR(SUMIF($E$26:$AN$26,CG$29,E31:AB31)/CA31,0))</f>
        <v/>
      </c>
      <c r="CH31" s="64" t="str">
        <f t="shared" ref="CH31:CH94" si="18">IF(SUM(E31:AZ31) = 0,"",IFERROR(SUMIF($E$26:$AZ$26,CH$29,E31:AZ31)/CB31,0))</f>
        <v/>
      </c>
      <c r="CI31" s="64" t="str">
        <f t="shared" ref="CI31:CI94" si="19">IF(SUM(E31:BL31) = 0,"",IFERROR(SUMIF($E$26:$BL$26,CI$29,E31:BL31)/CC31,0))</f>
        <v/>
      </c>
      <c r="CJ31" s="64" t="str">
        <f t="shared" ref="CJ31:CJ94" si="20">IF(SUM(E31:CA31) = 0,"",IFERROR(SUMIF($E$26:$BX$26,CJ$29,E31:CA31)/CD31,0))</f>
        <v/>
      </c>
      <c r="CK31" s="65" t="s">
        <v>17</v>
      </c>
      <c r="CL31" s="65">
        <f t="shared" ref="CL31:CL94" si="21">IFERROR(IF(AND(BY31&gt;=3,BZ31&gt;=3,CF31-CE31&gt;=100,CE31&lt;=2500),MIN(CF31,2500)-CE31,0),0)</f>
        <v>0</v>
      </c>
      <c r="CM31" s="66">
        <f t="shared" ref="CM31:CM94" si="22">IFERROR(IF(AND(BY31&gt;=3,BZ31&gt;=3,CF31&gt;2500,CF31-CE31&gt;=100),IF(AND(CE31&lt;=3000,CF31&lt;=3000),MIN(CF31,3000)-MAX(2500,CE31),IF(AND(CE31&gt;2500,CE31&lt;=3000,CF31&gt;3000),3000-CE31,IF(AND(CE31&lt;=2500,CF31&gt;3000),500,0))),0),0)</f>
        <v>0</v>
      </c>
      <c r="CN31" s="67">
        <f>IFERROR(CL31*BZ31*'PWCS Table'!$D$3,0)</f>
        <v>0</v>
      </c>
      <c r="CO31" s="67">
        <f>IFERROR(CM31*BZ31*'PWCS Table'!$E$3,0)</f>
        <v>0</v>
      </c>
      <c r="CP31" s="67">
        <f>IFERROR(SUM(CN31:CO31),0)</f>
        <v>0</v>
      </c>
      <c r="CQ31" s="67">
        <f t="shared" ref="CQ31:CQ94" si="23">IFERROR(IF(AND(CA31&gt;=3,BY31&gt;=3,BZ31&gt;=3,CF31-CE31&gt;=100,CG31-CE31&gt;=100,CE31&lt;=2500),MIN(2500,CG31,CF31)-CE31,0),0)</f>
        <v>0</v>
      </c>
      <c r="CR31" s="68">
        <f t="shared" ref="CR31:CR94" si="24">IFERROR(IF(AND(CA31&gt;=3,BY31&gt;=3,BZ31&gt;=3,CF31-CE31&gt;=100,CG31-CE31&gt;=100),IF(OR(CE31&lt;=3000,CF31&lt;=3000),MIN(3000,CG31,CF31)-CE31-CQ31,0),0),0)</f>
        <v>0</v>
      </c>
      <c r="CS31" s="67">
        <f t="shared" ref="CS31:CS94" si="25">IFERROR(IF(AND(BZ31&gt;=3,CA31&gt;=3,CG31-CF31&gt;=100,CG31&lt;=2500),MIN(CG31,2500)-CF31,IF(AND(BZ31&gt;=3,CA31&gt;=3,CG31-CF31&gt;=100,CG31&gt;2500,CF31&lt;=2500),2500-CF31,0)),0)</f>
        <v>0</v>
      </c>
      <c r="CT31" s="67">
        <f t="shared" ref="CT31:CT94" si="26">IFERROR(IF(AND(BZ31&gt;=3,CA31&gt;=3,CG31&gt;2500,CG31-CF31&gt;=100),IF(AND(CF31&lt;=3000,CG31&lt;=3000),MIN(CG31,3000)-MAX(2500,CF31),IF(AND(CF31&gt;2500,CF31&lt;=3000,CG31&gt;3000),3000-CF31,IF(AND(CF31&lt;=2500,CG31&gt;3000),500,0))),0),0)</f>
        <v>0</v>
      </c>
      <c r="CU31" s="67">
        <f>IFERROR((CA31*CQ31*'PWCS Table'!$D$4)+(CA31*CS31*'PWCS Table'!$D$4),0)</f>
        <v>0</v>
      </c>
      <c r="CV31" s="67">
        <f>IFERROR((CA31*CR31*'PWCS Table'!$E$4)+(CA31*CT31*'PWCS Table'!$E$4),0)</f>
        <v>0</v>
      </c>
      <c r="CW31" s="67">
        <f t="shared" ref="CW31:CW94" si="27">IFERROR(SUM(CU31:CV31),0)</f>
        <v>0</v>
      </c>
      <c r="CX31" s="67">
        <f t="shared" ref="CX31:CX94" si="28">IFERROR(IF(AND(CB31&gt;=3,BZ31&gt;=3,CA31&gt;=3,CG31-CF31&gt;=100,CH31-CF31&gt;=100,CF31&lt;=2500),MIN(2500,CH31,CG31)-CF31,0),0)</f>
        <v>0</v>
      </c>
      <c r="CY31" s="68">
        <f t="shared" ref="CY31:CY94" si="29">IFERROR(IF(AND(CB31&gt;=3,CA31&gt;=3,BZ31&gt;=3,CG31-CF31&gt;=100,CH31-CF31&gt;=100),IF(OR(CF31&lt;=3000,CG31&lt;=3000),MIN(3000,CH31,CG31)-CF31-CX31,0),0),0)</f>
        <v>0</v>
      </c>
      <c r="CZ31" s="67">
        <f t="shared" ref="CZ31:CZ94" si="30">IFERROR(IF(AND(CA31&gt;=3,CB31&gt;=3,CH31-CG31&gt;=100,CH31&lt;=2500),MIN(CH31,2500)-CG31,IF(AND(CA31&gt;=3,CB31&gt;=3,CH31-CG31&gt;=100,CH31&gt;2500,CG31&lt;=2500),2500-CG31,0)),0)</f>
        <v>0</v>
      </c>
      <c r="DA31" s="67">
        <f t="shared" ref="DA31:DA94" si="31">IFERROR(IF(AND(CA31&gt;=3,CB31&gt;=3,CH31&gt;2500,CH31-CG31&gt;=100),IF(AND(CG31&lt;=3000,CH31&lt;=3000),MIN(CH31,3000)-MAX(2500,CG31),IF(AND(CG31&gt;2500,CG31&lt;=3000,CH31&gt;3000),3000-CG31,IF(AND(CG31&lt;=2500,CH31&gt;3000),500,0))),0),0)</f>
        <v>0</v>
      </c>
      <c r="DB31" s="67">
        <f>IFERROR((CB31*CX31*'PWCS Table'!$D$5)+(CB31*CZ31*'PWCS Table'!$D$5),0)</f>
        <v>0</v>
      </c>
      <c r="DC31" s="67">
        <f>IFERROR((CB31*CY31*'PWCS Table'!$E$5)+(CB31*DA31*'PWCS Table'!$E$5),0)</f>
        <v>0</v>
      </c>
      <c r="DD31" s="67">
        <f t="shared" ref="DD31:DD94" si="32">IFERROR(SUM(DB31:DC31),0)</f>
        <v>0</v>
      </c>
      <c r="DE31" s="67">
        <f t="shared" ref="DE31:DE94" si="33">IFERROR(IF(AND(CC31&gt;=3,CA31&gt;=3,CB31&gt;=3,CH31-CG31&gt;=100,CI31-CG31&gt;=100,CG31&lt;=2500),MIN(2500,CI31,CH31)-CG31,0),0)</f>
        <v>0</v>
      </c>
      <c r="DF31" s="67">
        <f t="shared" ref="DF31:DF94" si="34">IFERROR(IF(AND(CB31&gt;=3,CC31&gt;=3,CI31-CH31&gt;=100,CI31&lt;=2500),MIN(CI31,2500)-CH31,IF(AND(CB31&gt;=3,CC31&gt;=3,CI31-CH31&gt;=100,CI31&gt;2500,CH31&lt;=2500),2500-CH31,0)),0)</f>
        <v>0</v>
      </c>
      <c r="DG31" s="67">
        <f>IFERROR((CC31*DE31*'PWCS Table'!$D$6)+(CC31*DF31*'PWCS Table'!$D$6),0)</f>
        <v>0</v>
      </c>
      <c r="DH31" s="67">
        <f t="shared" ref="DH31:DH94" si="35">IFERROR(SUM(DG31),0)</f>
        <v>0</v>
      </c>
      <c r="DI31" s="67">
        <f t="shared" ref="DI31:DI94" si="36">IFERROR(IF(AND(CD31&gt;=3,CB31&gt;=3,CC31&gt;=3,CI31-CH31&gt;=100,CJ31-CH31&gt;=100,CH31&lt;=2500),MIN(2500,CJ31,CI31)-CH31,0),0)</f>
        <v>0</v>
      </c>
      <c r="DJ31" s="67">
        <f t="shared" ref="DJ31:DJ94" si="37">IFERROR(IF(AND(CC31&gt;=3,CD31&gt;=3,CJ31-CI31&gt;=100,CJ31&lt;=2500),MIN(CJ31,2500)-CI31,IF(AND(CC31&gt;=3,CD31&gt;=3,CJ31-CI31&gt;=100,CJ31&gt;2500,CI31&lt;=2500),2500-CI31,0)),0)</f>
        <v>0</v>
      </c>
      <c r="DK31" s="67">
        <f>IFERROR((CD31*DI31*'PWCS Table'!$D$7)+(CD31*DJ31*'PWCS Table'!$D$7),0)</f>
        <v>0</v>
      </c>
      <c r="DL31" s="67">
        <f t="shared" ref="DL31:DL94" si="38">IFERROR(SUM(DK31),0)</f>
        <v>0</v>
      </c>
    </row>
    <row r="32" spans="1:116" ht="13.5" thickBot="1" x14ac:dyDescent="0.3">
      <c r="B32" s="58">
        <v>3</v>
      </c>
      <c r="C32" s="1"/>
      <c r="D32" s="3"/>
      <c r="E32" s="8"/>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63">
        <f t="shared" si="9"/>
        <v>0</v>
      </c>
      <c r="BZ32" s="63">
        <f t="shared" si="10"/>
        <v>0</v>
      </c>
      <c r="CA32" s="63">
        <f t="shared" si="11"/>
        <v>0</v>
      </c>
      <c r="CB32" s="63">
        <f t="shared" si="12"/>
        <v>0</v>
      </c>
      <c r="CC32" s="63">
        <f t="shared" si="13"/>
        <v>0</v>
      </c>
      <c r="CD32" s="63">
        <f t="shared" si="14"/>
        <v>0</v>
      </c>
      <c r="CE32" s="64" t="str">
        <f t="shared" si="15"/>
        <v/>
      </c>
      <c r="CF32" s="64" t="str">
        <f t="shared" si="16"/>
        <v/>
      </c>
      <c r="CG32" s="64" t="str">
        <f t="shared" si="17"/>
        <v/>
      </c>
      <c r="CH32" s="64" t="str">
        <f t="shared" si="18"/>
        <v/>
      </c>
      <c r="CI32" s="64" t="str">
        <f t="shared" si="19"/>
        <v/>
      </c>
      <c r="CJ32" s="64" t="str">
        <f t="shared" si="20"/>
        <v/>
      </c>
      <c r="CK32" s="65" t="s">
        <v>17</v>
      </c>
      <c r="CL32" s="65">
        <f t="shared" si="21"/>
        <v>0</v>
      </c>
      <c r="CM32" s="66">
        <f t="shared" si="22"/>
        <v>0</v>
      </c>
      <c r="CN32" s="67">
        <f>IFERROR(CL32*BZ32*'PWCS Table'!$D$3,0)</f>
        <v>0</v>
      </c>
      <c r="CO32" s="67">
        <f>IFERROR(CM32*BZ32*'PWCS Table'!$E$3,0)</f>
        <v>0</v>
      </c>
      <c r="CP32" s="67">
        <f t="shared" ref="CP32:CP95" si="39">IFERROR(SUM(CN32:CO32),0)</f>
        <v>0</v>
      </c>
      <c r="CQ32" s="67">
        <f t="shared" si="23"/>
        <v>0</v>
      </c>
      <c r="CR32" s="68">
        <f t="shared" si="24"/>
        <v>0</v>
      </c>
      <c r="CS32" s="67">
        <f t="shared" si="25"/>
        <v>0</v>
      </c>
      <c r="CT32" s="67">
        <f t="shared" si="26"/>
        <v>0</v>
      </c>
      <c r="CU32" s="67">
        <f>IFERROR((CA32*CQ32*'PWCS Table'!$D$4)+(CA32*CS32*'PWCS Table'!$D$4),0)</f>
        <v>0</v>
      </c>
      <c r="CV32" s="67">
        <f>IFERROR((CA32*CR32*'PWCS Table'!$E$4)+(CA32*CT32*'PWCS Table'!$E$4),0)</f>
        <v>0</v>
      </c>
      <c r="CW32" s="67">
        <f t="shared" si="27"/>
        <v>0</v>
      </c>
      <c r="CX32" s="67">
        <f t="shared" si="28"/>
        <v>0</v>
      </c>
      <c r="CY32" s="68">
        <f t="shared" si="29"/>
        <v>0</v>
      </c>
      <c r="CZ32" s="67">
        <f t="shared" si="30"/>
        <v>0</v>
      </c>
      <c r="DA32" s="67">
        <f t="shared" si="31"/>
        <v>0</v>
      </c>
      <c r="DB32" s="67">
        <f>IFERROR((CB32*CX32*'PWCS Table'!$D$5)+(CB32*CZ32*'PWCS Table'!$D$5),0)</f>
        <v>0</v>
      </c>
      <c r="DC32" s="67">
        <f>IFERROR((CB32*CY32*'PWCS Table'!$E$5)+(CB32*DA32*'PWCS Table'!$E$5),0)</f>
        <v>0</v>
      </c>
      <c r="DD32" s="67">
        <f t="shared" si="32"/>
        <v>0</v>
      </c>
      <c r="DE32" s="67">
        <f t="shared" si="33"/>
        <v>0</v>
      </c>
      <c r="DF32" s="67">
        <f t="shared" si="34"/>
        <v>0</v>
      </c>
      <c r="DG32" s="67">
        <f>IFERROR((CC32*DE32*'PWCS Table'!$D$6)+(CC32*DF32*'PWCS Table'!$D$6),0)</f>
        <v>0</v>
      </c>
      <c r="DH32" s="67">
        <f t="shared" si="35"/>
        <v>0</v>
      </c>
      <c r="DI32" s="67">
        <f t="shared" si="36"/>
        <v>0</v>
      </c>
      <c r="DJ32" s="67">
        <f t="shared" si="37"/>
        <v>0</v>
      </c>
      <c r="DK32" s="67">
        <f>IFERROR((CD32*DI32*'PWCS Table'!$D$7)+(CD32*DJ32*'PWCS Table'!$D$7),0)</f>
        <v>0</v>
      </c>
      <c r="DL32" s="67">
        <f t="shared" si="38"/>
        <v>0</v>
      </c>
    </row>
    <row r="33" spans="2:116" ht="13.5" thickBot="1" x14ac:dyDescent="0.3">
      <c r="B33" s="58">
        <v>4</v>
      </c>
      <c r="C33" s="59"/>
      <c r="D33" s="3"/>
      <c r="E33" s="8"/>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63">
        <f t="shared" si="9"/>
        <v>0</v>
      </c>
      <c r="BZ33" s="63">
        <f t="shared" si="10"/>
        <v>0</v>
      </c>
      <c r="CA33" s="63">
        <f t="shared" si="11"/>
        <v>0</v>
      </c>
      <c r="CB33" s="63">
        <f t="shared" si="12"/>
        <v>0</v>
      </c>
      <c r="CC33" s="63">
        <f t="shared" si="13"/>
        <v>0</v>
      </c>
      <c r="CD33" s="63">
        <f t="shared" si="14"/>
        <v>0</v>
      </c>
      <c r="CE33" s="64" t="str">
        <f t="shared" si="15"/>
        <v/>
      </c>
      <c r="CF33" s="64" t="str">
        <f t="shared" si="16"/>
        <v/>
      </c>
      <c r="CG33" s="64" t="str">
        <f t="shared" si="17"/>
        <v/>
      </c>
      <c r="CH33" s="64" t="str">
        <f t="shared" si="18"/>
        <v/>
      </c>
      <c r="CI33" s="64" t="str">
        <f t="shared" si="19"/>
        <v/>
      </c>
      <c r="CJ33" s="64" t="str">
        <f t="shared" si="20"/>
        <v/>
      </c>
      <c r="CK33" s="65" t="s">
        <v>17</v>
      </c>
      <c r="CL33" s="65">
        <f t="shared" si="21"/>
        <v>0</v>
      </c>
      <c r="CM33" s="66">
        <f t="shared" si="22"/>
        <v>0</v>
      </c>
      <c r="CN33" s="67">
        <f>IFERROR(CL33*BZ33*'PWCS Table'!$D$3,0)</f>
        <v>0</v>
      </c>
      <c r="CO33" s="67">
        <f>IFERROR(CM33*BZ33*'PWCS Table'!$E$3,0)</f>
        <v>0</v>
      </c>
      <c r="CP33" s="67">
        <f t="shared" si="39"/>
        <v>0</v>
      </c>
      <c r="CQ33" s="67">
        <f t="shared" si="23"/>
        <v>0</v>
      </c>
      <c r="CR33" s="68">
        <f t="shared" si="24"/>
        <v>0</v>
      </c>
      <c r="CS33" s="67">
        <f t="shared" si="25"/>
        <v>0</v>
      </c>
      <c r="CT33" s="67">
        <f t="shared" si="26"/>
        <v>0</v>
      </c>
      <c r="CU33" s="67">
        <f>IFERROR((CA33*CQ33*'PWCS Table'!$D$4)+(CA33*CS33*'PWCS Table'!$D$4),0)</f>
        <v>0</v>
      </c>
      <c r="CV33" s="67">
        <f>IFERROR((CA33*CR33*'PWCS Table'!$E$4)+(CA33*CT33*'PWCS Table'!$E$4),0)</f>
        <v>0</v>
      </c>
      <c r="CW33" s="67">
        <f t="shared" si="27"/>
        <v>0</v>
      </c>
      <c r="CX33" s="67">
        <f t="shared" si="28"/>
        <v>0</v>
      </c>
      <c r="CY33" s="68">
        <f t="shared" si="29"/>
        <v>0</v>
      </c>
      <c r="CZ33" s="67">
        <f t="shared" si="30"/>
        <v>0</v>
      </c>
      <c r="DA33" s="67">
        <f t="shared" si="31"/>
        <v>0</v>
      </c>
      <c r="DB33" s="67">
        <f>IFERROR((CB33*CX33*'PWCS Table'!$D$5)+(CB33*CZ33*'PWCS Table'!$D$5),0)</f>
        <v>0</v>
      </c>
      <c r="DC33" s="67">
        <f>IFERROR((CB33*CY33*'PWCS Table'!$E$5)+(CB33*DA33*'PWCS Table'!$E$5),0)</f>
        <v>0</v>
      </c>
      <c r="DD33" s="67">
        <f t="shared" si="32"/>
        <v>0</v>
      </c>
      <c r="DE33" s="67">
        <f t="shared" si="33"/>
        <v>0</v>
      </c>
      <c r="DF33" s="67">
        <f t="shared" si="34"/>
        <v>0</v>
      </c>
      <c r="DG33" s="67">
        <f>IFERROR((CC33*DE33*'PWCS Table'!$D$6)+(CC33*DF33*'PWCS Table'!$D$6),0)</f>
        <v>0</v>
      </c>
      <c r="DH33" s="67">
        <f t="shared" si="35"/>
        <v>0</v>
      </c>
      <c r="DI33" s="67">
        <f t="shared" si="36"/>
        <v>0</v>
      </c>
      <c r="DJ33" s="67">
        <f t="shared" si="37"/>
        <v>0</v>
      </c>
      <c r="DK33" s="67">
        <f>IFERROR((CD33*DI33*'PWCS Table'!$D$7)+(CD33*DJ33*'PWCS Table'!$D$7),0)</f>
        <v>0</v>
      </c>
      <c r="DL33" s="67">
        <f t="shared" si="38"/>
        <v>0</v>
      </c>
    </row>
    <row r="34" spans="2:116" ht="13.5" thickBot="1" x14ac:dyDescent="0.3">
      <c r="B34" s="58">
        <v>5</v>
      </c>
      <c r="C34" s="1"/>
      <c r="D34" s="3"/>
      <c r="E34" s="8"/>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63">
        <f t="shared" si="9"/>
        <v>0</v>
      </c>
      <c r="BZ34" s="63">
        <f t="shared" si="10"/>
        <v>0</v>
      </c>
      <c r="CA34" s="63">
        <f t="shared" si="11"/>
        <v>0</v>
      </c>
      <c r="CB34" s="63">
        <f t="shared" si="12"/>
        <v>0</v>
      </c>
      <c r="CC34" s="63">
        <f t="shared" si="13"/>
        <v>0</v>
      </c>
      <c r="CD34" s="63">
        <f t="shared" si="14"/>
        <v>0</v>
      </c>
      <c r="CE34" s="64" t="str">
        <f t="shared" si="15"/>
        <v/>
      </c>
      <c r="CF34" s="64" t="str">
        <f t="shared" si="16"/>
        <v/>
      </c>
      <c r="CG34" s="64" t="str">
        <f t="shared" si="17"/>
        <v/>
      </c>
      <c r="CH34" s="64" t="str">
        <f t="shared" si="18"/>
        <v/>
      </c>
      <c r="CI34" s="64" t="str">
        <f t="shared" si="19"/>
        <v/>
      </c>
      <c r="CJ34" s="64" t="str">
        <f t="shared" si="20"/>
        <v/>
      </c>
      <c r="CK34" s="65" t="s">
        <v>17</v>
      </c>
      <c r="CL34" s="65">
        <f t="shared" si="21"/>
        <v>0</v>
      </c>
      <c r="CM34" s="66">
        <f t="shared" si="22"/>
        <v>0</v>
      </c>
      <c r="CN34" s="67">
        <f>IFERROR(CL34*BZ34*'PWCS Table'!$D$3,0)</f>
        <v>0</v>
      </c>
      <c r="CO34" s="67">
        <f>IFERROR(CM34*BZ34*'PWCS Table'!$E$3,0)</f>
        <v>0</v>
      </c>
      <c r="CP34" s="67">
        <f t="shared" si="39"/>
        <v>0</v>
      </c>
      <c r="CQ34" s="67">
        <f t="shared" si="23"/>
        <v>0</v>
      </c>
      <c r="CR34" s="68">
        <f t="shared" si="24"/>
        <v>0</v>
      </c>
      <c r="CS34" s="67">
        <f t="shared" si="25"/>
        <v>0</v>
      </c>
      <c r="CT34" s="67">
        <f t="shared" si="26"/>
        <v>0</v>
      </c>
      <c r="CU34" s="67">
        <f>IFERROR((CA34*CQ34*'PWCS Table'!$D$4)+(CA34*CS34*'PWCS Table'!$D$4),0)</f>
        <v>0</v>
      </c>
      <c r="CV34" s="67">
        <f>IFERROR((CA34*CR34*'PWCS Table'!$E$4)+(CA34*CT34*'PWCS Table'!$E$4),0)</f>
        <v>0</v>
      </c>
      <c r="CW34" s="67">
        <f t="shared" si="27"/>
        <v>0</v>
      </c>
      <c r="CX34" s="67">
        <f t="shared" si="28"/>
        <v>0</v>
      </c>
      <c r="CY34" s="68">
        <f t="shared" si="29"/>
        <v>0</v>
      </c>
      <c r="CZ34" s="67">
        <f t="shared" si="30"/>
        <v>0</v>
      </c>
      <c r="DA34" s="67">
        <f t="shared" si="31"/>
        <v>0</v>
      </c>
      <c r="DB34" s="67">
        <f>IFERROR((CB34*CX34*'PWCS Table'!$D$5)+(CB34*CZ34*'PWCS Table'!$D$5),0)</f>
        <v>0</v>
      </c>
      <c r="DC34" s="67">
        <f>IFERROR((CB34*CY34*'PWCS Table'!$E$5)+(CB34*DA34*'PWCS Table'!$E$5),0)</f>
        <v>0</v>
      </c>
      <c r="DD34" s="67">
        <f t="shared" si="32"/>
        <v>0</v>
      </c>
      <c r="DE34" s="67">
        <f t="shared" si="33"/>
        <v>0</v>
      </c>
      <c r="DF34" s="67">
        <f t="shared" si="34"/>
        <v>0</v>
      </c>
      <c r="DG34" s="67">
        <f>IFERROR((CC34*DE34*'PWCS Table'!$D$6)+(CC34*DF34*'PWCS Table'!$D$6),0)</f>
        <v>0</v>
      </c>
      <c r="DH34" s="67">
        <f t="shared" si="35"/>
        <v>0</v>
      </c>
      <c r="DI34" s="67">
        <f t="shared" si="36"/>
        <v>0</v>
      </c>
      <c r="DJ34" s="67">
        <f t="shared" si="37"/>
        <v>0</v>
      </c>
      <c r="DK34" s="67">
        <f>IFERROR((CD34*DI34*'PWCS Table'!$D$7)+(CD34*DJ34*'PWCS Table'!$D$7),0)</f>
        <v>0</v>
      </c>
      <c r="DL34" s="67">
        <f t="shared" si="38"/>
        <v>0</v>
      </c>
    </row>
    <row r="35" spans="2:116" ht="13.5" thickBot="1" x14ac:dyDescent="0.3">
      <c r="B35" s="58">
        <v>6</v>
      </c>
      <c r="C35" s="1"/>
      <c r="D35" s="3"/>
      <c r="E35" s="8"/>
      <c r="F35" s="2"/>
      <c r="G35" s="2"/>
      <c r="H35" s="60"/>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63">
        <f t="shared" si="9"/>
        <v>0</v>
      </c>
      <c r="BZ35" s="63">
        <f t="shared" si="10"/>
        <v>0</v>
      </c>
      <c r="CA35" s="63">
        <f t="shared" si="11"/>
        <v>0</v>
      </c>
      <c r="CB35" s="63">
        <f t="shared" si="12"/>
        <v>0</v>
      </c>
      <c r="CC35" s="63">
        <f t="shared" si="13"/>
        <v>0</v>
      </c>
      <c r="CD35" s="63">
        <f t="shared" si="14"/>
        <v>0</v>
      </c>
      <c r="CE35" s="64" t="str">
        <f t="shared" si="15"/>
        <v/>
      </c>
      <c r="CF35" s="64" t="str">
        <f t="shared" si="16"/>
        <v/>
      </c>
      <c r="CG35" s="64" t="str">
        <f t="shared" si="17"/>
        <v/>
      </c>
      <c r="CH35" s="64" t="str">
        <f t="shared" si="18"/>
        <v/>
      </c>
      <c r="CI35" s="64" t="str">
        <f t="shared" si="19"/>
        <v/>
      </c>
      <c r="CJ35" s="64" t="str">
        <f t="shared" si="20"/>
        <v/>
      </c>
      <c r="CK35" s="65" t="s">
        <v>17</v>
      </c>
      <c r="CL35" s="65">
        <f t="shared" si="21"/>
        <v>0</v>
      </c>
      <c r="CM35" s="66">
        <f t="shared" si="22"/>
        <v>0</v>
      </c>
      <c r="CN35" s="67">
        <f>IFERROR(CL35*BZ35*'PWCS Table'!$D$3,0)</f>
        <v>0</v>
      </c>
      <c r="CO35" s="67">
        <f>IFERROR(CM35*BZ35*'PWCS Table'!$E$3,0)</f>
        <v>0</v>
      </c>
      <c r="CP35" s="67">
        <f t="shared" si="39"/>
        <v>0</v>
      </c>
      <c r="CQ35" s="67">
        <f t="shared" si="23"/>
        <v>0</v>
      </c>
      <c r="CR35" s="68">
        <f t="shared" si="24"/>
        <v>0</v>
      </c>
      <c r="CS35" s="67">
        <f t="shared" si="25"/>
        <v>0</v>
      </c>
      <c r="CT35" s="67">
        <f t="shared" si="26"/>
        <v>0</v>
      </c>
      <c r="CU35" s="67">
        <f>IFERROR((CA35*CQ35*'PWCS Table'!$D$4)+(CA35*CS35*'PWCS Table'!$D$4),0)</f>
        <v>0</v>
      </c>
      <c r="CV35" s="67">
        <f>IFERROR((CA35*CR35*'PWCS Table'!$E$4)+(CA35*CT35*'PWCS Table'!$E$4),0)</f>
        <v>0</v>
      </c>
      <c r="CW35" s="67">
        <f t="shared" si="27"/>
        <v>0</v>
      </c>
      <c r="CX35" s="67">
        <f t="shared" si="28"/>
        <v>0</v>
      </c>
      <c r="CY35" s="68">
        <f t="shared" si="29"/>
        <v>0</v>
      </c>
      <c r="CZ35" s="67">
        <f t="shared" si="30"/>
        <v>0</v>
      </c>
      <c r="DA35" s="67">
        <f t="shared" si="31"/>
        <v>0</v>
      </c>
      <c r="DB35" s="67">
        <f>IFERROR((CB35*CX35*'PWCS Table'!$D$5)+(CB35*CZ35*'PWCS Table'!$D$5),0)</f>
        <v>0</v>
      </c>
      <c r="DC35" s="67">
        <f>IFERROR((CB35*CY35*'PWCS Table'!$E$5)+(CB35*DA35*'PWCS Table'!$E$5),0)</f>
        <v>0</v>
      </c>
      <c r="DD35" s="67">
        <f t="shared" si="32"/>
        <v>0</v>
      </c>
      <c r="DE35" s="67">
        <f t="shared" si="33"/>
        <v>0</v>
      </c>
      <c r="DF35" s="67">
        <f t="shared" si="34"/>
        <v>0</v>
      </c>
      <c r="DG35" s="67">
        <f>IFERROR((CC35*DE35*'PWCS Table'!$D$6)+(CC35*DF35*'PWCS Table'!$D$6),0)</f>
        <v>0</v>
      </c>
      <c r="DH35" s="67">
        <f t="shared" si="35"/>
        <v>0</v>
      </c>
      <c r="DI35" s="67">
        <f t="shared" si="36"/>
        <v>0</v>
      </c>
      <c r="DJ35" s="67">
        <f t="shared" si="37"/>
        <v>0</v>
      </c>
      <c r="DK35" s="67">
        <f>IFERROR((CD35*DI35*'PWCS Table'!$D$7)+(CD35*DJ35*'PWCS Table'!$D$7),0)</f>
        <v>0</v>
      </c>
      <c r="DL35" s="67">
        <f t="shared" si="38"/>
        <v>0</v>
      </c>
    </row>
    <row r="36" spans="2:116" ht="13.5" thickBot="1" x14ac:dyDescent="0.3">
      <c r="B36" s="58">
        <v>7</v>
      </c>
      <c r="C36" s="1"/>
      <c r="D36" s="3"/>
      <c r="E36" s="8"/>
      <c r="F36" s="2"/>
      <c r="G36" s="2"/>
      <c r="H36" s="6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63">
        <f t="shared" si="9"/>
        <v>0</v>
      </c>
      <c r="BZ36" s="63">
        <f t="shared" si="10"/>
        <v>0</v>
      </c>
      <c r="CA36" s="63">
        <f t="shared" si="11"/>
        <v>0</v>
      </c>
      <c r="CB36" s="63">
        <f t="shared" si="12"/>
        <v>0</v>
      </c>
      <c r="CC36" s="63">
        <f t="shared" si="13"/>
        <v>0</v>
      </c>
      <c r="CD36" s="63">
        <f t="shared" si="14"/>
        <v>0</v>
      </c>
      <c r="CE36" s="64" t="str">
        <f t="shared" si="15"/>
        <v/>
      </c>
      <c r="CF36" s="64" t="str">
        <f t="shared" si="16"/>
        <v/>
      </c>
      <c r="CG36" s="64" t="str">
        <f t="shared" si="17"/>
        <v/>
      </c>
      <c r="CH36" s="64" t="str">
        <f t="shared" si="18"/>
        <v/>
      </c>
      <c r="CI36" s="64" t="str">
        <f t="shared" si="19"/>
        <v/>
      </c>
      <c r="CJ36" s="64" t="str">
        <f t="shared" si="20"/>
        <v/>
      </c>
      <c r="CK36" s="65" t="s">
        <v>17</v>
      </c>
      <c r="CL36" s="65">
        <f t="shared" si="21"/>
        <v>0</v>
      </c>
      <c r="CM36" s="66">
        <f t="shared" si="22"/>
        <v>0</v>
      </c>
      <c r="CN36" s="67">
        <f>IFERROR(CL36*BZ36*'PWCS Table'!$D$3,0)</f>
        <v>0</v>
      </c>
      <c r="CO36" s="67">
        <f>IFERROR(CM36*BZ36*'PWCS Table'!$E$3,0)</f>
        <v>0</v>
      </c>
      <c r="CP36" s="67">
        <f t="shared" si="39"/>
        <v>0</v>
      </c>
      <c r="CQ36" s="67">
        <f t="shared" si="23"/>
        <v>0</v>
      </c>
      <c r="CR36" s="68">
        <f t="shared" si="24"/>
        <v>0</v>
      </c>
      <c r="CS36" s="67">
        <f t="shared" si="25"/>
        <v>0</v>
      </c>
      <c r="CT36" s="67">
        <f t="shared" si="26"/>
        <v>0</v>
      </c>
      <c r="CU36" s="67">
        <f>IFERROR((CA36*CQ36*'PWCS Table'!$D$4)+(CA36*CS36*'PWCS Table'!$D$4),0)</f>
        <v>0</v>
      </c>
      <c r="CV36" s="67">
        <f>IFERROR((CA36*CR36*'PWCS Table'!$E$4)+(CA36*CT36*'PWCS Table'!$E$4),0)</f>
        <v>0</v>
      </c>
      <c r="CW36" s="67">
        <f t="shared" si="27"/>
        <v>0</v>
      </c>
      <c r="CX36" s="67">
        <f t="shared" si="28"/>
        <v>0</v>
      </c>
      <c r="CY36" s="68">
        <f t="shared" si="29"/>
        <v>0</v>
      </c>
      <c r="CZ36" s="67">
        <f t="shared" si="30"/>
        <v>0</v>
      </c>
      <c r="DA36" s="67">
        <f t="shared" si="31"/>
        <v>0</v>
      </c>
      <c r="DB36" s="67">
        <f>IFERROR((CB36*CX36*'PWCS Table'!$D$5)+(CB36*CZ36*'PWCS Table'!$D$5),0)</f>
        <v>0</v>
      </c>
      <c r="DC36" s="67">
        <f>IFERROR((CB36*CY36*'PWCS Table'!$E$5)+(CB36*DA36*'PWCS Table'!$E$5),0)</f>
        <v>0</v>
      </c>
      <c r="DD36" s="67">
        <f t="shared" si="32"/>
        <v>0</v>
      </c>
      <c r="DE36" s="67">
        <f t="shared" si="33"/>
        <v>0</v>
      </c>
      <c r="DF36" s="67">
        <f t="shared" si="34"/>
        <v>0</v>
      </c>
      <c r="DG36" s="67">
        <f>IFERROR((CC36*DE36*'PWCS Table'!$D$6)+(CC36*DF36*'PWCS Table'!$D$6),0)</f>
        <v>0</v>
      </c>
      <c r="DH36" s="67">
        <f t="shared" si="35"/>
        <v>0</v>
      </c>
      <c r="DI36" s="67">
        <f t="shared" si="36"/>
        <v>0</v>
      </c>
      <c r="DJ36" s="67">
        <f t="shared" si="37"/>
        <v>0</v>
      </c>
      <c r="DK36" s="67">
        <f>IFERROR((CD36*DI36*'PWCS Table'!$D$7)+(CD36*DJ36*'PWCS Table'!$D$7),0)</f>
        <v>0</v>
      </c>
      <c r="DL36" s="67">
        <f t="shared" si="38"/>
        <v>0</v>
      </c>
    </row>
    <row r="37" spans="2:116" ht="13.5" thickBot="1" x14ac:dyDescent="0.3">
      <c r="B37" s="58">
        <v>8</v>
      </c>
      <c r="C37" s="1"/>
      <c r="D37" s="3"/>
      <c r="E37" s="8"/>
      <c r="F37" s="2"/>
      <c r="G37" s="2"/>
      <c r="H37" s="61"/>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63">
        <f t="shared" si="9"/>
        <v>0</v>
      </c>
      <c r="BZ37" s="63">
        <f t="shared" si="10"/>
        <v>0</v>
      </c>
      <c r="CA37" s="63">
        <f t="shared" si="11"/>
        <v>0</v>
      </c>
      <c r="CB37" s="63">
        <f t="shared" si="12"/>
        <v>0</v>
      </c>
      <c r="CC37" s="63">
        <f t="shared" si="13"/>
        <v>0</v>
      </c>
      <c r="CD37" s="63">
        <f t="shared" si="14"/>
        <v>0</v>
      </c>
      <c r="CE37" s="64" t="str">
        <f t="shared" si="15"/>
        <v/>
      </c>
      <c r="CF37" s="64" t="str">
        <f t="shared" si="16"/>
        <v/>
      </c>
      <c r="CG37" s="64" t="str">
        <f t="shared" si="17"/>
        <v/>
      </c>
      <c r="CH37" s="64" t="str">
        <f t="shared" si="18"/>
        <v/>
      </c>
      <c r="CI37" s="64" t="str">
        <f t="shared" si="19"/>
        <v/>
      </c>
      <c r="CJ37" s="64" t="str">
        <f t="shared" si="20"/>
        <v/>
      </c>
      <c r="CK37" s="65" t="s">
        <v>17</v>
      </c>
      <c r="CL37" s="65">
        <f t="shared" si="21"/>
        <v>0</v>
      </c>
      <c r="CM37" s="66">
        <f t="shared" si="22"/>
        <v>0</v>
      </c>
      <c r="CN37" s="67">
        <f>IFERROR(CL37*BZ37*'PWCS Table'!$D$3,0)</f>
        <v>0</v>
      </c>
      <c r="CO37" s="67">
        <f>IFERROR(CM37*BZ37*'PWCS Table'!$E$3,0)</f>
        <v>0</v>
      </c>
      <c r="CP37" s="67">
        <f t="shared" si="39"/>
        <v>0</v>
      </c>
      <c r="CQ37" s="67">
        <f t="shared" si="23"/>
        <v>0</v>
      </c>
      <c r="CR37" s="68">
        <f t="shared" si="24"/>
        <v>0</v>
      </c>
      <c r="CS37" s="67">
        <f t="shared" si="25"/>
        <v>0</v>
      </c>
      <c r="CT37" s="67">
        <f t="shared" si="26"/>
        <v>0</v>
      </c>
      <c r="CU37" s="67">
        <f>IFERROR((CA37*CQ37*'PWCS Table'!$D$4)+(CA37*CS37*'PWCS Table'!$D$4),0)</f>
        <v>0</v>
      </c>
      <c r="CV37" s="67">
        <f>IFERROR((CA37*CR37*'PWCS Table'!$E$4)+(CA37*CT37*'PWCS Table'!$E$4),0)</f>
        <v>0</v>
      </c>
      <c r="CW37" s="67">
        <f t="shared" si="27"/>
        <v>0</v>
      </c>
      <c r="CX37" s="67">
        <f t="shared" si="28"/>
        <v>0</v>
      </c>
      <c r="CY37" s="68">
        <f t="shared" si="29"/>
        <v>0</v>
      </c>
      <c r="CZ37" s="67">
        <f t="shared" si="30"/>
        <v>0</v>
      </c>
      <c r="DA37" s="67">
        <f t="shared" si="31"/>
        <v>0</v>
      </c>
      <c r="DB37" s="67">
        <f>IFERROR((CB37*CX37*'PWCS Table'!$D$5)+(CB37*CZ37*'PWCS Table'!$D$5),0)</f>
        <v>0</v>
      </c>
      <c r="DC37" s="67">
        <f>IFERROR((CB37*CY37*'PWCS Table'!$E$5)+(CB37*DA37*'PWCS Table'!$E$5),0)</f>
        <v>0</v>
      </c>
      <c r="DD37" s="67">
        <f t="shared" si="32"/>
        <v>0</v>
      </c>
      <c r="DE37" s="67">
        <f t="shared" si="33"/>
        <v>0</v>
      </c>
      <c r="DF37" s="67">
        <f t="shared" si="34"/>
        <v>0</v>
      </c>
      <c r="DG37" s="67">
        <f>IFERROR((CC37*DE37*'PWCS Table'!$D$6)+(CC37*DF37*'PWCS Table'!$D$6),0)</f>
        <v>0</v>
      </c>
      <c r="DH37" s="67">
        <f t="shared" si="35"/>
        <v>0</v>
      </c>
      <c r="DI37" s="67">
        <f t="shared" si="36"/>
        <v>0</v>
      </c>
      <c r="DJ37" s="67">
        <f t="shared" si="37"/>
        <v>0</v>
      </c>
      <c r="DK37" s="67">
        <f>IFERROR((CD37*DI37*'PWCS Table'!$D$7)+(CD37*DJ37*'PWCS Table'!$D$7),0)</f>
        <v>0</v>
      </c>
      <c r="DL37" s="67">
        <f t="shared" si="38"/>
        <v>0</v>
      </c>
    </row>
    <row r="38" spans="2:116" ht="13.5" thickBot="1" x14ac:dyDescent="0.3">
      <c r="B38" s="58">
        <v>9</v>
      </c>
      <c r="C38" s="1"/>
      <c r="D38" s="3"/>
      <c r="E38" s="8"/>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63">
        <f t="shared" si="9"/>
        <v>0</v>
      </c>
      <c r="BZ38" s="63">
        <f t="shared" si="10"/>
        <v>0</v>
      </c>
      <c r="CA38" s="63">
        <f t="shared" si="11"/>
        <v>0</v>
      </c>
      <c r="CB38" s="63">
        <f t="shared" si="12"/>
        <v>0</v>
      </c>
      <c r="CC38" s="63">
        <f t="shared" si="13"/>
        <v>0</v>
      </c>
      <c r="CD38" s="63">
        <f t="shared" si="14"/>
        <v>0</v>
      </c>
      <c r="CE38" s="64" t="str">
        <f t="shared" si="15"/>
        <v/>
      </c>
      <c r="CF38" s="64" t="str">
        <f t="shared" si="16"/>
        <v/>
      </c>
      <c r="CG38" s="64" t="str">
        <f t="shared" si="17"/>
        <v/>
      </c>
      <c r="CH38" s="64" t="str">
        <f t="shared" si="18"/>
        <v/>
      </c>
      <c r="CI38" s="64" t="str">
        <f t="shared" si="19"/>
        <v/>
      </c>
      <c r="CJ38" s="64" t="str">
        <f t="shared" si="20"/>
        <v/>
      </c>
      <c r="CK38" s="65" t="s">
        <v>17</v>
      </c>
      <c r="CL38" s="65">
        <f t="shared" si="21"/>
        <v>0</v>
      </c>
      <c r="CM38" s="66">
        <f t="shared" si="22"/>
        <v>0</v>
      </c>
      <c r="CN38" s="67">
        <f>IFERROR(CL38*BZ38*'PWCS Table'!$D$3,0)</f>
        <v>0</v>
      </c>
      <c r="CO38" s="67">
        <f>IFERROR(CM38*BZ38*'PWCS Table'!$E$3,0)</f>
        <v>0</v>
      </c>
      <c r="CP38" s="67">
        <f t="shared" si="39"/>
        <v>0</v>
      </c>
      <c r="CQ38" s="67">
        <f t="shared" si="23"/>
        <v>0</v>
      </c>
      <c r="CR38" s="68">
        <f t="shared" si="24"/>
        <v>0</v>
      </c>
      <c r="CS38" s="67">
        <f t="shared" si="25"/>
        <v>0</v>
      </c>
      <c r="CT38" s="67">
        <f t="shared" si="26"/>
        <v>0</v>
      </c>
      <c r="CU38" s="67">
        <f>IFERROR((CA38*CQ38*'PWCS Table'!$D$4)+(CA38*CS38*'PWCS Table'!$D$4),0)</f>
        <v>0</v>
      </c>
      <c r="CV38" s="67">
        <f>IFERROR((CA38*CR38*'PWCS Table'!$E$4)+(CA38*CT38*'PWCS Table'!$E$4),0)</f>
        <v>0</v>
      </c>
      <c r="CW38" s="67">
        <f t="shared" si="27"/>
        <v>0</v>
      </c>
      <c r="CX38" s="67">
        <f t="shared" si="28"/>
        <v>0</v>
      </c>
      <c r="CY38" s="68">
        <f t="shared" si="29"/>
        <v>0</v>
      </c>
      <c r="CZ38" s="67">
        <f t="shared" si="30"/>
        <v>0</v>
      </c>
      <c r="DA38" s="67">
        <f t="shared" si="31"/>
        <v>0</v>
      </c>
      <c r="DB38" s="67">
        <f>IFERROR((CB38*CX38*'PWCS Table'!$D$5)+(CB38*CZ38*'PWCS Table'!$D$5),0)</f>
        <v>0</v>
      </c>
      <c r="DC38" s="67">
        <f>IFERROR((CB38*CY38*'PWCS Table'!$E$5)+(CB38*DA38*'PWCS Table'!$E$5),0)</f>
        <v>0</v>
      </c>
      <c r="DD38" s="67">
        <f t="shared" si="32"/>
        <v>0</v>
      </c>
      <c r="DE38" s="67">
        <f t="shared" si="33"/>
        <v>0</v>
      </c>
      <c r="DF38" s="67">
        <f t="shared" si="34"/>
        <v>0</v>
      </c>
      <c r="DG38" s="67">
        <f>IFERROR((CC38*DE38*'PWCS Table'!$D$6)+(CC38*DF38*'PWCS Table'!$D$6),0)</f>
        <v>0</v>
      </c>
      <c r="DH38" s="67">
        <f t="shared" si="35"/>
        <v>0</v>
      </c>
      <c r="DI38" s="67">
        <f t="shared" si="36"/>
        <v>0</v>
      </c>
      <c r="DJ38" s="67">
        <f t="shared" si="37"/>
        <v>0</v>
      </c>
      <c r="DK38" s="67">
        <f>IFERROR((CD38*DI38*'PWCS Table'!$D$7)+(CD38*DJ38*'PWCS Table'!$D$7),0)</f>
        <v>0</v>
      </c>
      <c r="DL38" s="67">
        <f t="shared" si="38"/>
        <v>0</v>
      </c>
    </row>
    <row r="39" spans="2:116" ht="13.5" thickBot="1" x14ac:dyDescent="0.3">
      <c r="B39" s="58">
        <v>10</v>
      </c>
      <c r="C39" s="59"/>
      <c r="D39" s="3"/>
      <c r="E39" s="8"/>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63">
        <f t="shared" si="9"/>
        <v>0</v>
      </c>
      <c r="BZ39" s="63">
        <f t="shared" si="10"/>
        <v>0</v>
      </c>
      <c r="CA39" s="63">
        <f t="shared" si="11"/>
        <v>0</v>
      </c>
      <c r="CB39" s="63">
        <f t="shared" si="12"/>
        <v>0</v>
      </c>
      <c r="CC39" s="63">
        <f t="shared" si="13"/>
        <v>0</v>
      </c>
      <c r="CD39" s="63">
        <f t="shared" si="14"/>
        <v>0</v>
      </c>
      <c r="CE39" s="64" t="str">
        <f t="shared" si="15"/>
        <v/>
      </c>
      <c r="CF39" s="64" t="str">
        <f t="shared" si="16"/>
        <v/>
      </c>
      <c r="CG39" s="64" t="str">
        <f t="shared" si="17"/>
        <v/>
      </c>
      <c r="CH39" s="64" t="str">
        <f t="shared" si="18"/>
        <v/>
      </c>
      <c r="CI39" s="64" t="str">
        <f t="shared" si="19"/>
        <v/>
      </c>
      <c r="CJ39" s="64" t="str">
        <f t="shared" si="20"/>
        <v/>
      </c>
      <c r="CK39" s="65" t="s">
        <v>17</v>
      </c>
      <c r="CL39" s="65">
        <f t="shared" si="21"/>
        <v>0</v>
      </c>
      <c r="CM39" s="66">
        <f t="shared" si="22"/>
        <v>0</v>
      </c>
      <c r="CN39" s="67">
        <f>IFERROR(CL39*BZ39*'PWCS Table'!$D$3,0)</f>
        <v>0</v>
      </c>
      <c r="CO39" s="67">
        <f>IFERROR(CM39*BZ39*'PWCS Table'!$E$3,0)</f>
        <v>0</v>
      </c>
      <c r="CP39" s="67">
        <f t="shared" si="39"/>
        <v>0</v>
      </c>
      <c r="CQ39" s="67">
        <f t="shared" si="23"/>
        <v>0</v>
      </c>
      <c r="CR39" s="68">
        <f t="shared" si="24"/>
        <v>0</v>
      </c>
      <c r="CS39" s="67">
        <f t="shared" si="25"/>
        <v>0</v>
      </c>
      <c r="CT39" s="67">
        <f t="shared" si="26"/>
        <v>0</v>
      </c>
      <c r="CU39" s="67">
        <f>IFERROR((CA39*CQ39*'PWCS Table'!$D$4)+(CA39*CS39*'PWCS Table'!$D$4),0)</f>
        <v>0</v>
      </c>
      <c r="CV39" s="67">
        <f>IFERROR((CA39*CR39*'PWCS Table'!$E$4)+(CA39*CT39*'PWCS Table'!$E$4),0)</f>
        <v>0</v>
      </c>
      <c r="CW39" s="67">
        <f t="shared" si="27"/>
        <v>0</v>
      </c>
      <c r="CX39" s="67">
        <f t="shared" si="28"/>
        <v>0</v>
      </c>
      <c r="CY39" s="68">
        <f t="shared" si="29"/>
        <v>0</v>
      </c>
      <c r="CZ39" s="67">
        <f t="shared" si="30"/>
        <v>0</v>
      </c>
      <c r="DA39" s="67">
        <f t="shared" si="31"/>
        <v>0</v>
      </c>
      <c r="DB39" s="67">
        <f>IFERROR((CB39*CX39*'PWCS Table'!$D$5)+(CB39*CZ39*'PWCS Table'!$D$5),0)</f>
        <v>0</v>
      </c>
      <c r="DC39" s="67">
        <f>IFERROR((CB39*CY39*'PWCS Table'!$E$5)+(CB39*DA39*'PWCS Table'!$E$5),0)</f>
        <v>0</v>
      </c>
      <c r="DD39" s="67">
        <f t="shared" si="32"/>
        <v>0</v>
      </c>
      <c r="DE39" s="67">
        <f t="shared" si="33"/>
        <v>0</v>
      </c>
      <c r="DF39" s="67">
        <f t="shared" si="34"/>
        <v>0</v>
      </c>
      <c r="DG39" s="67">
        <f>IFERROR((CC39*DE39*'PWCS Table'!$D$6)+(CC39*DF39*'PWCS Table'!$D$6),0)</f>
        <v>0</v>
      </c>
      <c r="DH39" s="67">
        <f t="shared" si="35"/>
        <v>0</v>
      </c>
      <c r="DI39" s="67">
        <f t="shared" si="36"/>
        <v>0</v>
      </c>
      <c r="DJ39" s="67">
        <f t="shared" si="37"/>
        <v>0</v>
      </c>
      <c r="DK39" s="67">
        <f>IFERROR((CD39*DI39*'PWCS Table'!$D$7)+(CD39*DJ39*'PWCS Table'!$D$7),0)</f>
        <v>0</v>
      </c>
      <c r="DL39" s="67">
        <f t="shared" si="38"/>
        <v>0</v>
      </c>
    </row>
    <row r="40" spans="2:116" ht="13.5" thickBot="1" x14ac:dyDescent="0.3">
      <c r="B40" s="58">
        <v>11</v>
      </c>
      <c r="C40" s="59"/>
      <c r="D40" s="3"/>
      <c r="E40" s="8"/>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63">
        <f t="shared" si="9"/>
        <v>0</v>
      </c>
      <c r="BZ40" s="63">
        <f t="shared" si="10"/>
        <v>0</v>
      </c>
      <c r="CA40" s="63">
        <f t="shared" si="11"/>
        <v>0</v>
      </c>
      <c r="CB40" s="63">
        <f t="shared" si="12"/>
        <v>0</v>
      </c>
      <c r="CC40" s="63">
        <f t="shared" si="13"/>
        <v>0</v>
      </c>
      <c r="CD40" s="63">
        <f t="shared" si="14"/>
        <v>0</v>
      </c>
      <c r="CE40" s="64" t="str">
        <f t="shared" si="15"/>
        <v/>
      </c>
      <c r="CF40" s="64" t="str">
        <f t="shared" si="16"/>
        <v/>
      </c>
      <c r="CG40" s="64" t="str">
        <f t="shared" si="17"/>
        <v/>
      </c>
      <c r="CH40" s="64" t="str">
        <f t="shared" si="18"/>
        <v/>
      </c>
      <c r="CI40" s="64" t="str">
        <f t="shared" si="19"/>
        <v/>
      </c>
      <c r="CJ40" s="64" t="str">
        <f t="shared" si="20"/>
        <v/>
      </c>
      <c r="CK40" s="65" t="s">
        <v>17</v>
      </c>
      <c r="CL40" s="65">
        <f t="shared" si="21"/>
        <v>0</v>
      </c>
      <c r="CM40" s="66">
        <f t="shared" si="22"/>
        <v>0</v>
      </c>
      <c r="CN40" s="67">
        <f>IFERROR(CL40*BZ40*'PWCS Table'!$D$3,0)</f>
        <v>0</v>
      </c>
      <c r="CO40" s="67">
        <f>IFERROR(CM40*BZ40*'PWCS Table'!$E$3,0)</f>
        <v>0</v>
      </c>
      <c r="CP40" s="67">
        <f t="shared" si="39"/>
        <v>0</v>
      </c>
      <c r="CQ40" s="67">
        <f t="shared" si="23"/>
        <v>0</v>
      </c>
      <c r="CR40" s="68">
        <f t="shared" si="24"/>
        <v>0</v>
      </c>
      <c r="CS40" s="67">
        <f t="shared" si="25"/>
        <v>0</v>
      </c>
      <c r="CT40" s="67">
        <f t="shared" si="26"/>
        <v>0</v>
      </c>
      <c r="CU40" s="67">
        <f>IFERROR((CA40*CQ40*'PWCS Table'!$D$4)+(CA40*CS40*'PWCS Table'!$D$4),0)</f>
        <v>0</v>
      </c>
      <c r="CV40" s="67">
        <f>IFERROR((CA40*CR40*'PWCS Table'!$E$4)+(CA40*CT40*'PWCS Table'!$E$4),0)</f>
        <v>0</v>
      </c>
      <c r="CW40" s="67">
        <f t="shared" si="27"/>
        <v>0</v>
      </c>
      <c r="CX40" s="67">
        <f t="shared" si="28"/>
        <v>0</v>
      </c>
      <c r="CY40" s="68">
        <f t="shared" si="29"/>
        <v>0</v>
      </c>
      <c r="CZ40" s="67">
        <f t="shared" si="30"/>
        <v>0</v>
      </c>
      <c r="DA40" s="67">
        <f t="shared" si="31"/>
        <v>0</v>
      </c>
      <c r="DB40" s="67">
        <f>IFERROR((CB40*CX40*'PWCS Table'!$D$5)+(CB40*CZ40*'PWCS Table'!$D$5),0)</f>
        <v>0</v>
      </c>
      <c r="DC40" s="67">
        <f>IFERROR((CB40*CY40*'PWCS Table'!$E$5)+(CB40*DA40*'PWCS Table'!$E$5),0)</f>
        <v>0</v>
      </c>
      <c r="DD40" s="67">
        <f t="shared" si="32"/>
        <v>0</v>
      </c>
      <c r="DE40" s="67">
        <f t="shared" si="33"/>
        <v>0</v>
      </c>
      <c r="DF40" s="67">
        <f t="shared" si="34"/>
        <v>0</v>
      </c>
      <c r="DG40" s="67">
        <f>IFERROR((CC40*DE40*'PWCS Table'!$D$6)+(CC40*DF40*'PWCS Table'!$D$6),0)</f>
        <v>0</v>
      </c>
      <c r="DH40" s="67">
        <f t="shared" si="35"/>
        <v>0</v>
      </c>
      <c r="DI40" s="67">
        <f t="shared" si="36"/>
        <v>0</v>
      </c>
      <c r="DJ40" s="67">
        <f t="shared" si="37"/>
        <v>0</v>
      </c>
      <c r="DK40" s="67">
        <f>IFERROR((CD40*DI40*'PWCS Table'!$D$7)+(CD40*DJ40*'PWCS Table'!$D$7),0)</f>
        <v>0</v>
      </c>
      <c r="DL40" s="67">
        <f t="shared" si="38"/>
        <v>0</v>
      </c>
    </row>
    <row r="41" spans="2:116" ht="13.5" thickBot="1" x14ac:dyDescent="0.3">
      <c r="B41" s="58">
        <v>12</v>
      </c>
      <c r="C41" s="59"/>
      <c r="D41" s="3"/>
      <c r="E41" s="8"/>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63">
        <f t="shared" si="9"/>
        <v>0</v>
      </c>
      <c r="BZ41" s="63">
        <f t="shared" si="10"/>
        <v>0</v>
      </c>
      <c r="CA41" s="63">
        <f t="shared" si="11"/>
        <v>0</v>
      </c>
      <c r="CB41" s="63">
        <f t="shared" si="12"/>
        <v>0</v>
      </c>
      <c r="CC41" s="63">
        <f t="shared" si="13"/>
        <v>0</v>
      </c>
      <c r="CD41" s="63">
        <f t="shared" si="14"/>
        <v>0</v>
      </c>
      <c r="CE41" s="64" t="str">
        <f t="shared" si="15"/>
        <v/>
      </c>
      <c r="CF41" s="64" t="str">
        <f t="shared" si="16"/>
        <v/>
      </c>
      <c r="CG41" s="64" t="str">
        <f t="shared" si="17"/>
        <v/>
      </c>
      <c r="CH41" s="64" t="str">
        <f t="shared" si="18"/>
        <v/>
      </c>
      <c r="CI41" s="64" t="str">
        <f t="shared" si="19"/>
        <v/>
      </c>
      <c r="CJ41" s="64" t="str">
        <f t="shared" si="20"/>
        <v/>
      </c>
      <c r="CK41" s="65" t="s">
        <v>17</v>
      </c>
      <c r="CL41" s="65">
        <f t="shared" si="21"/>
        <v>0</v>
      </c>
      <c r="CM41" s="66">
        <f t="shared" si="22"/>
        <v>0</v>
      </c>
      <c r="CN41" s="67">
        <f>IFERROR(CL41*BZ41*'PWCS Table'!$D$3,0)</f>
        <v>0</v>
      </c>
      <c r="CO41" s="67">
        <f>IFERROR(CM41*BZ41*'PWCS Table'!$E$3,0)</f>
        <v>0</v>
      </c>
      <c r="CP41" s="67">
        <f t="shared" si="39"/>
        <v>0</v>
      </c>
      <c r="CQ41" s="67">
        <f t="shared" si="23"/>
        <v>0</v>
      </c>
      <c r="CR41" s="68">
        <f t="shared" si="24"/>
        <v>0</v>
      </c>
      <c r="CS41" s="67">
        <f t="shared" si="25"/>
        <v>0</v>
      </c>
      <c r="CT41" s="67">
        <f t="shared" si="26"/>
        <v>0</v>
      </c>
      <c r="CU41" s="67">
        <f>IFERROR((CA41*CQ41*'PWCS Table'!$D$4)+(CA41*CS41*'PWCS Table'!$D$4),0)</f>
        <v>0</v>
      </c>
      <c r="CV41" s="67">
        <f>IFERROR((CA41*CR41*'PWCS Table'!$E$4)+(CA41*CT41*'PWCS Table'!$E$4),0)</f>
        <v>0</v>
      </c>
      <c r="CW41" s="67">
        <f t="shared" si="27"/>
        <v>0</v>
      </c>
      <c r="CX41" s="67">
        <f t="shared" si="28"/>
        <v>0</v>
      </c>
      <c r="CY41" s="68">
        <f t="shared" si="29"/>
        <v>0</v>
      </c>
      <c r="CZ41" s="67">
        <f t="shared" si="30"/>
        <v>0</v>
      </c>
      <c r="DA41" s="67">
        <f t="shared" si="31"/>
        <v>0</v>
      </c>
      <c r="DB41" s="67">
        <f>IFERROR((CB41*CX41*'PWCS Table'!$D$5)+(CB41*CZ41*'PWCS Table'!$D$5),0)</f>
        <v>0</v>
      </c>
      <c r="DC41" s="67">
        <f>IFERROR((CB41*CY41*'PWCS Table'!$E$5)+(CB41*DA41*'PWCS Table'!$E$5),0)</f>
        <v>0</v>
      </c>
      <c r="DD41" s="67">
        <f t="shared" si="32"/>
        <v>0</v>
      </c>
      <c r="DE41" s="67">
        <f t="shared" si="33"/>
        <v>0</v>
      </c>
      <c r="DF41" s="67">
        <f t="shared" si="34"/>
        <v>0</v>
      </c>
      <c r="DG41" s="67">
        <f>IFERROR((CC41*DE41*'PWCS Table'!$D$6)+(CC41*DF41*'PWCS Table'!$D$6),0)</f>
        <v>0</v>
      </c>
      <c r="DH41" s="67">
        <f t="shared" si="35"/>
        <v>0</v>
      </c>
      <c r="DI41" s="67">
        <f t="shared" si="36"/>
        <v>0</v>
      </c>
      <c r="DJ41" s="67">
        <f t="shared" si="37"/>
        <v>0</v>
      </c>
      <c r="DK41" s="67">
        <f>IFERROR((CD41*DI41*'PWCS Table'!$D$7)+(CD41*DJ41*'PWCS Table'!$D$7),0)</f>
        <v>0</v>
      </c>
      <c r="DL41" s="67">
        <f t="shared" si="38"/>
        <v>0</v>
      </c>
    </row>
    <row r="42" spans="2:116" ht="13.5" thickBot="1" x14ac:dyDescent="0.3">
      <c r="B42" s="58">
        <v>13</v>
      </c>
      <c r="C42" s="1"/>
      <c r="D42" s="3"/>
      <c r="E42" s="8"/>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63">
        <f t="shared" si="9"/>
        <v>0</v>
      </c>
      <c r="BZ42" s="63">
        <f t="shared" si="10"/>
        <v>0</v>
      </c>
      <c r="CA42" s="63">
        <f t="shared" si="11"/>
        <v>0</v>
      </c>
      <c r="CB42" s="63">
        <f t="shared" si="12"/>
        <v>0</v>
      </c>
      <c r="CC42" s="63">
        <f t="shared" si="13"/>
        <v>0</v>
      </c>
      <c r="CD42" s="63">
        <f t="shared" si="14"/>
        <v>0</v>
      </c>
      <c r="CE42" s="64" t="str">
        <f t="shared" si="15"/>
        <v/>
      </c>
      <c r="CF42" s="64" t="str">
        <f t="shared" si="16"/>
        <v/>
      </c>
      <c r="CG42" s="64" t="str">
        <f t="shared" si="17"/>
        <v/>
      </c>
      <c r="CH42" s="64" t="str">
        <f t="shared" si="18"/>
        <v/>
      </c>
      <c r="CI42" s="64" t="str">
        <f t="shared" si="19"/>
        <v/>
      </c>
      <c r="CJ42" s="64" t="str">
        <f t="shared" si="20"/>
        <v/>
      </c>
      <c r="CK42" s="65" t="s">
        <v>17</v>
      </c>
      <c r="CL42" s="65">
        <f t="shared" si="21"/>
        <v>0</v>
      </c>
      <c r="CM42" s="66">
        <f t="shared" si="22"/>
        <v>0</v>
      </c>
      <c r="CN42" s="67">
        <f>IFERROR(CL42*BZ42*'PWCS Table'!$D$3,0)</f>
        <v>0</v>
      </c>
      <c r="CO42" s="67">
        <f>IFERROR(CM42*BZ42*'PWCS Table'!$E$3,0)</f>
        <v>0</v>
      </c>
      <c r="CP42" s="67">
        <f t="shared" si="39"/>
        <v>0</v>
      </c>
      <c r="CQ42" s="67">
        <f t="shared" si="23"/>
        <v>0</v>
      </c>
      <c r="CR42" s="68">
        <f t="shared" si="24"/>
        <v>0</v>
      </c>
      <c r="CS42" s="67">
        <f t="shared" si="25"/>
        <v>0</v>
      </c>
      <c r="CT42" s="67">
        <f t="shared" si="26"/>
        <v>0</v>
      </c>
      <c r="CU42" s="67">
        <f>IFERROR((CA42*CQ42*'PWCS Table'!$D$4)+(CA42*CS42*'PWCS Table'!$D$4),0)</f>
        <v>0</v>
      </c>
      <c r="CV42" s="67">
        <f>IFERROR((CA42*CR42*'PWCS Table'!$E$4)+(CA42*CT42*'PWCS Table'!$E$4),0)</f>
        <v>0</v>
      </c>
      <c r="CW42" s="67">
        <f t="shared" si="27"/>
        <v>0</v>
      </c>
      <c r="CX42" s="67">
        <f t="shared" si="28"/>
        <v>0</v>
      </c>
      <c r="CY42" s="68">
        <f t="shared" si="29"/>
        <v>0</v>
      </c>
      <c r="CZ42" s="67">
        <f t="shared" si="30"/>
        <v>0</v>
      </c>
      <c r="DA42" s="67">
        <f t="shared" si="31"/>
        <v>0</v>
      </c>
      <c r="DB42" s="67">
        <f>IFERROR((CB42*CX42*'PWCS Table'!$D$5)+(CB42*CZ42*'PWCS Table'!$D$5),0)</f>
        <v>0</v>
      </c>
      <c r="DC42" s="67">
        <f>IFERROR((CB42*CY42*'PWCS Table'!$E$5)+(CB42*DA42*'PWCS Table'!$E$5),0)</f>
        <v>0</v>
      </c>
      <c r="DD42" s="67">
        <f t="shared" si="32"/>
        <v>0</v>
      </c>
      <c r="DE42" s="67">
        <f t="shared" si="33"/>
        <v>0</v>
      </c>
      <c r="DF42" s="67">
        <f t="shared" si="34"/>
        <v>0</v>
      </c>
      <c r="DG42" s="67">
        <f>IFERROR((CC42*DE42*'PWCS Table'!$D$6)+(CC42*DF42*'PWCS Table'!$D$6),0)</f>
        <v>0</v>
      </c>
      <c r="DH42" s="67">
        <f t="shared" si="35"/>
        <v>0</v>
      </c>
      <c r="DI42" s="67">
        <f t="shared" si="36"/>
        <v>0</v>
      </c>
      <c r="DJ42" s="67">
        <f t="shared" si="37"/>
        <v>0</v>
      </c>
      <c r="DK42" s="67">
        <f>IFERROR((CD42*DI42*'PWCS Table'!$D$7)+(CD42*DJ42*'PWCS Table'!$D$7),0)</f>
        <v>0</v>
      </c>
      <c r="DL42" s="67">
        <f t="shared" si="38"/>
        <v>0</v>
      </c>
    </row>
    <row r="43" spans="2:116" ht="13.5" thickBot="1" x14ac:dyDescent="0.3">
      <c r="B43" s="58">
        <v>14</v>
      </c>
      <c r="C43" s="1"/>
      <c r="D43" s="3"/>
      <c r="E43" s="8"/>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63">
        <f t="shared" si="9"/>
        <v>0</v>
      </c>
      <c r="BZ43" s="63">
        <f t="shared" si="10"/>
        <v>0</v>
      </c>
      <c r="CA43" s="63">
        <f t="shared" si="11"/>
        <v>0</v>
      </c>
      <c r="CB43" s="63">
        <f t="shared" si="12"/>
        <v>0</v>
      </c>
      <c r="CC43" s="63">
        <f t="shared" si="13"/>
        <v>0</v>
      </c>
      <c r="CD43" s="63">
        <f t="shared" si="14"/>
        <v>0</v>
      </c>
      <c r="CE43" s="64" t="str">
        <f t="shared" si="15"/>
        <v/>
      </c>
      <c r="CF43" s="64" t="str">
        <f t="shared" si="16"/>
        <v/>
      </c>
      <c r="CG43" s="64" t="str">
        <f t="shared" si="17"/>
        <v/>
      </c>
      <c r="CH43" s="64" t="str">
        <f t="shared" si="18"/>
        <v/>
      </c>
      <c r="CI43" s="64" t="str">
        <f t="shared" si="19"/>
        <v/>
      </c>
      <c r="CJ43" s="64" t="str">
        <f t="shared" si="20"/>
        <v/>
      </c>
      <c r="CK43" s="65" t="s">
        <v>17</v>
      </c>
      <c r="CL43" s="65">
        <f t="shared" si="21"/>
        <v>0</v>
      </c>
      <c r="CM43" s="66">
        <f t="shared" si="22"/>
        <v>0</v>
      </c>
      <c r="CN43" s="67">
        <f>IFERROR(CL43*BZ43*'PWCS Table'!$D$3,0)</f>
        <v>0</v>
      </c>
      <c r="CO43" s="67">
        <f>IFERROR(CM43*BZ43*'PWCS Table'!$E$3,0)</f>
        <v>0</v>
      </c>
      <c r="CP43" s="67">
        <f t="shared" si="39"/>
        <v>0</v>
      </c>
      <c r="CQ43" s="67">
        <f t="shared" si="23"/>
        <v>0</v>
      </c>
      <c r="CR43" s="68">
        <f t="shared" si="24"/>
        <v>0</v>
      </c>
      <c r="CS43" s="67">
        <f t="shared" si="25"/>
        <v>0</v>
      </c>
      <c r="CT43" s="67">
        <f t="shared" si="26"/>
        <v>0</v>
      </c>
      <c r="CU43" s="67">
        <f>IFERROR((CA43*CQ43*'PWCS Table'!$D$4)+(CA43*CS43*'PWCS Table'!$D$4),0)</f>
        <v>0</v>
      </c>
      <c r="CV43" s="67">
        <f>IFERROR((CA43*CR43*'PWCS Table'!$E$4)+(CA43*CT43*'PWCS Table'!$E$4),0)</f>
        <v>0</v>
      </c>
      <c r="CW43" s="67">
        <f t="shared" si="27"/>
        <v>0</v>
      </c>
      <c r="CX43" s="67">
        <f t="shared" si="28"/>
        <v>0</v>
      </c>
      <c r="CY43" s="68">
        <f t="shared" si="29"/>
        <v>0</v>
      </c>
      <c r="CZ43" s="67">
        <f t="shared" si="30"/>
        <v>0</v>
      </c>
      <c r="DA43" s="67">
        <f t="shared" si="31"/>
        <v>0</v>
      </c>
      <c r="DB43" s="67">
        <f>IFERROR((CB43*CX43*'PWCS Table'!$D$5)+(CB43*CZ43*'PWCS Table'!$D$5),0)</f>
        <v>0</v>
      </c>
      <c r="DC43" s="67">
        <f>IFERROR((CB43*CY43*'PWCS Table'!$E$5)+(CB43*DA43*'PWCS Table'!$E$5),0)</f>
        <v>0</v>
      </c>
      <c r="DD43" s="67">
        <f t="shared" si="32"/>
        <v>0</v>
      </c>
      <c r="DE43" s="67">
        <f t="shared" si="33"/>
        <v>0</v>
      </c>
      <c r="DF43" s="67">
        <f t="shared" si="34"/>
        <v>0</v>
      </c>
      <c r="DG43" s="67">
        <f>IFERROR((CC43*DE43*'PWCS Table'!$D$6)+(CC43*DF43*'PWCS Table'!$D$6),0)</f>
        <v>0</v>
      </c>
      <c r="DH43" s="67">
        <f t="shared" si="35"/>
        <v>0</v>
      </c>
      <c r="DI43" s="67">
        <f t="shared" si="36"/>
        <v>0</v>
      </c>
      <c r="DJ43" s="67">
        <f t="shared" si="37"/>
        <v>0</v>
      </c>
      <c r="DK43" s="67">
        <f>IFERROR((CD43*DI43*'PWCS Table'!$D$7)+(CD43*DJ43*'PWCS Table'!$D$7),0)</f>
        <v>0</v>
      </c>
      <c r="DL43" s="67">
        <f t="shared" si="38"/>
        <v>0</v>
      </c>
    </row>
    <row r="44" spans="2:116" ht="13.5" thickBot="1" x14ac:dyDescent="0.3">
      <c r="B44" s="58">
        <v>15</v>
      </c>
      <c r="C44" s="1"/>
      <c r="D44" s="3"/>
      <c r="E44" s="8"/>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63">
        <f t="shared" si="9"/>
        <v>0</v>
      </c>
      <c r="BZ44" s="63">
        <f t="shared" si="10"/>
        <v>0</v>
      </c>
      <c r="CA44" s="63">
        <f t="shared" si="11"/>
        <v>0</v>
      </c>
      <c r="CB44" s="63">
        <f t="shared" si="12"/>
        <v>0</v>
      </c>
      <c r="CC44" s="63">
        <f t="shared" si="13"/>
        <v>0</v>
      </c>
      <c r="CD44" s="63">
        <f t="shared" si="14"/>
        <v>0</v>
      </c>
      <c r="CE44" s="64" t="str">
        <f t="shared" si="15"/>
        <v/>
      </c>
      <c r="CF44" s="64" t="str">
        <f t="shared" si="16"/>
        <v/>
      </c>
      <c r="CG44" s="64" t="str">
        <f t="shared" si="17"/>
        <v/>
      </c>
      <c r="CH44" s="64" t="str">
        <f t="shared" si="18"/>
        <v/>
      </c>
      <c r="CI44" s="64" t="str">
        <f t="shared" si="19"/>
        <v/>
      </c>
      <c r="CJ44" s="64" t="str">
        <f t="shared" si="20"/>
        <v/>
      </c>
      <c r="CK44" s="65" t="s">
        <v>17</v>
      </c>
      <c r="CL44" s="65">
        <f t="shared" si="21"/>
        <v>0</v>
      </c>
      <c r="CM44" s="66">
        <f t="shared" si="22"/>
        <v>0</v>
      </c>
      <c r="CN44" s="67">
        <f>IFERROR(CL44*BZ44*'PWCS Table'!$D$3,0)</f>
        <v>0</v>
      </c>
      <c r="CO44" s="67">
        <f>IFERROR(CM44*BZ44*'PWCS Table'!$E$3,0)</f>
        <v>0</v>
      </c>
      <c r="CP44" s="67">
        <f t="shared" si="39"/>
        <v>0</v>
      </c>
      <c r="CQ44" s="67">
        <f t="shared" si="23"/>
        <v>0</v>
      </c>
      <c r="CR44" s="68">
        <f t="shared" si="24"/>
        <v>0</v>
      </c>
      <c r="CS44" s="67">
        <f t="shared" si="25"/>
        <v>0</v>
      </c>
      <c r="CT44" s="67">
        <f t="shared" si="26"/>
        <v>0</v>
      </c>
      <c r="CU44" s="67">
        <f>IFERROR((CA44*CQ44*'PWCS Table'!$D$4)+(CA44*CS44*'PWCS Table'!$D$4),0)</f>
        <v>0</v>
      </c>
      <c r="CV44" s="67">
        <f>IFERROR((CA44*CR44*'PWCS Table'!$E$4)+(CA44*CT44*'PWCS Table'!$E$4),0)</f>
        <v>0</v>
      </c>
      <c r="CW44" s="67">
        <f t="shared" si="27"/>
        <v>0</v>
      </c>
      <c r="CX44" s="67">
        <f t="shared" si="28"/>
        <v>0</v>
      </c>
      <c r="CY44" s="68">
        <f t="shared" si="29"/>
        <v>0</v>
      </c>
      <c r="CZ44" s="67">
        <f t="shared" si="30"/>
        <v>0</v>
      </c>
      <c r="DA44" s="67">
        <f t="shared" si="31"/>
        <v>0</v>
      </c>
      <c r="DB44" s="67">
        <f>IFERROR((CB44*CX44*'PWCS Table'!$D$5)+(CB44*CZ44*'PWCS Table'!$D$5),0)</f>
        <v>0</v>
      </c>
      <c r="DC44" s="67">
        <f>IFERROR((CB44*CY44*'PWCS Table'!$E$5)+(CB44*DA44*'PWCS Table'!$E$5),0)</f>
        <v>0</v>
      </c>
      <c r="DD44" s="67">
        <f t="shared" si="32"/>
        <v>0</v>
      </c>
      <c r="DE44" s="67">
        <f t="shared" si="33"/>
        <v>0</v>
      </c>
      <c r="DF44" s="67">
        <f t="shared" si="34"/>
        <v>0</v>
      </c>
      <c r="DG44" s="67">
        <f>IFERROR((CC44*DE44*'PWCS Table'!$D$6)+(CC44*DF44*'PWCS Table'!$D$6),0)</f>
        <v>0</v>
      </c>
      <c r="DH44" s="67">
        <f t="shared" si="35"/>
        <v>0</v>
      </c>
      <c r="DI44" s="67">
        <f t="shared" si="36"/>
        <v>0</v>
      </c>
      <c r="DJ44" s="67">
        <f t="shared" si="37"/>
        <v>0</v>
      </c>
      <c r="DK44" s="67">
        <f>IFERROR((CD44*DI44*'PWCS Table'!$D$7)+(CD44*DJ44*'PWCS Table'!$D$7),0)</f>
        <v>0</v>
      </c>
      <c r="DL44" s="67">
        <f t="shared" si="38"/>
        <v>0</v>
      </c>
    </row>
    <row r="45" spans="2:116" ht="13.5" thickBot="1" x14ac:dyDescent="0.3">
      <c r="B45" s="58">
        <v>16</v>
      </c>
      <c r="C45" s="1"/>
      <c r="D45" s="3"/>
      <c r="E45" s="8"/>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63">
        <f t="shared" si="9"/>
        <v>0</v>
      </c>
      <c r="BZ45" s="63">
        <f t="shared" si="10"/>
        <v>0</v>
      </c>
      <c r="CA45" s="63">
        <f t="shared" si="11"/>
        <v>0</v>
      </c>
      <c r="CB45" s="63">
        <f t="shared" si="12"/>
        <v>0</v>
      </c>
      <c r="CC45" s="63">
        <f t="shared" si="13"/>
        <v>0</v>
      </c>
      <c r="CD45" s="63">
        <f t="shared" si="14"/>
        <v>0</v>
      </c>
      <c r="CE45" s="64" t="str">
        <f t="shared" si="15"/>
        <v/>
      </c>
      <c r="CF45" s="64" t="str">
        <f t="shared" si="16"/>
        <v/>
      </c>
      <c r="CG45" s="64" t="str">
        <f t="shared" si="17"/>
        <v/>
      </c>
      <c r="CH45" s="64" t="str">
        <f t="shared" si="18"/>
        <v/>
      </c>
      <c r="CI45" s="64" t="str">
        <f t="shared" si="19"/>
        <v/>
      </c>
      <c r="CJ45" s="64" t="str">
        <f t="shared" si="20"/>
        <v/>
      </c>
      <c r="CK45" s="65" t="s">
        <v>17</v>
      </c>
      <c r="CL45" s="65">
        <f t="shared" si="21"/>
        <v>0</v>
      </c>
      <c r="CM45" s="66">
        <f t="shared" si="22"/>
        <v>0</v>
      </c>
      <c r="CN45" s="67">
        <f>IFERROR(CL45*BZ45*'PWCS Table'!$D$3,0)</f>
        <v>0</v>
      </c>
      <c r="CO45" s="67">
        <f>IFERROR(CM45*BZ45*'PWCS Table'!$E$3,0)</f>
        <v>0</v>
      </c>
      <c r="CP45" s="67">
        <f t="shared" si="39"/>
        <v>0</v>
      </c>
      <c r="CQ45" s="67">
        <f t="shared" si="23"/>
        <v>0</v>
      </c>
      <c r="CR45" s="68">
        <f t="shared" si="24"/>
        <v>0</v>
      </c>
      <c r="CS45" s="67">
        <f t="shared" si="25"/>
        <v>0</v>
      </c>
      <c r="CT45" s="67">
        <f t="shared" si="26"/>
        <v>0</v>
      </c>
      <c r="CU45" s="67">
        <f>IFERROR((CA45*CQ45*'PWCS Table'!$D$4)+(CA45*CS45*'PWCS Table'!$D$4),0)</f>
        <v>0</v>
      </c>
      <c r="CV45" s="67">
        <f>IFERROR((CA45*CR45*'PWCS Table'!$E$4)+(CA45*CT45*'PWCS Table'!$E$4),0)</f>
        <v>0</v>
      </c>
      <c r="CW45" s="67">
        <f t="shared" si="27"/>
        <v>0</v>
      </c>
      <c r="CX45" s="67">
        <f t="shared" si="28"/>
        <v>0</v>
      </c>
      <c r="CY45" s="68">
        <f t="shared" si="29"/>
        <v>0</v>
      </c>
      <c r="CZ45" s="67">
        <f t="shared" si="30"/>
        <v>0</v>
      </c>
      <c r="DA45" s="67">
        <f t="shared" si="31"/>
        <v>0</v>
      </c>
      <c r="DB45" s="67">
        <f>IFERROR((CB45*CX45*'PWCS Table'!$D$5)+(CB45*CZ45*'PWCS Table'!$D$5),0)</f>
        <v>0</v>
      </c>
      <c r="DC45" s="67">
        <f>IFERROR((CB45*CY45*'PWCS Table'!$E$5)+(CB45*DA45*'PWCS Table'!$E$5),0)</f>
        <v>0</v>
      </c>
      <c r="DD45" s="67">
        <f t="shared" si="32"/>
        <v>0</v>
      </c>
      <c r="DE45" s="67">
        <f t="shared" si="33"/>
        <v>0</v>
      </c>
      <c r="DF45" s="67">
        <f t="shared" si="34"/>
        <v>0</v>
      </c>
      <c r="DG45" s="67">
        <f>IFERROR((CC45*DE45*'PWCS Table'!$D$6)+(CC45*DF45*'PWCS Table'!$D$6),0)</f>
        <v>0</v>
      </c>
      <c r="DH45" s="67">
        <f t="shared" si="35"/>
        <v>0</v>
      </c>
      <c r="DI45" s="67">
        <f t="shared" si="36"/>
        <v>0</v>
      </c>
      <c r="DJ45" s="67">
        <f t="shared" si="37"/>
        <v>0</v>
      </c>
      <c r="DK45" s="67">
        <f>IFERROR((CD45*DI45*'PWCS Table'!$D$7)+(CD45*DJ45*'PWCS Table'!$D$7),0)</f>
        <v>0</v>
      </c>
      <c r="DL45" s="67">
        <f t="shared" si="38"/>
        <v>0</v>
      </c>
    </row>
    <row r="46" spans="2:116" ht="13.5" thickBot="1" x14ac:dyDescent="0.3">
      <c r="B46" s="58">
        <v>17</v>
      </c>
      <c r="C46" s="1"/>
      <c r="D46" s="3"/>
      <c r="E46" s="8"/>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63">
        <f t="shared" si="9"/>
        <v>0</v>
      </c>
      <c r="BZ46" s="63">
        <f t="shared" si="10"/>
        <v>0</v>
      </c>
      <c r="CA46" s="63">
        <f t="shared" si="11"/>
        <v>0</v>
      </c>
      <c r="CB46" s="63">
        <f t="shared" si="12"/>
        <v>0</v>
      </c>
      <c r="CC46" s="63">
        <f t="shared" si="13"/>
        <v>0</v>
      </c>
      <c r="CD46" s="63">
        <f t="shared" si="14"/>
        <v>0</v>
      </c>
      <c r="CE46" s="64" t="str">
        <f t="shared" si="15"/>
        <v/>
      </c>
      <c r="CF46" s="64" t="str">
        <f t="shared" si="16"/>
        <v/>
      </c>
      <c r="CG46" s="64" t="str">
        <f t="shared" si="17"/>
        <v/>
      </c>
      <c r="CH46" s="64" t="str">
        <f t="shared" si="18"/>
        <v/>
      </c>
      <c r="CI46" s="64" t="str">
        <f t="shared" si="19"/>
        <v/>
      </c>
      <c r="CJ46" s="64" t="str">
        <f t="shared" si="20"/>
        <v/>
      </c>
      <c r="CK46" s="65" t="s">
        <v>17</v>
      </c>
      <c r="CL46" s="65">
        <f t="shared" si="21"/>
        <v>0</v>
      </c>
      <c r="CM46" s="66">
        <f t="shared" si="22"/>
        <v>0</v>
      </c>
      <c r="CN46" s="67">
        <f>IFERROR(CL46*BZ46*'PWCS Table'!$D$3,0)</f>
        <v>0</v>
      </c>
      <c r="CO46" s="67">
        <f>IFERROR(CM46*BZ46*'PWCS Table'!$E$3,0)</f>
        <v>0</v>
      </c>
      <c r="CP46" s="67">
        <f t="shared" si="39"/>
        <v>0</v>
      </c>
      <c r="CQ46" s="67">
        <f t="shared" si="23"/>
        <v>0</v>
      </c>
      <c r="CR46" s="68">
        <f t="shared" si="24"/>
        <v>0</v>
      </c>
      <c r="CS46" s="67">
        <f t="shared" si="25"/>
        <v>0</v>
      </c>
      <c r="CT46" s="67">
        <f t="shared" si="26"/>
        <v>0</v>
      </c>
      <c r="CU46" s="67">
        <f>IFERROR((CA46*CQ46*'PWCS Table'!$D$4)+(CA46*CS46*'PWCS Table'!$D$4),0)</f>
        <v>0</v>
      </c>
      <c r="CV46" s="67">
        <f>IFERROR((CA46*CR46*'PWCS Table'!$E$4)+(CA46*CT46*'PWCS Table'!$E$4),0)</f>
        <v>0</v>
      </c>
      <c r="CW46" s="67">
        <f t="shared" si="27"/>
        <v>0</v>
      </c>
      <c r="CX46" s="67">
        <f t="shared" si="28"/>
        <v>0</v>
      </c>
      <c r="CY46" s="68">
        <f t="shared" si="29"/>
        <v>0</v>
      </c>
      <c r="CZ46" s="67">
        <f t="shared" si="30"/>
        <v>0</v>
      </c>
      <c r="DA46" s="67">
        <f t="shared" si="31"/>
        <v>0</v>
      </c>
      <c r="DB46" s="67">
        <f>IFERROR((CB46*CX46*'PWCS Table'!$D$5)+(CB46*CZ46*'PWCS Table'!$D$5),0)</f>
        <v>0</v>
      </c>
      <c r="DC46" s="67">
        <f>IFERROR((CB46*CY46*'PWCS Table'!$E$5)+(CB46*DA46*'PWCS Table'!$E$5),0)</f>
        <v>0</v>
      </c>
      <c r="DD46" s="67">
        <f t="shared" si="32"/>
        <v>0</v>
      </c>
      <c r="DE46" s="67">
        <f t="shared" si="33"/>
        <v>0</v>
      </c>
      <c r="DF46" s="67">
        <f t="shared" si="34"/>
        <v>0</v>
      </c>
      <c r="DG46" s="67">
        <f>IFERROR((CC46*DE46*'PWCS Table'!$D$6)+(CC46*DF46*'PWCS Table'!$D$6),0)</f>
        <v>0</v>
      </c>
      <c r="DH46" s="67">
        <f t="shared" si="35"/>
        <v>0</v>
      </c>
      <c r="DI46" s="67">
        <f t="shared" si="36"/>
        <v>0</v>
      </c>
      <c r="DJ46" s="67">
        <f t="shared" si="37"/>
        <v>0</v>
      </c>
      <c r="DK46" s="67">
        <f>IFERROR((CD46*DI46*'PWCS Table'!$D$7)+(CD46*DJ46*'PWCS Table'!$D$7),0)</f>
        <v>0</v>
      </c>
      <c r="DL46" s="67">
        <f t="shared" si="38"/>
        <v>0</v>
      </c>
    </row>
    <row r="47" spans="2:116" ht="13.5" thickBot="1" x14ac:dyDescent="0.3">
      <c r="B47" s="58">
        <v>18</v>
      </c>
      <c r="C47" s="1"/>
      <c r="D47" s="3"/>
      <c r="E47" s="8"/>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63">
        <f t="shared" si="9"/>
        <v>0</v>
      </c>
      <c r="BZ47" s="63">
        <f t="shared" si="10"/>
        <v>0</v>
      </c>
      <c r="CA47" s="63">
        <f t="shared" si="11"/>
        <v>0</v>
      </c>
      <c r="CB47" s="63">
        <f t="shared" si="12"/>
        <v>0</v>
      </c>
      <c r="CC47" s="63">
        <f t="shared" si="13"/>
        <v>0</v>
      </c>
      <c r="CD47" s="63">
        <f t="shared" si="14"/>
        <v>0</v>
      </c>
      <c r="CE47" s="64" t="str">
        <f t="shared" si="15"/>
        <v/>
      </c>
      <c r="CF47" s="64" t="str">
        <f t="shared" si="16"/>
        <v/>
      </c>
      <c r="CG47" s="64" t="str">
        <f t="shared" si="17"/>
        <v/>
      </c>
      <c r="CH47" s="64" t="str">
        <f t="shared" si="18"/>
        <v/>
      </c>
      <c r="CI47" s="64" t="str">
        <f t="shared" si="19"/>
        <v/>
      </c>
      <c r="CJ47" s="64" t="str">
        <f t="shared" si="20"/>
        <v/>
      </c>
      <c r="CK47" s="65" t="s">
        <v>17</v>
      </c>
      <c r="CL47" s="65">
        <f t="shared" si="21"/>
        <v>0</v>
      </c>
      <c r="CM47" s="66">
        <f t="shared" si="22"/>
        <v>0</v>
      </c>
      <c r="CN47" s="67">
        <f>IFERROR(CL47*BZ47*'PWCS Table'!$D$3,0)</f>
        <v>0</v>
      </c>
      <c r="CO47" s="67">
        <f>IFERROR(CM47*BZ47*'PWCS Table'!$E$3,0)</f>
        <v>0</v>
      </c>
      <c r="CP47" s="67">
        <f t="shared" si="39"/>
        <v>0</v>
      </c>
      <c r="CQ47" s="67">
        <f t="shared" si="23"/>
        <v>0</v>
      </c>
      <c r="CR47" s="68">
        <f t="shared" si="24"/>
        <v>0</v>
      </c>
      <c r="CS47" s="67">
        <f t="shared" si="25"/>
        <v>0</v>
      </c>
      <c r="CT47" s="67">
        <f t="shared" si="26"/>
        <v>0</v>
      </c>
      <c r="CU47" s="67">
        <f>IFERROR((CA47*CQ47*'PWCS Table'!$D$4)+(CA47*CS47*'PWCS Table'!$D$4),0)</f>
        <v>0</v>
      </c>
      <c r="CV47" s="67">
        <f>IFERROR((CA47*CR47*'PWCS Table'!$E$4)+(CA47*CT47*'PWCS Table'!$E$4),0)</f>
        <v>0</v>
      </c>
      <c r="CW47" s="67">
        <f t="shared" si="27"/>
        <v>0</v>
      </c>
      <c r="CX47" s="67">
        <f t="shared" si="28"/>
        <v>0</v>
      </c>
      <c r="CY47" s="68">
        <f t="shared" si="29"/>
        <v>0</v>
      </c>
      <c r="CZ47" s="67">
        <f t="shared" si="30"/>
        <v>0</v>
      </c>
      <c r="DA47" s="67">
        <f t="shared" si="31"/>
        <v>0</v>
      </c>
      <c r="DB47" s="67">
        <f>IFERROR((CB47*CX47*'PWCS Table'!$D$5)+(CB47*CZ47*'PWCS Table'!$D$5),0)</f>
        <v>0</v>
      </c>
      <c r="DC47" s="67">
        <f>IFERROR((CB47*CY47*'PWCS Table'!$E$5)+(CB47*DA47*'PWCS Table'!$E$5),0)</f>
        <v>0</v>
      </c>
      <c r="DD47" s="67">
        <f t="shared" si="32"/>
        <v>0</v>
      </c>
      <c r="DE47" s="67">
        <f t="shared" si="33"/>
        <v>0</v>
      </c>
      <c r="DF47" s="67">
        <f t="shared" si="34"/>
        <v>0</v>
      </c>
      <c r="DG47" s="67">
        <f>IFERROR((CC47*DE47*'PWCS Table'!$D$6)+(CC47*DF47*'PWCS Table'!$D$6),0)</f>
        <v>0</v>
      </c>
      <c r="DH47" s="67">
        <f t="shared" si="35"/>
        <v>0</v>
      </c>
      <c r="DI47" s="67">
        <f t="shared" si="36"/>
        <v>0</v>
      </c>
      <c r="DJ47" s="67">
        <f t="shared" si="37"/>
        <v>0</v>
      </c>
      <c r="DK47" s="67">
        <f>IFERROR((CD47*DI47*'PWCS Table'!$D$7)+(CD47*DJ47*'PWCS Table'!$D$7),0)</f>
        <v>0</v>
      </c>
      <c r="DL47" s="67">
        <f t="shared" si="38"/>
        <v>0</v>
      </c>
    </row>
    <row r="48" spans="2:116" ht="13.5" thickBot="1" x14ac:dyDescent="0.3">
      <c r="B48" s="58">
        <v>19</v>
      </c>
      <c r="C48" s="1"/>
      <c r="D48" s="3"/>
      <c r="E48" s="8"/>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63">
        <f t="shared" si="9"/>
        <v>0</v>
      </c>
      <c r="BZ48" s="63">
        <f t="shared" si="10"/>
        <v>0</v>
      </c>
      <c r="CA48" s="63">
        <f t="shared" si="11"/>
        <v>0</v>
      </c>
      <c r="CB48" s="63">
        <f t="shared" si="12"/>
        <v>0</v>
      </c>
      <c r="CC48" s="63">
        <f t="shared" si="13"/>
        <v>0</v>
      </c>
      <c r="CD48" s="63">
        <f t="shared" si="14"/>
        <v>0</v>
      </c>
      <c r="CE48" s="64" t="str">
        <f t="shared" si="15"/>
        <v/>
      </c>
      <c r="CF48" s="64" t="str">
        <f t="shared" si="16"/>
        <v/>
      </c>
      <c r="CG48" s="64" t="str">
        <f t="shared" si="17"/>
        <v/>
      </c>
      <c r="CH48" s="64" t="str">
        <f t="shared" si="18"/>
        <v/>
      </c>
      <c r="CI48" s="64" t="str">
        <f t="shared" si="19"/>
        <v/>
      </c>
      <c r="CJ48" s="64" t="str">
        <f t="shared" si="20"/>
        <v/>
      </c>
      <c r="CK48" s="65" t="s">
        <v>17</v>
      </c>
      <c r="CL48" s="65">
        <f t="shared" si="21"/>
        <v>0</v>
      </c>
      <c r="CM48" s="66">
        <f t="shared" si="22"/>
        <v>0</v>
      </c>
      <c r="CN48" s="67">
        <f>IFERROR(CL48*BZ48*'PWCS Table'!$D$3,0)</f>
        <v>0</v>
      </c>
      <c r="CO48" s="67">
        <f>IFERROR(CM48*BZ48*'PWCS Table'!$E$3,0)</f>
        <v>0</v>
      </c>
      <c r="CP48" s="67">
        <f t="shared" si="39"/>
        <v>0</v>
      </c>
      <c r="CQ48" s="67">
        <f t="shared" si="23"/>
        <v>0</v>
      </c>
      <c r="CR48" s="68">
        <f t="shared" si="24"/>
        <v>0</v>
      </c>
      <c r="CS48" s="67">
        <f t="shared" si="25"/>
        <v>0</v>
      </c>
      <c r="CT48" s="67">
        <f t="shared" si="26"/>
        <v>0</v>
      </c>
      <c r="CU48" s="67">
        <f>IFERROR((CA48*CQ48*'PWCS Table'!$D$4)+(CA48*CS48*'PWCS Table'!$D$4),0)</f>
        <v>0</v>
      </c>
      <c r="CV48" s="67">
        <f>IFERROR((CA48*CR48*'PWCS Table'!$E$4)+(CA48*CT48*'PWCS Table'!$E$4),0)</f>
        <v>0</v>
      </c>
      <c r="CW48" s="67">
        <f t="shared" si="27"/>
        <v>0</v>
      </c>
      <c r="CX48" s="67">
        <f t="shared" si="28"/>
        <v>0</v>
      </c>
      <c r="CY48" s="68">
        <f t="shared" si="29"/>
        <v>0</v>
      </c>
      <c r="CZ48" s="67">
        <f t="shared" si="30"/>
        <v>0</v>
      </c>
      <c r="DA48" s="67">
        <f t="shared" si="31"/>
        <v>0</v>
      </c>
      <c r="DB48" s="67">
        <f>IFERROR((CB48*CX48*'PWCS Table'!$D$5)+(CB48*CZ48*'PWCS Table'!$D$5),0)</f>
        <v>0</v>
      </c>
      <c r="DC48" s="67">
        <f>IFERROR((CB48*CY48*'PWCS Table'!$E$5)+(CB48*DA48*'PWCS Table'!$E$5),0)</f>
        <v>0</v>
      </c>
      <c r="DD48" s="67">
        <f t="shared" si="32"/>
        <v>0</v>
      </c>
      <c r="DE48" s="67">
        <f t="shared" si="33"/>
        <v>0</v>
      </c>
      <c r="DF48" s="67">
        <f t="shared" si="34"/>
        <v>0</v>
      </c>
      <c r="DG48" s="67">
        <f>IFERROR((CC48*DE48*'PWCS Table'!$D$6)+(CC48*DF48*'PWCS Table'!$D$6),0)</f>
        <v>0</v>
      </c>
      <c r="DH48" s="67">
        <f t="shared" si="35"/>
        <v>0</v>
      </c>
      <c r="DI48" s="67">
        <f t="shared" si="36"/>
        <v>0</v>
      </c>
      <c r="DJ48" s="67">
        <f t="shared" si="37"/>
        <v>0</v>
      </c>
      <c r="DK48" s="67">
        <f>IFERROR((CD48*DI48*'PWCS Table'!$D$7)+(CD48*DJ48*'PWCS Table'!$D$7),0)</f>
        <v>0</v>
      </c>
      <c r="DL48" s="67">
        <f t="shared" si="38"/>
        <v>0</v>
      </c>
    </row>
    <row r="49" spans="2:116" ht="13.5" thickBot="1" x14ac:dyDescent="0.3">
      <c r="B49" s="58">
        <v>20</v>
      </c>
      <c r="C49" s="1"/>
      <c r="D49" s="3"/>
      <c r="E49" s="8"/>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63">
        <f t="shared" si="9"/>
        <v>0</v>
      </c>
      <c r="BZ49" s="63">
        <f t="shared" si="10"/>
        <v>0</v>
      </c>
      <c r="CA49" s="63">
        <f t="shared" si="11"/>
        <v>0</v>
      </c>
      <c r="CB49" s="63">
        <f t="shared" si="12"/>
        <v>0</v>
      </c>
      <c r="CC49" s="63">
        <f t="shared" si="13"/>
        <v>0</v>
      </c>
      <c r="CD49" s="63">
        <f t="shared" si="14"/>
        <v>0</v>
      </c>
      <c r="CE49" s="64" t="str">
        <f t="shared" si="15"/>
        <v/>
      </c>
      <c r="CF49" s="64" t="str">
        <f t="shared" si="16"/>
        <v/>
      </c>
      <c r="CG49" s="64" t="str">
        <f t="shared" si="17"/>
        <v/>
      </c>
      <c r="CH49" s="64" t="str">
        <f t="shared" si="18"/>
        <v/>
      </c>
      <c r="CI49" s="64" t="str">
        <f t="shared" si="19"/>
        <v/>
      </c>
      <c r="CJ49" s="64" t="str">
        <f t="shared" si="20"/>
        <v/>
      </c>
      <c r="CK49" s="65" t="s">
        <v>17</v>
      </c>
      <c r="CL49" s="65">
        <f t="shared" si="21"/>
        <v>0</v>
      </c>
      <c r="CM49" s="66">
        <f t="shared" si="22"/>
        <v>0</v>
      </c>
      <c r="CN49" s="67">
        <f>IFERROR(CL49*BZ49*'PWCS Table'!$D$3,0)</f>
        <v>0</v>
      </c>
      <c r="CO49" s="67">
        <f>IFERROR(CM49*BZ49*'PWCS Table'!$E$3,0)</f>
        <v>0</v>
      </c>
      <c r="CP49" s="67">
        <f t="shared" si="39"/>
        <v>0</v>
      </c>
      <c r="CQ49" s="67">
        <f t="shared" si="23"/>
        <v>0</v>
      </c>
      <c r="CR49" s="68">
        <f t="shared" si="24"/>
        <v>0</v>
      </c>
      <c r="CS49" s="67">
        <f t="shared" si="25"/>
        <v>0</v>
      </c>
      <c r="CT49" s="67">
        <f t="shared" si="26"/>
        <v>0</v>
      </c>
      <c r="CU49" s="67">
        <f>IFERROR((CA49*CQ49*'PWCS Table'!$D$4)+(CA49*CS49*'PWCS Table'!$D$4),0)</f>
        <v>0</v>
      </c>
      <c r="CV49" s="67">
        <f>IFERROR((CA49*CR49*'PWCS Table'!$E$4)+(CA49*CT49*'PWCS Table'!$E$4),0)</f>
        <v>0</v>
      </c>
      <c r="CW49" s="67">
        <f t="shared" si="27"/>
        <v>0</v>
      </c>
      <c r="CX49" s="67">
        <f t="shared" si="28"/>
        <v>0</v>
      </c>
      <c r="CY49" s="68">
        <f t="shared" si="29"/>
        <v>0</v>
      </c>
      <c r="CZ49" s="67">
        <f t="shared" si="30"/>
        <v>0</v>
      </c>
      <c r="DA49" s="67">
        <f t="shared" si="31"/>
        <v>0</v>
      </c>
      <c r="DB49" s="67">
        <f>IFERROR((CB49*CX49*'PWCS Table'!$D$5)+(CB49*CZ49*'PWCS Table'!$D$5),0)</f>
        <v>0</v>
      </c>
      <c r="DC49" s="67">
        <f>IFERROR((CB49*CY49*'PWCS Table'!$E$5)+(CB49*DA49*'PWCS Table'!$E$5),0)</f>
        <v>0</v>
      </c>
      <c r="DD49" s="67">
        <f t="shared" si="32"/>
        <v>0</v>
      </c>
      <c r="DE49" s="67">
        <f t="shared" si="33"/>
        <v>0</v>
      </c>
      <c r="DF49" s="67">
        <f t="shared" si="34"/>
        <v>0</v>
      </c>
      <c r="DG49" s="67">
        <f>IFERROR((CC49*DE49*'PWCS Table'!$D$6)+(CC49*DF49*'PWCS Table'!$D$6),0)</f>
        <v>0</v>
      </c>
      <c r="DH49" s="67">
        <f t="shared" si="35"/>
        <v>0</v>
      </c>
      <c r="DI49" s="67">
        <f t="shared" si="36"/>
        <v>0</v>
      </c>
      <c r="DJ49" s="67">
        <f t="shared" si="37"/>
        <v>0</v>
      </c>
      <c r="DK49" s="67">
        <f>IFERROR((CD49*DI49*'PWCS Table'!$D$7)+(CD49*DJ49*'PWCS Table'!$D$7),0)</f>
        <v>0</v>
      </c>
      <c r="DL49" s="67">
        <f t="shared" si="38"/>
        <v>0</v>
      </c>
    </row>
    <row r="50" spans="2:116" ht="13.5" thickBot="1" x14ac:dyDescent="0.3">
      <c r="B50" s="58">
        <v>21</v>
      </c>
      <c r="C50" s="1"/>
      <c r="D50" s="7"/>
      <c r="E50" s="8"/>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63">
        <f t="shared" si="9"/>
        <v>0</v>
      </c>
      <c r="BZ50" s="63">
        <f t="shared" si="10"/>
        <v>0</v>
      </c>
      <c r="CA50" s="63">
        <f t="shared" si="11"/>
        <v>0</v>
      </c>
      <c r="CB50" s="63">
        <f t="shared" si="12"/>
        <v>0</v>
      </c>
      <c r="CC50" s="63">
        <f t="shared" si="13"/>
        <v>0</v>
      </c>
      <c r="CD50" s="63">
        <f t="shared" si="14"/>
        <v>0</v>
      </c>
      <c r="CE50" s="64" t="str">
        <f t="shared" si="15"/>
        <v/>
      </c>
      <c r="CF50" s="64" t="str">
        <f t="shared" si="16"/>
        <v/>
      </c>
      <c r="CG50" s="64" t="str">
        <f t="shared" si="17"/>
        <v/>
      </c>
      <c r="CH50" s="64" t="str">
        <f t="shared" si="18"/>
        <v/>
      </c>
      <c r="CI50" s="64" t="str">
        <f t="shared" si="19"/>
        <v/>
      </c>
      <c r="CJ50" s="64" t="str">
        <f t="shared" si="20"/>
        <v/>
      </c>
      <c r="CK50" s="65" t="s">
        <v>17</v>
      </c>
      <c r="CL50" s="65">
        <f t="shared" si="21"/>
        <v>0</v>
      </c>
      <c r="CM50" s="66">
        <f t="shared" si="22"/>
        <v>0</v>
      </c>
      <c r="CN50" s="67">
        <f>IFERROR(CL50*BZ50*'PWCS Table'!$D$3,0)</f>
        <v>0</v>
      </c>
      <c r="CO50" s="67">
        <f>IFERROR(CM50*BZ50*'PWCS Table'!$E$3,0)</f>
        <v>0</v>
      </c>
      <c r="CP50" s="67">
        <f t="shared" si="39"/>
        <v>0</v>
      </c>
      <c r="CQ50" s="67">
        <f t="shared" si="23"/>
        <v>0</v>
      </c>
      <c r="CR50" s="68">
        <f t="shared" si="24"/>
        <v>0</v>
      </c>
      <c r="CS50" s="67">
        <f t="shared" si="25"/>
        <v>0</v>
      </c>
      <c r="CT50" s="67">
        <f t="shared" si="26"/>
        <v>0</v>
      </c>
      <c r="CU50" s="67">
        <f>IFERROR((CA50*CQ50*'PWCS Table'!$D$4)+(CA50*CS50*'PWCS Table'!$D$4),0)</f>
        <v>0</v>
      </c>
      <c r="CV50" s="67">
        <f>IFERROR((CA50*CR50*'PWCS Table'!$E$4)+(CA50*CT50*'PWCS Table'!$E$4),0)</f>
        <v>0</v>
      </c>
      <c r="CW50" s="67">
        <f t="shared" si="27"/>
        <v>0</v>
      </c>
      <c r="CX50" s="67">
        <f t="shared" si="28"/>
        <v>0</v>
      </c>
      <c r="CY50" s="68">
        <f t="shared" si="29"/>
        <v>0</v>
      </c>
      <c r="CZ50" s="67">
        <f t="shared" si="30"/>
        <v>0</v>
      </c>
      <c r="DA50" s="67">
        <f t="shared" si="31"/>
        <v>0</v>
      </c>
      <c r="DB50" s="67">
        <f>IFERROR((CB50*CX50*'PWCS Table'!$D$5)+(CB50*CZ50*'PWCS Table'!$D$5),0)</f>
        <v>0</v>
      </c>
      <c r="DC50" s="67">
        <f>IFERROR((CB50*CY50*'PWCS Table'!$E$5)+(CB50*DA50*'PWCS Table'!$E$5),0)</f>
        <v>0</v>
      </c>
      <c r="DD50" s="67">
        <f t="shared" si="32"/>
        <v>0</v>
      </c>
      <c r="DE50" s="67">
        <f t="shared" si="33"/>
        <v>0</v>
      </c>
      <c r="DF50" s="67">
        <f t="shared" si="34"/>
        <v>0</v>
      </c>
      <c r="DG50" s="67">
        <f>IFERROR((CC50*DE50*'PWCS Table'!$D$6)+(CC50*DF50*'PWCS Table'!$D$6),0)</f>
        <v>0</v>
      </c>
      <c r="DH50" s="67">
        <f t="shared" si="35"/>
        <v>0</v>
      </c>
      <c r="DI50" s="67">
        <f t="shared" si="36"/>
        <v>0</v>
      </c>
      <c r="DJ50" s="67">
        <f t="shared" si="37"/>
        <v>0</v>
      </c>
      <c r="DK50" s="67">
        <f>IFERROR((CD50*DI50*'PWCS Table'!$D$7)+(CD50*DJ50*'PWCS Table'!$D$7),0)</f>
        <v>0</v>
      </c>
      <c r="DL50" s="67">
        <f t="shared" si="38"/>
        <v>0</v>
      </c>
    </row>
    <row r="51" spans="2:116" ht="13.5" thickBot="1" x14ac:dyDescent="0.3">
      <c r="B51" s="58">
        <v>22</v>
      </c>
      <c r="C51" s="1"/>
      <c r="D51" s="3"/>
      <c r="E51" s="8"/>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63">
        <f t="shared" si="9"/>
        <v>0</v>
      </c>
      <c r="BZ51" s="63">
        <f t="shared" si="10"/>
        <v>0</v>
      </c>
      <c r="CA51" s="63">
        <f t="shared" si="11"/>
        <v>0</v>
      </c>
      <c r="CB51" s="63">
        <f t="shared" si="12"/>
        <v>0</v>
      </c>
      <c r="CC51" s="63">
        <f t="shared" si="13"/>
        <v>0</v>
      </c>
      <c r="CD51" s="63">
        <f t="shared" si="14"/>
        <v>0</v>
      </c>
      <c r="CE51" s="64" t="str">
        <f t="shared" si="15"/>
        <v/>
      </c>
      <c r="CF51" s="64" t="str">
        <f t="shared" si="16"/>
        <v/>
      </c>
      <c r="CG51" s="64" t="str">
        <f t="shared" si="17"/>
        <v/>
      </c>
      <c r="CH51" s="64" t="str">
        <f t="shared" si="18"/>
        <v/>
      </c>
      <c r="CI51" s="64" t="str">
        <f t="shared" si="19"/>
        <v/>
      </c>
      <c r="CJ51" s="64" t="str">
        <f t="shared" si="20"/>
        <v/>
      </c>
      <c r="CK51" s="65" t="s">
        <v>17</v>
      </c>
      <c r="CL51" s="65">
        <f t="shared" si="21"/>
        <v>0</v>
      </c>
      <c r="CM51" s="66">
        <f t="shared" si="22"/>
        <v>0</v>
      </c>
      <c r="CN51" s="67">
        <f>IFERROR(CL51*BZ51*'PWCS Table'!$D$3,0)</f>
        <v>0</v>
      </c>
      <c r="CO51" s="67">
        <f>IFERROR(CM51*BZ51*'PWCS Table'!$E$3,0)</f>
        <v>0</v>
      </c>
      <c r="CP51" s="67">
        <f t="shared" si="39"/>
        <v>0</v>
      </c>
      <c r="CQ51" s="67">
        <f t="shared" si="23"/>
        <v>0</v>
      </c>
      <c r="CR51" s="68">
        <f t="shared" si="24"/>
        <v>0</v>
      </c>
      <c r="CS51" s="67">
        <f t="shared" si="25"/>
        <v>0</v>
      </c>
      <c r="CT51" s="67">
        <f t="shared" si="26"/>
        <v>0</v>
      </c>
      <c r="CU51" s="67">
        <f>IFERROR((CA51*CQ51*'PWCS Table'!$D$4)+(CA51*CS51*'PWCS Table'!$D$4),0)</f>
        <v>0</v>
      </c>
      <c r="CV51" s="67">
        <f>IFERROR((CA51*CR51*'PWCS Table'!$E$4)+(CA51*CT51*'PWCS Table'!$E$4),0)</f>
        <v>0</v>
      </c>
      <c r="CW51" s="67">
        <f t="shared" si="27"/>
        <v>0</v>
      </c>
      <c r="CX51" s="67">
        <f t="shared" si="28"/>
        <v>0</v>
      </c>
      <c r="CY51" s="68">
        <f t="shared" si="29"/>
        <v>0</v>
      </c>
      <c r="CZ51" s="67">
        <f t="shared" si="30"/>
        <v>0</v>
      </c>
      <c r="DA51" s="67">
        <f t="shared" si="31"/>
        <v>0</v>
      </c>
      <c r="DB51" s="67">
        <f>IFERROR((CB51*CX51*'PWCS Table'!$D$5)+(CB51*CZ51*'PWCS Table'!$D$5),0)</f>
        <v>0</v>
      </c>
      <c r="DC51" s="67">
        <f>IFERROR((CB51*CY51*'PWCS Table'!$E$5)+(CB51*DA51*'PWCS Table'!$E$5),0)</f>
        <v>0</v>
      </c>
      <c r="DD51" s="67">
        <f t="shared" si="32"/>
        <v>0</v>
      </c>
      <c r="DE51" s="67">
        <f t="shared" si="33"/>
        <v>0</v>
      </c>
      <c r="DF51" s="67">
        <f t="shared" si="34"/>
        <v>0</v>
      </c>
      <c r="DG51" s="67">
        <f>IFERROR((CC51*DE51*'PWCS Table'!$D$6)+(CC51*DF51*'PWCS Table'!$D$6),0)</f>
        <v>0</v>
      </c>
      <c r="DH51" s="67">
        <f t="shared" si="35"/>
        <v>0</v>
      </c>
      <c r="DI51" s="67">
        <f t="shared" si="36"/>
        <v>0</v>
      </c>
      <c r="DJ51" s="67">
        <f t="shared" si="37"/>
        <v>0</v>
      </c>
      <c r="DK51" s="67">
        <f>IFERROR((CD51*DI51*'PWCS Table'!$D$7)+(CD51*DJ51*'PWCS Table'!$D$7),0)</f>
        <v>0</v>
      </c>
      <c r="DL51" s="67">
        <f t="shared" si="38"/>
        <v>0</v>
      </c>
    </row>
    <row r="52" spans="2:116" ht="13.5" thickBot="1" x14ac:dyDescent="0.3">
      <c r="B52" s="58">
        <v>23</v>
      </c>
      <c r="C52" s="1"/>
      <c r="D52" s="3"/>
      <c r="E52" s="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63">
        <f t="shared" si="9"/>
        <v>0</v>
      </c>
      <c r="BZ52" s="63">
        <f t="shared" si="10"/>
        <v>0</v>
      </c>
      <c r="CA52" s="63">
        <f t="shared" si="11"/>
        <v>0</v>
      </c>
      <c r="CB52" s="63">
        <f t="shared" si="12"/>
        <v>0</v>
      </c>
      <c r="CC52" s="63">
        <f t="shared" si="13"/>
        <v>0</v>
      </c>
      <c r="CD52" s="63">
        <f t="shared" si="14"/>
        <v>0</v>
      </c>
      <c r="CE52" s="64" t="str">
        <f t="shared" si="15"/>
        <v/>
      </c>
      <c r="CF52" s="64" t="str">
        <f t="shared" si="16"/>
        <v/>
      </c>
      <c r="CG52" s="64" t="str">
        <f t="shared" si="17"/>
        <v/>
      </c>
      <c r="CH52" s="64" t="str">
        <f t="shared" si="18"/>
        <v/>
      </c>
      <c r="CI52" s="64" t="str">
        <f t="shared" si="19"/>
        <v/>
      </c>
      <c r="CJ52" s="64" t="str">
        <f t="shared" si="20"/>
        <v/>
      </c>
      <c r="CK52" s="65" t="s">
        <v>17</v>
      </c>
      <c r="CL52" s="65">
        <f t="shared" si="21"/>
        <v>0</v>
      </c>
      <c r="CM52" s="66">
        <f t="shared" si="22"/>
        <v>0</v>
      </c>
      <c r="CN52" s="67">
        <f>IFERROR(CL52*BZ52*'PWCS Table'!$D$3,0)</f>
        <v>0</v>
      </c>
      <c r="CO52" s="67">
        <f>IFERROR(CM52*BZ52*'PWCS Table'!$E$3,0)</f>
        <v>0</v>
      </c>
      <c r="CP52" s="67">
        <f t="shared" si="39"/>
        <v>0</v>
      </c>
      <c r="CQ52" s="67">
        <f t="shared" si="23"/>
        <v>0</v>
      </c>
      <c r="CR52" s="68">
        <f t="shared" si="24"/>
        <v>0</v>
      </c>
      <c r="CS52" s="67">
        <f t="shared" si="25"/>
        <v>0</v>
      </c>
      <c r="CT52" s="67">
        <f t="shared" si="26"/>
        <v>0</v>
      </c>
      <c r="CU52" s="67">
        <f>IFERROR((CA52*CQ52*'PWCS Table'!$D$4)+(CA52*CS52*'PWCS Table'!$D$4),0)</f>
        <v>0</v>
      </c>
      <c r="CV52" s="67">
        <f>IFERROR((CA52*CR52*'PWCS Table'!$E$4)+(CA52*CT52*'PWCS Table'!$E$4),0)</f>
        <v>0</v>
      </c>
      <c r="CW52" s="67">
        <f t="shared" si="27"/>
        <v>0</v>
      </c>
      <c r="CX52" s="67">
        <f t="shared" si="28"/>
        <v>0</v>
      </c>
      <c r="CY52" s="68">
        <f t="shared" si="29"/>
        <v>0</v>
      </c>
      <c r="CZ52" s="67">
        <f t="shared" si="30"/>
        <v>0</v>
      </c>
      <c r="DA52" s="67">
        <f t="shared" si="31"/>
        <v>0</v>
      </c>
      <c r="DB52" s="67">
        <f>IFERROR((CB52*CX52*'PWCS Table'!$D$5)+(CB52*CZ52*'PWCS Table'!$D$5),0)</f>
        <v>0</v>
      </c>
      <c r="DC52" s="67">
        <f>IFERROR((CB52*CY52*'PWCS Table'!$E$5)+(CB52*DA52*'PWCS Table'!$E$5),0)</f>
        <v>0</v>
      </c>
      <c r="DD52" s="67">
        <f t="shared" si="32"/>
        <v>0</v>
      </c>
      <c r="DE52" s="67">
        <f t="shared" si="33"/>
        <v>0</v>
      </c>
      <c r="DF52" s="67">
        <f t="shared" si="34"/>
        <v>0</v>
      </c>
      <c r="DG52" s="67">
        <f>IFERROR((CC52*DE52*'PWCS Table'!$D$6)+(CC52*DF52*'PWCS Table'!$D$6),0)</f>
        <v>0</v>
      </c>
      <c r="DH52" s="67">
        <f t="shared" si="35"/>
        <v>0</v>
      </c>
      <c r="DI52" s="67">
        <f t="shared" si="36"/>
        <v>0</v>
      </c>
      <c r="DJ52" s="67">
        <f t="shared" si="37"/>
        <v>0</v>
      </c>
      <c r="DK52" s="67">
        <f>IFERROR((CD52*DI52*'PWCS Table'!$D$7)+(CD52*DJ52*'PWCS Table'!$D$7),0)</f>
        <v>0</v>
      </c>
      <c r="DL52" s="67">
        <f t="shared" si="38"/>
        <v>0</v>
      </c>
    </row>
    <row r="53" spans="2:116" ht="13.5" thickBot="1" x14ac:dyDescent="0.3">
      <c r="B53" s="58">
        <v>24</v>
      </c>
      <c r="C53" s="1"/>
      <c r="D53" s="3"/>
      <c r="E53" s="8"/>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63">
        <f t="shared" si="9"/>
        <v>0</v>
      </c>
      <c r="BZ53" s="63">
        <f t="shared" si="10"/>
        <v>0</v>
      </c>
      <c r="CA53" s="63">
        <f t="shared" si="11"/>
        <v>0</v>
      </c>
      <c r="CB53" s="63">
        <f t="shared" si="12"/>
        <v>0</v>
      </c>
      <c r="CC53" s="63">
        <f t="shared" si="13"/>
        <v>0</v>
      </c>
      <c r="CD53" s="63">
        <f t="shared" si="14"/>
        <v>0</v>
      </c>
      <c r="CE53" s="64" t="str">
        <f t="shared" si="15"/>
        <v/>
      </c>
      <c r="CF53" s="64" t="str">
        <f t="shared" si="16"/>
        <v/>
      </c>
      <c r="CG53" s="64" t="str">
        <f t="shared" si="17"/>
        <v/>
      </c>
      <c r="CH53" s="64" t="str">
        <f t="shared" si="18"/>
        <v/>
      </c>
      <c r="CI53" s="64" t="str">
        <f t="shared" si="19"/>
        <v/>
      </c>
      <c r="CJ53" s="64" t="str">
        <f t="shared" si="20"/>
        <v/>
      </c>
      <c r="CK53" s="65" t="s">
        <v>17</v>
      </c>
      <c r="CL53" s="65">
        <f t="shared" si="21"/>
        <v>0</v>
      </c>
      <c r="CM53" s="66">
        <f t="shared" si="22"/>
        <v>0</v>
      </c>
      <c r="CN53" s="67">
        <f>IFERROR(CL53*BZ53*'PWCS Table'!$D$3,0)</f>
        <v>0</v>
      </c>
      <c r="CO53" s="67">
        <f>IFERROR(CM53*BZ53*'PWCS Table'!$E$3,0)</f>
        <v>0</v>
      </c>
      <c r="CP53" s="67">
        <f t="shared" si="39"/>
        <v>0</v>
      </c>
      <c r="CQ53" s="67">
        <f t="shared" si="23"/>
        <v>0</v>
      </c>
      <c r="CR53" s="68">
        <f t="shared" si="24"/>
        <v>0</v>
      </c>
      <c r="CS53" s="67">
        <f t="shared" si="25"/>
        <v>0</v>
      </c>
      <c r="CT53" s="67">
        <f t="shared" si="26"/>
        <v>0</v>
      </c>
      <c r="CU53" s="67">
        <f>IFERROR((CA53*CQ53*'PWCS Table'!$D$4)+(CA53*CS53*'PWCS Table'!$D$4),0)</f>
        <v>0</v>
      </c>
      <c r="CV53" s="67">
        <f>IFERROR((CA53*CR53*'PWCS Table'!$E$4)+(CA53*CT53*'PWCS Table'!$E$4),0)</f>
        <v>0</v>
      </c>
      <c r="CW53" s="67">
        <f t="shared" si="27"/>
        <v>0</v>
      </c>
      <c r="CX53" s="67">
        <f t="shared" si="28"/>
        <v>0</v>
      </c>
      <c r="CY53" s="68">
        <f t="shared" si="29"/>
        <v>0</v>
      </c>
      <c r="CZ53" s="67">
        <f t="shared" si="30"/>
        <v>0</v>
      </c>
      <c r="DA53" s="67">
        <f t="shared" si="31"/>
        <v>0</v>
      </c>
      <c r="DB53" s="67">
        <f>IFERROR((CB53*CX53*'PWCS Table'!$D$5)+(CB53*CZ53*'PWCS Table'!$D$5),0)</f>
        <v>0</v>
      </c>
      <c r="DC53" s="67">
        <f>IFERROR((CB53*CY53*'PWCS Table'!$E$5)+(CB53*DA53*'PWCS Table'!$E$5),0)</f>
        <v>0</v>
      </c>
      <c r="DD53" s="67">
        <f t="shared" si="32"/>
        <v>0</v>
      </c>
      <c r="DE53" s="67">
        <f t="shared" si="33"/>
        <v>0</v>
      </c>
      <c r="DF53" s="67">
        <f t="shared" si="34"/>
        <v>0</v>
      </c>
      <c r="DG53" s="67">
        <f>IFERROR((CC53*DE53*'PWCS Table'!$D$6)+(CC53*DF53*'PWCS Table'!$D$6),0)</f>
        <v>0</v>
      </c>
      <c r="DH53" s="67">
        <f t="shared" si="35"/>
        <v>0</v>
      </c>
      <c r="DI53" s="67">
        <f t="shared" si="36"/>
        <v>0</v>
      </c>
      <c r="DJ53" s="67">
        <f t="shared" si="37"/>
        <v>0</v>
      </c>
      <c r="DK53" s="67">
        <f>IFERROR((CD53*DI53*'PWCS Table'!$D$7)+(CD53*DJ53*'PWCS Table'!$D$7),0)</f>
        <v>0</v>
      </c>
      <c r="DL53" s="67">
        <f t="shared" si="38"/>
        <v>0</v>
      </c>
    </row>
    <row r="54" spans="2:116" ht="13.5" thickBot="1" x14ac:dyDescent="0.3">
      <c r="B54" s="58">
        <v>25</v>
      </c>
      <c r="C54" s="1"/>
      <c r="D54" s="3"/>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63">
        <f t="shared" si="9"/>
        <v>0</v>
      </c>
      <c r="BZ54" s="63">
        <f t="shared" si="10"/>
        <v>0</v>
      </c>
      <c r="CA54" s="63">
        <f t="shared" si="11"/>
        <v>0</v>
      </c>
      <c r="CB54" s="63">
        <f t="shared" si="12"/>
        <v>0</v>
      </c>
      <c r="CC54" s="63">
        <f t="shared" si="13"/>
        <v>0</v>
      </c>
      <c r="CD54" s="63">
        <f t="shared" si="14"/>
        <v>0</v>
      </c>
      <c r="CE54" s="64" t="str">
        <f t="shared" si="15"/>
        <v/>
      </c>
      <c r="CF54" s="64" t="str">
        <f t="shared" si="16"/>
        <v/>
      </c>
      <c r="CG54" s="64" t="str">
        <f t="shared" si="17"/>
        <v/>
      </c>
      <c r="CH54" s="64" t="str">
        <f t="shared" si="18"/>
        <v/>
      </c>
      <c r="CI54" s="64" t="str">
        <f t="shared" si="19"/>
        <v/>
      </c>
      <c r="CJ54" s="64" t="str">
        <f t="shared" si="20"/>
        <v/>
      </c>
      <c r="CK54" s="65" t="s">
        <v>17</v>
      </c>
      <c r="CL54" s="65">
        <f t="shared" si="21"/>
        <v>0</v>
      </c>
      <c r="CM54" s="66">
        <f t="shared" si="22"/>
        <v>0</v>
      </c>
      <c r="CN54" s="67">
        <f>IFERROR(CL54*BZ54*'PWCS Table'!$D$3,0)</f>
        <v>0</v>
      </c>
      <c r="CO54" s="67">
        <f>IFERROR(CM54*BZ54*'PWCS Table'!$E$3,0)</f>
        <v>0</v>
      </c>
      <c r="CP54" s="67">
        <f t="shared" si="39"/>
        <v>0</v>
      </c>
      <c r="CQ54" s="67">
        <f t="shared" si="23"/>
        <v>0</v>
      </c>
      <c r="CR54" s="68">
        <f t="shared" si="24"/>
        <v>0</v>
      </c>
      <c r="CS54" s="67">
        <f t="shared" si="25"/>
        <v>0</v>
      </c>
      <c r="CT54" s="67">
        <f t="shared" si="26"/>
        <v>0</v>
      </c>
      <c r="CU54" s="67">
        <f>IFERROR((CA54*CQ54*'PWCS Table'!$D$4)+(CA54*CS54*'PWCS Table'!$D$4),0)</f>
        <v>0</v>
      </c>
      <c r="CV54" s="67">
        <f>IFERROR((CA54*CR54*'PWCS Table'!$E$4)+(CA54*CT54*'PWCS Table'!$E$4),0)</f>
        <v>0</v>
      </c>
      <c r="CW54" s="67">
        <f t="shared" si="27"/>
        <v>0</v>
      </c>
      <c r="CX54" s="67">
        <f t="shared" si="28"/>
        <v>0</v>
      </c>
      <c r="CY54" s="68">
        <f t="shared" si="29"/>
        <v>0</v>
      </c>
      <c r="CZ54" s="67">
        <f t="shared" si="30"/>
        <v>0</v>
      </c>
      <c r="DA54" s="67">
        <f t="shared" si="31"/>
        <v>0</v>
      </c>
      <c r="DB54" s="67">
        <f>IFERROR((CB54*CX54*'PWCS Table'!$D$5)+(CB54*CZ54*'PWCS Table'!$D$5),0)</f>
        <v>0</v>
      </c>
      <c r="DC54" s="67">
        <f>IFERROR((CB54*CY54*'PWCS Table'!$E$5)+(CB54*DA54*'PWCS Table'!$E$5),0)</f>
        <v>0</v>
      </c>
      <c r="DD54" s="67">
        <f t="shared" si="32"/>
        <v>0</v>
      </c>
      <c r="DE54" s="67">
        <f t="shared" si="33"/>
        <v>0</v>
      </c>
      <c r="DF54" s="67">
        <f t="shared" si="34"/>
        <v>0</v>
      </c>
      <c r="DG54" s="67">
        <f>IFERROR((CC54*DE54*'PWCS Table'!$D$6)+(CC54*DF54*'PWCS Table'!$D$6),0)</f>
        <v>0</v>
      </c>
      <c r="DH54" s="67">
        <f t="shared" si="35"/>
        <v>0</v>
      </c>
      <c r="DI54" s="67">
        <f t="shared" si="36"/>
        <v>0</v>
      </c>
      <c r="DJ54" s="67">
        <f t="shared" si="37"/>
        <v>0</v>
      </c>
      <c r="DK54" s="67">
        <f>IFERROR((CD54*DI54*'PWCS Table'!$D$7)+(CD54*DJ54*'PWCS Table'!$D$7),0)</f>
        <v>0</v>
      </c>
      <c r="DL54" s="67">
        <f t="shared" si="38"/>
        <v>0</v>
      </c>
    </row>
    <row r="55" spans="2:116" ht="13.5" thickBot="1" x14ac:dyDescent="0.3">
      <c r="B55" s="58">
        <v>26</v>
      </c>
      <c r="C55" s="1"/>
      <c r="D55" s="3"/>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63">
        <f t="shared" si="9"/>
        <v>0</v>
      </c>
      <c r="BZ55" s="63">
        <f t="shared" si="10"/>
        <v>0</v>
      </c>
      <c r="CA55" s="63">
        <f t="shared" si="11"/>
        <v>0</v>
      </c>
      <c r="CB55" s="63">
        <f t="shared" si="12"/>
        <v>0</v>
      </c>
      <c r="CC55" s="63">
        <f t="shared" si="13"/>
        <v>0</v>
      </c>
      <c r="CD55" s="63">
        <f t="shared" si="14"/>
        <v>0</v>
      </c>
      <c r="CE55" s="64" t="str">
        <f t="shared" si="15"/>
        <v/>
      </c>
      <c r="CF55" s="64" t="str">
        <f t="shared" si="16"/>
        <v/>
      </c>
      <c r="CG55" s="64" t="str">
        <f t="shared" si="17"/>
        <v/>
      </c>
      <c r="CH55" s="64" t="str">
        <f t="shared" si="18"/>
        <v/>
      </c>
      <c r="CI55" s="64" t="str">
        <f t="shared" si="19"/>
        <v/>
      </c>
      <c r="CJ55" s="64" t="str">
        <f t="shared" si="20"/>
        <v/>
      </c>
      <c r="CK55" s="65" t="s">
        <v>17</v>
      </c>
      <c r="CL55" s="65">
        <f t="shared" si="21"/>
        <v>0</v>
      </c>
      <c r="CM55" s="66">
        <f t="shared" si="22"/>
        <v>0</v>
      </c>
      <c r="CN55" s="67">
        <f>IFERROR(CL55*BZ55*'PWCS Table'!$D$3,0)</f>
        <v>0</v>
      </c>
      <c r="CO55" s="67">
        <f>IFERROR(CM55*BZ55*'PWCS Table'!$E$3,0)</f>
        <v>0</v>
      </c>
      <c r="CP55" s="67">
        <f t="shared" si="39"/>
        <v>0</v>
      </c>
      <c r="CQ55" s="67">
        <f t="shared" si="23"/>
        <v>0</v>
      </c>
      <c r="CR55" s="68">
        <f t="shared" si="24"/>
        <v>0</v>
      </c>
      <c r="CS55" s="67">
        <f t="shared" si="25"/>
        <v>0</v>
      </c>
      <c r="CT55" s="67">
        <f t="shared" si="26"/>
        <v>0</v>
      </c>
      <c r="CU55" s="67">
        <f>IFERROR((CA55*CQ55*'PWCS Table'!$D$4)+(CA55*CS55*'PWCS Table'!$D$4),0)</f>
        <v>0</v>
      </c>
      <c r="CV55" s="67">
        <f>IFERROR((CA55*CR55*'PWCS Table'!$E$4)+(CA55*CT55*'PWCS Table'!$E$4),0)</f>
        <v>0</v>
      </c>
      <c r="CW55" s="67">
        <f t="shared" si="27"/>
        <v>0</v>
      </c>
      <c r="CX55" s="67">
        <f t="shared" si="28"/>
        <v>0</v>
      </c>
      <c r="CY55" s="68">
        <f t="shared" si="29"/>
        <v>0</v>
      </c>
      <c r="CZ55" s="67">
        <f t="shared" si="30"/>
        <v>0</v>
      </c>
      <c r="DA55" s="67">
        <f t="shared" si="31"/>
        <v>0</v>
      </c>
      <c r="DB55" s="67">
        <f>IFERROR((CB55*CX55*'PWCS Table'!$D$5)+(CB55*CZ55*'PWCS Table'!$D$5),0)</f>
        <v>0</v>
      </c>
      <c r="DC55" s="67">
        <f>IFERROR((CB55*CY55*'PWCS Table'!$E$5)+(CB55*DA55*'PWCS Table'!$E$5),0)</f>
        <v>0</v>
      </c>
      <c r="DD55" s="67">
        <f t="shared" si="32"/>
        <v>0</v>
      </c>
      <c r="DE55" s="67">
        <f t="shared" si="33"/>
        <v>0</v>
      </c>
      <c r="DF55" s="67">
        <f t="shared" si="34"/>
        <v>0</v>
      </c>
      <c r="DG55" s="67">
        <f>IFERROR((CC55*DE55*'PWCS Table'!$D$6)+(CC55*DF55*'PWCS Table'!$D$6),0)</f>
        <v>0</v>
      </c>
      <c r="DH55" s="67">
        <f t="shared" si="35"/>
        <v>0</v>
      </c>
      <c r="DI55" s="67">
        <f t="shared" si="36"/>
        <v>0</v>
      </c>
      <c r="DJ55" s="67">
        <f t="shared" si="37"/>
        <v>0</v>
      </c>
      <c r="DK55" s="67">
        <f>IFERROR((CD55*DI55*'PWCS Table'!$D$7)+(CD55*DJ55*'PWCS Table'!$D$7),0)</f>
        <v>0</v>
      </c>
      <c r="DL55" s="67">
        <f t="shared" si="38"/>
        <v>0</v>
      </c>
    </row>
    <row r="56" spans="2:116" ht="13.5" thickBot="1" x14ac:dyDescent="0.3">
      <c r="B56" s="58">
        <v>27</v>
      </c>
      <c r="C56" s="1"/>
      <c r="D56" s="3"/>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63">
        <f t="shared" si="9"/>
        <v>0</v>
      </c>
      <c r="BZ56" s="63">
        <f t="shared" si="10"/>
        <v>0</v>
      </c>
      <c r="CA56" s="63">
        <f t="shared" si="11"/>
        <v>0</v>
      </c>
      <c r="CB56" s="63">
        <f t="shared" si="12"/>
        <v>0</v>
      </c>
      <c r="CC56" s="63">
        <f t="shared" si="13"/>
        <v>0</v>
      </c>
      <c r="CD56" s="63">
        <f t="shared" si="14"/>
        <v>0</v>
      </c>
      <c r="CE56" s="64" t="str">
        <f t="shared" si="15"/>
        <v/>
      </c>
      <c r="CF56" s="64" t="str">
        <f t="shared" si="16"/>
        <v/>
      </c>
      <c r="CG56" s="64" t="str">
        <f t="shared" si="17"/>
        <v/>
      </c>
      <c r="CH56" s="64" t="str">
        <f t="shared" si="18"/>
        <v/>
      </c>
      <c r="CI56" s="64" t="str">
        <f t="shared" si="19"/>
        <v/>
      </c>
      <c r="CJ56" s="64" t="str">
        <f t="shared" si="20"/>
        <v/>
      </c>
      <c r="CK56" s="65" t="s">
        <v>17</v>
      </c>
      <c r="CL56" s="65">
        <f t="shared" si="21"/>
        <v>0</v>
      </c>
      <c r="CM56" s="66">
        <f t="shared" si="22"/>
        <v>0</v>
      </c>
      <c r="CN56" s="67">
        <f>IFERROR(CL56*BZ56*'PWCS Table'!$D$3,0)</f>
        <v>0</v>
      </c>
      <c r="CO56" s="67">
        <f>IFERROR(CM56*BZ56*'PWCS Table'!$E$3,0)</f>
        <v>0</v>
      </c>
      <c r="CP56" s="67">
        <f t="shared" si="39"/>
        <v>0</v>
      </c>
      <c r="CQ56" s="67">
        <f t="shared" si="23"/>
        <v>0</v>
      </c>
      <c r="CR56" s="68">
        <f t="shared" si="24"/>
        <v>0</v>
      </c>
      <c r="CS56" s="67">
        <f t="shared" si="25"/>
        <v>0</v>
      </c>
      <c r="CT56" s="67">
        <f t="shared" si="26"/>
        <v>0</v>
      </c>
      <c r="CU56" s="67">
        <f>IFERROR((CA56*CQ56*'PWCS Table'!$D$4)+(CA56*CS56*'PWCS Table'!$D$4),0)</f>
        <v>0</v>
      </c>
      <c r="CV56" s="67">
        <f>IFERROR((CA56*CR56*'PWCS Table'!$E$4)+(CA56*CT56*'PWCS Table'!$E$4),0)</f>
        <v>0</v>
      </c>
      <c r="CW56" s="67">
        <f t="shared" si="27"/>
        <v>0</v>
      </c>
      <c r="CX56" s="67">
        <f t="shared" si="28"/>
        <v>0</v>
      </c>
      <c r="CY56" s="68">
        <f t="shared" si="29"/>
        <v>0</v>
      </c>
      <c r="CZ56" s="67">
        <f t="shared" si="30"/>
        <v>0</v>
      </c>
      <c r="DA56" s="67">
        <f t="shared" si="31"/>
        <v>0</v>
      </c>
      <c r="DB56" s="67">
        <f>IFERROR((CB56*CX56*'PWCS Table'!$D$5)+(CB56*CZ56*'PWCS Table'!$D$5),0)</f>
        <v>0</v>
      </c>
      <c r="DC56" s="67">
        <f>IFERROR((CB56*CY56*'PWCS Table'!$E$5)+(CB56*DA56*'PWCS Table'!$E$5),0)</f>
        <v>0</v>
      </c>
      <c r="DD56" s="67">
        <f t="shared" si="32"/>
        <v>0</v>
      </c>
      <c r="DE56" s="67">
        <f t="shared" si="33"/>
        <v>0</v>
      </c>
      <c r="DF56" s="67">
        <f t="shared" si="34"/>
        <v>0</v>
      </c>
      <c r="DG56" s="67">
        <f>IFERROR((CC56*DE56*'PWCS Table'!$D$6)+(CC56*DF56*'PWCS Table'!$D$6),0)</f>
        <v>0</v>
      </c>
      <c r="DH56" s="67">
        <f t="shared" si="35"/>
        <v>0</v>
      </c>
      <c r="DI56" s="67">
        <f t="shared" si="36"/>
        <v>0</v>
      </c>
      <c r="DJ56" s="67">
        <f t="shared" si="37"/>
        <v>0</v>
      </c>
      <c r="DK56" s="67">
        <f>IFERROR((CD56*DI56*'PWCS Table'!$D$7)+(CD56*DJ56*'PWCS Table'!$D$7),0)</f>
        <v>0</v>
      </c>
      <c r="DL56" s="67">
        <f t="shared" si="38"/>
        <v>0</v>
      </c>
    </row>
    <row r="57" spans="2:116" ht="13.5" thickBot="1" x14ac:dyDescent="0.3">
      <c r="B57" s="58">
        <v>28</v>
      </c>
      <c r="C57" s="1"/>
      <c r="D57" s="3"/>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63">
        <f t="shared" si="9"/>
        <v>0</v>
      </c>
      <c r="BZ57" s="63">
        <f t="shared" si="10"/>
        <v>0</v>
      </c>
      <c r="CA57" s="63">
        <f t="shared" si="11"/>
        <v>0</v>
      </c>
      <c r="CB57" s="63">
        <f t="shared" si="12"/>
        <v>0</v>
      </c>
      <c r="CC57" s="63">
        <f t="shared" si="13"/>
        <v>0</v>
      </c>
      <c r="CD57" s="63">
        <f t="shared" si="14"/>
        <v>0</v>
      </c>
      <c r="CE57" s="64" t="str">
        <f t="shared" si="15"/>
        <v/>
      </c>
      <c r="CF57" s="64" t="str">
        <f t="shared" si="16"/>
        <v/>
      </c>
      <c r="CG57" s="64" t="str">
        <f t="shared" si="17"/>
        <v/>
      </c>
      <c r="CH57" s="64" t="str">
        <f t="shared" si="18"/>
        <v/>
      </c>
      <c r="CI57" s="64" t="str">
        <f t="shared" si="19"/>
        <v/>
      </c>
      <c r="CJ57" s="64" t="str">
        <f t="shared" si="20"/>
        <v/>
      </c>
      <c r="CK57" s="65" t="s">
        <v>17</v>
      </c>
      <c r="CL57" s="65">
        <f t="shared" si="21"/>
        <v>0</v>
      </c>
      <c r="CM57" s="66">
        <f t="shared" si="22"/>
        <v>0</v>
      </c>
      <c r="CN57" s="67">
        <f>IFERROR(CL57*BZ57*'PWCS Table'!$D$3,0)</f>
        <v>0</v>
      </c>
      <c r="CO57" s="67">
        <f>IFERROR(CM57*BZ57*'PWCS Table'!$E$3,0)</f>
        <v>0</v>
      </c>
      <c r="CP57" s="67">
        <f t="shared" si="39"/>
        <v>0</v>
      </c>
      <c r="CQ57" s="67">
        <f t="shared" si="23"/>
        <v>0</v>
      </c>
      <c r="CR57" s="68">
        <f t="shared" si="24"/>
        <v>0</v>
      </c>
      <c r="CS57" s="67">
        <f t="shared" si="25"/>
        <v>0</v>
      </c>
      <c r="CT57" s="67">
        <f t="shared" si="26"/>
        <v>0</v>
      </c>
      <c r="CU57" s="67">
        <f>IFERROR((CA57*CQ57*'PWCS Table'!$D$4)+(CA57*CS57*'PWCS Table'!$D$4),0)</f>
        <v>0</v>
      </c>
      <c r="CV57" s="67">
        <f>IFERROR((CA57*CR57*'PWCS Table'!$E$4)+(CA57*CT57*'PWCS Table'!$E$4),0)</f>
        <v>0</v>
      </c>
      <c r="CW57" s="67">
        <f t="shared" si="27"/>
        <v>0</v>
      </c>
      <c r="CX57" s="67">
        <f t="shared" si="28"/>
        <v>0</v>
      </c>
      <c r="CY57" s="68">
        <f t="shared" si="29"/>
        <v>0</v>
      </c>
      <c r="CZ57" s="67">
        <f t="shared" si="30"/>
        <v>0</v>
      </c>
      <c r="DA57" s="67">
        <f t="shared" si="31"/>
        <v>0</v>
      </c>
      <c r="DB57" s="67">
        <f>IFERROR((CB57*CX57*'PWCS Table'!$D$5)+(CB57*CZ57*'PWCS Table'!$D$5),0)</f>
        <v>0</v>
      </c>
      <c r="DC57" s="67">
        <f>IFERROR((CB57*CY57*'PWCS Table'!$E$5)+(CB57*DA57*'PWCS Table'!$E$5),0)</f>
        <v>0</v>
      </c>
      <c r="DD57" s="67">
        <f t="shared" si="32"/>
        <v>0</v>
      </c>
      <c r="DE57" s="67">
        <f t="shared" si="33"/>
        <v>0</v>
      </c>
      <c r="DF57" s="67">
        <f t="shared" si="34"/>
        <v>0</v>
      </c>
      <c r="DG57" s="67">
        <f>IFERROR((CC57*DE57*'PWCS Table'!$D$6)+(CC57*DF57*'PWCS Table'!$D$6),0)</f>
        <v>0</v>
      </c>
      <c r="DH57" s="67">
        <f t="shared" si="35"/>
        <v>0</v>
      </c>
      <c r="DI57" s="67">
        <f t="shared" si="36"/>
        <v>0</v>
      </c>
      <c r="DJ57" s="67">
        <f t="shared" si="37"/>
        <v>0</v>
      </c>
      <c r="DK57" s="67">
        <f>IFERROR((CD57*DI57*'PWCS Table'!$D$7)+(CD57*DJ57*'PWCS Table'!$D$7),0)</f>
        <v>0</v>
      </c>
      <c r="DL57" s="67">
        <f t="shared" si="38"/>
        <v>0</v>
      </c>
    </row>
    <row r="58" spans="2:116" ht="13.5" thickBot="1" x14ac:dyDescent="0.3">
      <c r="B58" s="58">
        <v>29</v>
      </c>
      <c r="C58" s="1"/>
      <c r="D58" s="3"/>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63">
        <f t="shared" si="9"/>
        <v>0</v>
      </c>
      <c r="BZ58" s="63">
        <f t="shared" si="10"/>
        <v>0</v>
      </c>
      <c r="CA58" s="63">
        <f t="shared" si="11"/>
        <v>0</v>
      </c>
      <c r="CB58" s="63">
        <f t="shared" si="12"/>
        <v>0</v>
      </c>
      <c r="CC58" s="63">
        <f t="shared" si="13"/>
        <v>0</v>
      </c>
      <c r="CD58" s="63">
        <f t="shared" si="14"/>
        <v>0</v>
      </c>
      <c r="CE58" s="64" t="str">
        <f t="shared" si="15"/>
        <v/>
      </c>
      <c r="CF58" s="64" t="str">
        <f t="shared" si="16"/>
        <v/>
      </c>
      <c r="CG58" s="64" t="str">
        <f t="shared" si="17"/>
        <v/>
      </c>
      <c r="CH58" s="64" t="str">
        <f t="shared" si="18"/>
        <v/>
      </c>
      <c r="CI58" s="64" t="str">
        <f t="shared" si="19"/>
        <v/>
      </c>
      <c r="CJ58" s="64" t="str">
        <f t="shared" si="20"/>
        <v/>
      </c>
      <c r="CK58" s="65" t="s">
        <v>17</v>
      </c>
      <c r="CL58" s="65">
        <f t="shared" si="21"/>
        <v>0</v>
      </c>
      <c r="CM58" s="66">
        <f t="shared" si="22"/>
        <v>0</v>
      </c>
      <c r="CN58" s="67">
        <f>IFERROR(CL58*BZ58*'PWCS Table'!$D$3,0)</f>
        <v>0</v>
      </c>
      <c r="CO58" s="67">
        <f>IFERROR(CM58*BZ58*'PWCS Table'!$E$3,0)</f>
        <v>0</v>
      </c>
      <c r="CP58" s="67">
        <f t="shared" si="39"/>
        <v>0</v>
      </c>
      <c r="CQ58" s="67">
        <f t="shared" si="23"/>
        <v>0</v>
      </c>
      <c r="CR58" s="68">
        <f t="shared" si="24"/>
        <v>0</v>
      </c>
      <c r="CS58" s="67">
        <f t="shared" si="25"/>
        <v>0</v>
      </c>
      <c r="CT58" s="67">
        <f t="shared" si="26"/>
        <v>0</v>
      </c>
      <c r="CU58" s="67">
        <f>IFERROR((CA58*CQ58*'PWCS Table'!$D$4)+(CA58*CS58*'PWCS Table'!$D$4),0)</f>
        <v>0</v>
      </c>
      <c r="CV58" s="67">
        <f>IFERROR((CA58*CR58*'PWCS Table'!$E$4)+(CA58*CT58*'PWCS Table'!$E$4),0)</f>
        <v>0</v>
      </c>
      <c r="CW58" s="67">
        <f t="shared" si="27"/>
        <v>0</v>
      </c>
      <c r="CX58" s="67">
        <f t="shared" si="28"/>
        <v>0</v>
      </c>
      <c r="CY58" s="68">
        <f t="shared" si="29"/>
        <v>0</v>
      </c>
      <c r="CZ58" s="67">
        <f t="shared" si="30"/>
        <v>0</v>
      </c>
      <c r="DA58" s="67">
        <f t="shared" si="31"/>
        <v>0</v>
      </c>
      <c r="DB58" s="67">
        <f>IFERROR((CB58*CX58*'PWCS Table'!$D$5)+(CB58*CZ58*'PWCS Table'!$D$5),0)</f>
        <v>0</v>
      </c>
      <c r="DC58" s="67">
        <f>IFERROR((CB58*CY58*'PWCS Table'!$E$5)+(CB58*DA58*'PWCS Table'!$E$5),0)</f>
        <v>0</v>
      </c>
      <c r="DD58" s="67">
        <f t="shared" si="32"/>
        <v>0</v>
      </c>
      <c r="DE58" s="67">
        <f t="shared" si="33"/>
        <v>0</v>
      </c>
      <c r="DF58" s="67">
        <f t="shared" si="34"/>
        <v>0</v>
      </c>
      <c r="DG58" s="67">
        <f>IFERROR((CC58*DE58*'PWCS Table'!$D$6)+(CC58*DF58*'PWCS Table'!$D$6),0)</f>
        <v>0</v>
      </c>
      <c r="DH58" s="67">
        <f t="shared" si="35"/>
        <v>0</v>
      </c>
      <c r="DI58" s="67">
        <f t="shared" si="36"/>
        <v>0</v>
      </c>
      <c r="DJ58" s="67">
        <f t="shared" si="37"/>
        <v>0</v>
      </c>
      <c r="DK58" s="67">
        <f>IFERROR((CD58*DI58*'PWCS Table'!$D$7)+(CD58*DJ58*'PWCS Table'!$D$7),0)</f>
        <v>0</v>
      </c>
      <c r="DL58" s="67">
        <f t="shared" si="38"/>
        <v>0</v>
      </c>
    </row>
    <row r="59" spans="2:116" ht="13.5" thickBot="1" x14ac:dyDescent="0.3">
      <c r="B59" s="58">
        <v>30</v>
      </c>
      <c r="C59" s="1"/>
      <c r="D59" s="3"/>
      <c r="E59" s="8"/>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63">
        <f t="shared" si="9"/>
        <v>0</v>
      </c>
      <c r="BZ59" s="63">
        <f t="shared" si="10"/>
        <v>0</v>
      </c>
      <c r="CA59" s="63">
        <f t="shared" si="11"/>
        <v>0</v>
      </c>
      <c r="CB59" s="63">
        <f t="shared" si="12"/>
        <v>0</v>
      </c>
      <c r="CC59" s="63">
        <f t="shared" si="13"/>
        <v>0</v>
      </c>
      <c r="CD59" s="63">
        <f t="shared" si="14"/>
        <v>0</v>
      </c>
      <c r="CE59" s="64" t="str">
        <f t="shared" si="15"/>
        <v/>
      </c>
      <c r="CF59" s="64" t="str">
        <f t="shared" si="16"/>
        <v/>
      </c>
      <c r="CG59" s="64" t="str">
        <f t="shared" si="17"/>
        <v/>
      </c>
      <c r="CH59" s="64" t="str">
        <f t="shared" si="18"/>
        <v/>
      </c>
      <c r="CI59" s="64" t="str">
        <f t="shared" si="19"/>
        <v/>
      </c>
      <c r="CJ59" s="64" t="str">
        <f t="shared" si="20"/>
        <v/>
      </c>
      <c r="CK59" s="65" t="s">
        <v>17</v>
      </c>
      <c r="CL59" s="65">
        <f t="shared" si="21"/>
        <v>0</v>
      </c>
      <c r="CM59" s="66">
        <f t="shared" si="22"/>
        <v>0</v>
      </c>
      <c r="CN59" s="67">
        <f>IFERROR(CL59*BZ59*'PWCS Table'!$D$3,0)</f>
        <v>0</v>
      </c>
      <c r="CO59" s="67">
        <f>IFERROR(CM59*BZ59*'PWCS Table'!$E$3,0)</f>
        <v>0</v>
      </c>
      <c r="CP59" s="67">
        <f t="shared" si="39"/>
        <v>0</v>
      </c>
      <c r="CQ59" s="67">
        <f t="shared" si="23"/>
        <v>0</v>
      </c>
      <c r="CR59" s="68">
        <f t="shared" si="24"/>
        <v>0</v>
      </c>
      <c r="CS59" s="67">
        <f t="shared" si="25"/>
        <v>0</v>
      </c>
      <c r="CT59" s="67">
        <f t="shared" si="26"/>
        <v>0</v>
      </c>
      <c r="CU59" s="67">
        <f>IFERROR((CA59*CQ59*'PWCS Table'!$D$4)+(CA59*CS59*'PWCS Table'!$D$4),0)</f>
        <v>0</v>
      </c>
      <c r="CV59" s="67">
        <f>IFERROR((CA59*CR59*'PWCS Table'!$E$4)+(CA59*CT59*'PWCS Table'!$E$4),0)</f>
        <v>0</v>
      </c>
      <c r="CW59" s="67">
        <f t="shared" si="27"/>
        <v>0</v>
      </c>
      <c r="CX59" s="67">
        <f t="shared" si="28"/>
        <v>0</v>
      </c>
      <c r="CY59" s="68">
        <f t="shared" si="29"/>
        <v>0</v>
      </c>
      <c r="CZ59" s="67">
        <f t="shared" si="30"/>
        <v>0</v>
      </c>
      <c r="DA59" s="67">
        <f t="shared" si="31"/>
        <v>0</v>
      </c>
      <c r="DB59" s="67">
        <f>IFERROR((CB59*CX59*'PWCS Table'!$D$5)+(CB59*CZ59*'PWCS Table'!$D$5),0)</f>
        <v>0</v>
      </c>
      <c r="DC59" s="67">
        <f>IFERROR((CB59*CY59*'PWCS Table'!$E$5)+(CB59*DA59*'PWCS Table'!$E$5),0)</f>
        <v>0</v>
      </c>
      <c r="DD59" s="67">
        <f t="shared" si="32"/>
        <v>0</v>
      </c>
      <c r="DE59" s="67">
        <f t="shared" si="33"/>
        <v>0</v>
      </c>
      <c r="DF59" s="67">
        <f t="shared" si="34"/>
        <v>0</v>
      </c>
      <c r="DG59" s="67">
        <f>IFERROR((CC59*DE59*'PWCS Table'!$D$6)+(CC59*DF59*'PWCS Table'!$D$6),0)</f>
        <v>0</v>
      </c>
      <c r="DH59" s="67">
        <f t="shared" si="35"/>
        <v>0</v>
      </c>
      <c r="DI59" s="67">
        <f t="shared" si="36"/>
        <v>0</v>
      </c>
      <c r="DJ59" s="67">
        <f t="shared" si="37"/>
        <v>0</v>
      </c>
      <c r="DK59" s="67">
        <f>IFERROR((CD59*DI59*'PWCS Table'!$D$7)+(CD59*DJ59*'PWCS Table'!$D$7),0)</f>
        <v>0</v>
      </c>
      <c r="DL59" s="67">
        <f t="shared" si="38"/>
        <v>0</v>
      </c>
    </row>
    <row r="60" spans="2:116" ht="13.5" thickBot="1" x14ac:dyDescent="0.3">
      <c r="B60" s="58">
        <v>31</v>
      </c>
      <c r="C60" s="1"/>
      <c r="D60" s="3"/>
      <c r="E60" s="8"/>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63">
        <f t="shared" si="9"/>
        <v>0</v>
      </c>
      <c r="BZ60" s="63">
        <f t="shared" si="10"/>
        <v>0</v>
      </c>
      <c r="CA60" s="63">
        <f t="shared" si="11"/>
        <v>0</v>
      </c>
      <c r="CB60" s="63">
        <f t="shared" si="12"/>
        <v>0</v>
      </c>
      <c r="CC60" s="63">
        <f t="shared" si="13"/>
        <v>0</v>
      </c>
      <c r="CD60" s="63">
        <f t="shared" si="14"/>
        <v>0</v>
      </c>
      <c r="CE60" s="64" t="str">
        <f t="shared" si="15"/>
        <v/>
      </c>
      <c r="CF60" s="64" t="str">
        <f t="shared" si="16"/>
        <v/>
      </c>
      <c r="CG60" s="64" t="str">
        <f t="shared" si="17"/>
        <v/>
      </c>
      <c r="CH60" s="64" t="str">
        <f t="shared" si="18"/>
        <v/>
      </c>
      <c r="CI60" s="64" t="str">
        <f t="shared" si="19"/>
        <v/>
      </c>
      <c r="CJ60" s="64" t="str">
        <f t="shared" si="20"/>
        <v/>
      </c>
      <c r="CK60" s="65" t="s">
        <v>17</v>
      </c>
      <c r="CL60" s="65">
        <f t="shared" si="21"/>
        <v>0</v>
      </c>
      <c r="CM60" s="66">
        <f t="shared" si="22"/>
        <v>0</v>
      </c>
      <c r="CN60" s="67">
        <f>IFERROR(CL60*BZ60*'PWCS Table'!$D$3,0)</f>
        <v>0</v>
      </c>
      <c r="CO60" s="67">
        <f>IFERROR(CM60*BZ60*'PWCS Table'!$E$3,0)</f>
        <v>0</v>
      </c>
      <c r="CP60" s="67">
        <f t="shared" si="39"/>
        <v>0</v>
      </c>
      <c r="CQ60" s="67">
        <f t="shared" si="23"/>
        <v>0</v>
      </c>
      <c r="CR60" s="68">
        <f t="shared" si="24"/>
        <v>0</v>
      </c>
      <c r="CS60" s="67">
        <f t="shared" si="25"/>
        <v>0</v>
      </c>
      <c r="CT60" s="67">
        <f t="shared" si="26"/>
        <v>0</v>
      </c>
      <c r="CU60" s="67">
        <f>IFERROR((CA60*CQ60*'PWCS Table'!$D$4)+(CA60*CS60*'PWCS Table'!$D$4),0)</f>
        <v>0</v>
      </c>
      <c r="CV60" s="67">
        <f>IFERROR((CA60*CR60*'PWCS Table'!$E$4)+(CA60*CT60*'PWCS Table'!$E$4),0)</f>
        <v>0</v>
      </c>
      <c r="CW60" s="67">
        <f t="shared" si="27"/>
        <v>0</v>
      </c>
      <c r="CX60" s="67">
        <f t="shared" si="28"/>
        <v>0</v>
      </c>
      <c r="CY60" s="68">
        <f t="shared" si="29"/>
        <v>0</v>
      </c>
      <c r="CZ60" s="67">
        <f t="shared" si="30"/>
        <v>0</v>
      </c>
      <c r="DA60" s="67">
        <f t="shared" si="31"/>
        <v>0</v>
      </c>
      <c r="DB60" s="67">
        <f>IFERROR((CB60*CX60*'PWCS Table'!$D$5)+(CB60*CZ60*'PWCS Table'!$D$5),0)</f>
        <v>0</v>
      </c>
      <c r="DC60" s="67">
        <f>IFERROR((CB60*CY60*'PWCS Table'!$E$5)+(CB60*DA60*'PWCS Table'!$E$5),0)</f>
        <v>0</v>
      </c>
      <c r="DD60" s="67">
        <f t="shared" si="32"/>
        <v>0</v>
      </c>
      <c r="DE60" s="67">
        <f t="shared" si="33"/>
        <v>0</v>
      </c>
      <c r="DF60" s="67">
        <f t="shared" si="34"/>
        <v>0</v>
      </c>
      <c r="DG60" s="67">
        <f>IFERROR((CC60*DE60*'PWCS Table'!$D$6)+(CC60*DF60*'PWCS Table'!$D$6),0)</f>
        <v>0</v>
      </c>
      <c r="DH60" s="67">
        <f t="shared" si="35"/>
        <v>0</v>
      </c>
      <c r="DI60" s="67">
        <f t="shared" si="36"/>
        <v>0</v>
      </c>
      <c r="DJ60" s="67">
        <f t="shared" si="37"/>
        <v>0</v>
      </c>
      <c r="DK60" s="67">
        <f>IFERROR((CD60*DI60*'PWCS Table'!$D$7)+(CD60*DJ60*'PWCS Table'!$D$7),0)</f>
        <v>0</v>
      </c>
      <c r="DL60" s="67">
        <f t="shared" si="38"/>
        <v>0</v>
      </c>
    </row>
    <row r="61" spans="2:116" ht="13.5" thickBot="1" x14ac:dyDescent="0.3">
      <c r="B61" s="58">
        <v>32</v>
      </c>
      <c r="C61" s="1"/>
      <c r="D61" s="3"/>
      <c r="E61" s="8"/>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63">
        <f t="shared" si="9"/>
        <v>0</v>
      </c>
      <c r="BZ61" s="63">
        <f t="shared" si="10"/>
        <v>0</v>
      </c>
      <c r="CA61" s="63">
        <f t="shared" si="11"/>
        <v>0</v>
      </c>
      <c r="CB61" s="63">
        <f t="shared" si="12"/>
        <v>0</v>
      </c>
      <c r="CC61" s="63">
        <f t="shared" si="13"/>
        <v>0</v>
      </c>
      <c r="CD61" s="63">
        <f t="shared" si="14"/>
        <v>0</v>
      </c>
      <c r="CE61" s="64" t="str">
        <f t="shared" si="15"/>
        <v/>
      </c>
      <c r="CF61" s="64" t="str">
        <f t="shared" si="16"/>
        <v/>
      </c>
      <c r="CG61" s="64" t="str">
        <f t="shared" si="17"/>
        <v/>
      </c>
      <c r="CH61" s="64" t="str">
        <f t="shared" si="18"/>
        <v/>
      </c>
      <c r="CI61" s="64" t="str">
        <f t="shared" si="19"/>
        <v/>
      </c>
      <c r="CJ61" s="64" t="str">
        <f t="shared" si="20"/>
        <v/>
      </c>
      <c r="CK61" s="65" t="s">
        <v>17</v>
      </c>
      <c r="CL61" s="65">
        <f t="shared" si="21"/>
        <v>0</v>
      </c>
      <c r="CM61" s="66">
        <f t="shared" si="22"/>
        <v>0</v>
      </c>
      <c r="CN61" s="67">
        <f>IFERROR(CL61*BZ61*'PWCS Table'!$D$3,0)</f>
        <v>0</v>
      </c>
      <c r="CO61" s="67">
        <f>IFERROR(CM61*BZ61*'PWCS Table'!$E$3,0)</f>
        <v>0</v>
      </c>
      <c r="CP61" s="67">
        <f t="shared" si="39"/>
        <v>0</v>
      </c>
      <c r="CQ61" s="67">
        <f t="shared" si="23"/>
        <v>0</v>
      </c>
      <c r="CR61" s="68">
        <f t="shared" si="24"/>
        <v>0</v>
      </c>
      <c r="CS61" s="67">
        <f t="shared" si="25"/>
        <v>0</v>
      </c>
      <c r="CT61" s="67">
        <f t="shared" si="26"/>
        <v>0</v>
      </c>
      <c r="CU61" s="67">
        <f>IFERROR((CA61*CQ61*'PWCS Table'!$D$4)+(CA61*CS61*'PWCS Table'!$D$4),0)</f>
        <v>0</v>
      </c>
      <c r="CV61" s="67">
        <f>IFERROR((CA61*CR61*'PWCS Table'!$E$4)+(CA61*CT61*'PWCS Table'!$E$4),0)</f>
        <v>0</v>
      </c>
      <c r="CW61" s="67">
        <f t="shared" si="27"/>
        <v>0</v>
      </c>
      <c r="CX61" s="67">
        <f t="shared" si="28"/>
        <v>0</v>
      </c>
      <c r="CY61" s="68">
        <f t="shared" si="29"/>
        <v>0</v>
      </c>
      <c r="CZ61" s="67">
        <f t="shared" si="30"/>
        <v>0</v>
      </c>
      <c r="DA61" s="67">
        <f t="shared" si="31"/>
        <v>0</v>
      </c>
      <c r="DB61" s="67">
        <f>IFERROR((CB61*CX61*'PWCS Table'!$D$5)+(CB61*CZ61*'PWCS Table'!$D$5),0)</f>
        <v>0</v>
      </c>
      <c r="DC61" s="67">
        <f>IFERROR((CB61*CY61*'PWCS Table'!$E$5)+(CB61*DA61*'PWCS Table'!$E$5),0)</f>
        <v>0</v>
      </c>
      <c r="DD61" s="67">
        <f t="shared" si="32"/>
        <v>0</v>
      </c>
      <c r="DE61" s="67">
        <f t="shared" si="33"/>
        <v>0</v>
      </c>
      <c r="DF61" s="67">
        <f t="shared" si="34"/>
        <v>0</v>
      </c>
      <c r="DG61" s="67">
        <f>IFERROR((CC61*DE61*'PWCS Table'!$D$6)+(CC61*DF61*'PWCS Table'!$D$6),0)</f>
        <v>0</v>
      </c>
      <c r="DH61" s="67">
        <f t="shared" si="35"/>
        <v>0</v>
      </c>
      <c r="DI61" s="67">
        <f t="shared" si="36"/>
        <v>0</v>
      </c>
      <c r="DJ61" s="67">
        <f t="shared" si="37"/>
        <v>0</v>
      </c>
      <c r="DK61" s="67">
        <f>IFERROR((CD61*DI61*'PWCS Table'!$D$7)+(CD61*DJ61*'PWCS Table'!$D$7),0)</f>
        <v>0</v>
      </c>
      <c r="DL61" s="67">
        <f t="shared" si="38"/>
        <v>0</v>
      </c>
    </row>
    <row r="62" spans="2:116" ht="13.5" thickBot="1" x14ac:dyDescent="0.3">
      <c r="B62" s="58">
        <v>33</v>
      </c>
      <c r="C62" s="1"/>
      <c r="D62" s="3"/>
      <c r="E62" s="8"/>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63">
        <f t="shared" si="9"/>
        <v>0</v>
      </c>
      <c r="BZ62" s="63">
        <f t="shared" si="10"/>
        <v>0</v>
      </c>
      <c r="CA62" s="63">
        <f t="shared" si="11"/>
        <v>0</v>
      </c>
      <c r="CB62" s="63">
        <f t="shared" si="12"/>
        <v>0</v>
      </c>
      <c r="CC62" s="63">
        <f t="shared" si="13"/>
        <v>0</v>
      </c>
      <c r="CD62" s="63">
        <f t="shared" si="14"/>
        <v>0</v>
      </c>
      <c r="CE62" s="64" t="str">
        <f t="shared" si="15"/>
        <v/>
      </c>
      <c r="CF62" s="64" t="str">
        <f t="shared" si="16"/>
        <v/>
      </c>
      <c r="CG62" s="64" t="str">
        <f t="shared" si="17"/>
        <v/>
      </c>
      <c r="CH62" s="64" t="str">
        <f t="shared" si="18"/>
        <v/>
      </c>
      <c r="CI62" s="64" t="str">
        <f t="shared" si="19"/>
        <v/>
      </c>
      <c r="CJ62" s="64" t="str">
        <f t="shared" si="20"/>
        <v/>
      </c>
      <c r="CK62" s="65" t="s">
        <v>17</v>
      </c>
      <c r="CL62" s="65">
        <f t="shared" si="21"/>
        <v>0</v>
      </c>
      <c r="CM62" s="66">
        <f t="shared" si="22"/>
        <v>0</v>
      </c>
      <c r="CN62" s="67">
        <f>IFERROR(CL62*BZ62*'PWCS Table'!$D$3,0)</f>
        <v>0</v>
      </c>
      <c r="CO62" s="67">
        <f>IFERROR(CM62*BZ62*'PWCS Table'!$E$3,0)</f>
        <v>0</v>
      </c>
      <c r="CP62" s="67">
        <f t="shared" si="39"/>
        <v>0</v>
      </c>
      <c r="CQ62" s="67">
        <f t="shared" si="23"/>
        <v>0</v>
      </c>
      <c r="CR62" s="68">
        <f t="shared" si="24"/>
        <v>0</v>
      </c>
      <c r="CS62" s="67">
        <f t="shared" si="25"/>
        <v>0</v>
      </c>
      <c r="CT62" s="67">
        <f t="shared" si="26"/>
        <v>0</v>
      </c>
      <c r="CU62" s="67">
        <f>IFERROR((CA62*CQ62*'PWCS Table'!$D$4)+(CA62*CS62*'PWCS Table'!$D$4),0)</f>
        <v>0</v>
      </c>
      <c r="CV62" s="67">
        <f>IFERROR((CA62*CR62*'PWCS Table'!$E$4)+(CA62*CT62*'PWCS Table'!$E$4),0)</f>
        <v>0</v>
      </c>
      <c r="CW62" s="67">
        <f t="shared" si="27"/>
        <v>0</v>
      </c>
      <c r="CX62" s="67">
        <f t="shared" si="28"/>
        <v>0</v>
      </c>
      <c r="CY62" s="68">
        <f t="shared" si="29"/>
        <v>0</v>
      </c>
      <c r="CZ62" s="67">
        <f t="shared" si="30"/>
        <v>0</v>
      </c>
      <c r="DA62" s="67">
        <f t="shared" si="31"/>
        <v>0</v>
      </c>
      <c r="DB62" s="67">
        <f>IFERROR((CB62*CX62*'PWCS Table'!$D$5)+(CB62*CZ62*'PWCS Table'!$D$5),0)</f>
        <v>0</v>
      </c>
      <c r="DC62" s="67">
        <f>IFERROR((CB62*CY62*'PWCS Table'!$E$5)+(CB62*DA62*'PWCS Table'!$E$5),0)</f>
        <v>0</v>
      </c>
      <c r="DD62" s="67">
        <f t="shared" si="32"/>
        <v>0</v>
      </c>
      <c r="DE62" s="67">
        <f t="shared" si="33"/>
        <v>0</v>
      </c>
      <c r="DF62" s="67">
        <f t="shared" si="34"/>
        <v>0</v>
      </c>
      <c r="DG62" s="67">
        <f>IFERROR((CC62*DE62*'PWCS Table'!$D$6)+(CC62*DF62*'PWCS Table'!$D$6),0)</f>
        <v>0</v>
      </c>
      <c r="DH62" s="67">
        <f t="shared" si="35"/>
        <v>0</v>
      </c>
      <c r="DI62" s="67">
        <f t="shared" si="36"/>
        <v>0</v>
      </c>
      <c r="DJ62" s="67">
        <f t="shared" si="37"/>
        <v>0</v>
      </c>
      <c r="DK62" s="67">
        <f>IFERROR((CD62*DI62*'PWCS Table'!$D$7)+(CD62*DJ62*'PWCS Table'!$D$7),0)</f>
        <v>0</v>
      </c>
      <c r="DL62" s="67">
        <f t="shared" si="38"/>
        <v>0</v>
      </c>
    </row>
    <row r="63" spans="2:116" ht="13.5" thickBot="1" x14ac:dyDescent="0.3">
      <c r="B63" s="58">
        <v>34</v>
      </c>
      <c r="C63" s="1"/>
      <c r="D63" s="3"/>
      <c r="E63" s="8"/>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63">
        <f t="shared" si="9"/>
        <v>0</v>
      </c>
      <c r="BZ63" s="63">
        <f t="shared" si="10"/>
        <v>0</v>
      </c>
      <c r="CA63" s="63">
        <f t="shared" si="11"/>
        <v>0</v>
      </c>
      <c r="CB63" s="63">
        <f t="shared" si="12"/>
        <v>0</v>
      </c>
      <c r="CC63" s="63">
        <f t="shared" si="13"/>
        <v>0</v>
      </c>
      <c r="CD63" s="63">
        <f t="shared" si="14"/>
        <v>0</v>
      </c>
      <c r="CE63" s="64" t="str">
        <f t="shared" si="15"/>
        <v/>
      </c>
      <c r="CF63" s="64" t="str">
        <f t="shared" si="16"/>
        <v/>
      </c>
      <c r="CG63" s="64" t="str">
        <f t="shared" si="17"/>
        <v/>
      </c>
      <c r="CH63" s="64" t="str">
        <f t="shared" si="18"/>
        <v/>
      </c>
      <c r="CI63" s="64" t="str">
        <f t="shared" si="19"/>
        <v/>
      </c>
      <c r="CJ63" s="64" t="str">
        <f t="shared" si="20"/>
        <v/>
      </c>
      <c r="CK63" s="65" t="s">
        <v>17</v>
      </c>
      <c r="CL63" s="65">
        <f t="shared" si="21"/>
        <v>0</v>
      </c>
      <c r="CM63" s="66">
        <f t="shared" si="22"/>
        <v>0</v>
      </c>
      <c r="CN63" s="67">
        <f>IFERROR(CL63*BZ63*'PWCS Table'!$D$3,0)</f>
        <v>0</v>
      </c>
      <c r="CO63" s="67">
        <f>IFERROR(CM63*BZ63*'PWCS Table'!$E$3,0)</f>
        <v>0</v>
      </c>
      <c r="CP63" s="67">
        <f t="shared" si="39"/>
        <v>0</v>
      </c>
      <c r="CQ63" s="67">
        <f t="shared" si="23"/>
        <v>0</v>
      </c>
      <c r="CR63" s="68">
        <f t="shared" si="24"/>
        <v>0</v>
      </c>
      <c r="CS63" s="67">
        <f t="shared" si="25"/>
        <v>0</v>
      </c>
      <c r="CT63" s="67">
        <f t="shared" si="26"/>
        <v>0</v>
      </c>
      <c r="CU63" s="67">
        <f>IFERROR((CA63*CQ63*'PWCS Table'!$D$4)+(CA63*CS63*'PWCS Table'!$D$4),0)</f>
        <v>0</v>
      </c>
      <c r="CV63" s="67">
        <f>IFERROR((CA63*CR63*'PWCS Table'!$E$4)+(CA63*CT63*'PWCS Table'!$E$4),0)</f>
        <v>0</v>
      </c>
      <c r="CW63" s="67">
        <f t="shared" si="27"/>
        <v>0</v>
      </c>
      <c r="CX63" s="67">
        <f t="shared" si="28"/>
        <v>0</v>
      </c>
      <c r="CY63" s="68">
        <f t="shared" si="29"/>
        <v>0</v>
      </c>
      <c r="CZ63" s="67">
        <f t="shared" si="30"/>
        <v>0</v>
      </c>
      <c r="DA63" s="67">
        <f t="shared" si="31"/>
        <v>0</v>
      </c>
      <c r="DB63" s="67">
        <f>IFERROR((CB63*CX63*'PWCS Table'!$D$5)+(CB63*CZ63*'PWCS Table'!$D$5),0)</f>
        <v>0</v>
      </c>
      <c r="DC63" s="67">
        <f>IFERROR((CB63*CY63*'PWCS Table'!$E$5)+(CB63*DA63*'PWCS Table'!$E$5),0)</f>
        <v>0</v>
      </c>
      <c r="DD63" s="67">
        <f t="shared" si="32"/>
        <v>0</v>
      </c>
      <c r="DE63" s="67">
        <f t="shared" si="33"/>
        <v>0</v>
      </c>
      <c r="DF63" s="67">
        <f t="shared" si="34"/>
        <v>0</v>
      </c>
      <c r="DG63" s="67">
        <f>IFERROR((CC63*DE63*'PWCS Table'!$D$6)+(CC63*DF63*'PWCS Table'!$D$6),0)</f>
        <v>0</v>
      </c>
      <c r="DH63" s="67">
        <f t="shared" si="35"/>
        <v>0</v>
      </c>
      <c r="DI63" s="67">
        <f t="shared" si="36"/>
        <v>0</v>
      </c>
      <c r="DJ63" s="67">
        <f t="shared" si="37"/>
        <v>0</v>
      </c>
      <c r="DK63" s="67">
        <f>IFERROR((CD63*DI63*'PWCS Table'!$D$7)+(CD63*DJ63*'PWCS Table'!$D$7),0)</f>
        <v>0</v>
      </c>
      <c r="DL63" s="67">
        <f t="shared" si="38"/>
        <v>0</v>
      </c>
    </row>
    <row r="64" spans="2:116" ht="13.5" thickBot="1" x14ac:dyDescent="0.3">
      <c r="B64" s="58">
        <v>35</v>
      </c>
      <c r="C64" s="1"/>
      <c r="D64" s="3"/>
      <c r="E64" s="8"/>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63">
        <f t="shared" si="9"/>
        <v>0</v>
      </c>
      <c r="BZ64" s="63">
        <f t="shared" si="10"/>
        <v>0</v>
      </c>
      <c r="CA64" s="63">
        <f t="shared" si="11"/>
        <v>0</v>
      </c>
      <c r="CB64" s="63">
        <f t="shared" si="12"/>
        <v>0</v>
      </c>
      <c r="CC64" s="63">
        <f t="shared" si="13"/>
        <v>0</v>
      </c>
      <c r="CD64" s="63">
        <f t="shared" si="14"/>
        <v>0</v>
      </c>
      <c r="CE64" s="64" t="str">
        <f t="shared" si="15"/>
        <v/>
      </c>
      <c r="CF64" s="64" t="str">
        <f t="shared" si="16"/>
        <v/>
      </c>
      <c r="CG64" s="64" t="str">
        <f t="shared" si="17"/>
        <v/>
      </c>
      <c r="CH64" s="64" t="str">
        <f t="shared" si="18"/>
        <v/>
      </c>
      <c r="CI64" s="64" t="str">
        <f t="shared" si="19"/>
        <v/>
      </c>
      <c r="CJ64" s="64" t="str">
        <f t="shared" si="20"/>
        <v/>
      </c>
      <c r="CK64" s="65" t="s">
        <v>17</v>
      </c>
      <c r="CL64" s="65">
        <f t="shared" si="21"/>
        <v>0</v>
      </c>
      <c r="CM64" s="66">
        <f t="shared" si="22"/>
        <v>0</v>
      </c>
      <c r="CN64" s="67">
        <f>IFERROR(CL64*BZ64*'PWCS Table'!$D$3,0)</f>
        <v>0</v>
      </c>
      <c r="CO64" s="67">
        <f>IFERROR(CM64*BZ64*'PWCS Table'!$E$3,0)</f>
        <v>0</v>
      </c>
      <c r="CP64" s="67">
        <f t="shared" si="39"/>
        <v>0</v>
      </c>
      <c r="CQ64" s="67">
        <f t="shared" si="23"/>
        <v>0</v>
      </c>
      <c r="CR64" s="68">
        <f t="shared" si="24"/>
        <v>0</v>
      </c>
      <c r="CS64" s="67">
        <f t="shared" si="25"/>
        <v>0</v>
      </c>
      <c r="CT64" s="67">
        <f t="shared" si="26"/>
        <v>0</v>
      </c>
      <c r="CU64" s="67">
        <f>IFERROR((CA64*CQ64*'PWCS Table'!$D$4)+(CA64*CS64*'PWCS Table'!$D$4),0)</f>
        <v>0</v>
      </c>
      <c r="CV64" s="67">
        <f>IFERROR((CA64*CR64*'PWCS Table'!$E$4)+(CA64*CT64*'PWCS Table'!$E$4),0)</f>
        <v>0</v>
      </c>
      <c r="CW64" s="67">
        <f t="shared" si="27"/>
        <v>0</v>
      </c>
      <c r="CX64" s="67">
        <f t="shared" si="28"/>
        <v>0</v>
      </c>
      <c r="CY64" s="68">
        <f t="shared" si="29"/>
        <v>0</v>
      </c>
      <c r="CZ64" s="67">
        <f t="shared" si="30"/>
        <v>0</v>
      </c>
      <c r="DA64" s="67">
        <f t="shared" si="31"/>
        <v>0</v>
      </c>
      <c r="DB64" s="67">
        <f>IFERROR((CB64*CX64*'PWCS Table'!$D$5)+(CB64*CZ64*'PWCS Table'!$D$5),0)</f>
        <v>0</v>
      </c>
      <c r="DC64" s="67">
        <f>IFERROR((CB64*CY64*'PWCS Table'!$E$5)+(CB64*DA64*'PWCS Table'!$E$5),0)</f>
        <v>0</v>
      </c>
      <c r="DD64" s="67">
        <f t="shared" si="32"/>
        <v>0</v>
      </c>
      <c r="DE64" s="67">
        <f t="shared" si="33"/>
        <v>0</v>
      </c>
      <c r="DF64" s="67">
        <f t="shared" si="34"/>
        <v>0</v>
      </c>
      <c r="DG64" s="67">
        <f>IFERROR((CC64*DE64*'PWCS Table'!$D$6)+(CC64*DF64*'PWCS Table'!$D$6),0)</f>
        <v>0</v>
      </c>
      <c r="DH64" s="67">
        <f t="shared" si="35"/>
        <v>0</v>
      </c>
      <c r="DI64" s="67">
        <f t="shared" si="36"/>
        <v>0</v>
      </c>
      <c r="DJ64" s="67">
        <f t="shared" si="37"/>
        <v>0</v>
      </c>
      <c r="DK64" s="67">
        <f>IFERROR((CD64*DI64*'PWCS Table'!$D$7)+(CD64*DJ64*'PWCS Table'!$D$7),0)</f>
        <v>0</v>
      </c>
      <c r="DL64" s="67">
        <f t="shared" si="38"/>
        <v>0</v>
      </c>
    </row>
    <row r="65" spans="2:116" ht="13.5" thickBot="1" x14ac:dyDescent="0.3">
      <c r="B65" s="58">
        <v>36</v>
      </c>
      <c r="C65" s="1"/>
      <c r="D65" s="3"/>
      <c r="E65" s="8"/>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63">
        <f t="shared" si="9"/>
        <v>0</v>
      </c>
      <c r="BZ65" s="63">
        <f t="shared" si="10"/>
        <v>0</v>
      </c>
      <c r="CA65" s="63">
        <f t="shared" si="11"/>
        <v>0</v>
      </c>
      <c r="CB65" s="63">
        <f t="shared" si="12"/>
        <v>0</v>
      </c>
      <c r="CC65" s="63">
        <f t="shared" si="13"/>
        <v>0</v>
      </c>
      <c r="CD65" s="63">
        <f t="shared" si="14"/>
        <v>0</v>
      </c>
      <c r="CE65" s="64" t="str">
        <f t="shared" si="15"/>
        <v/>
      </c>
      <c r="CF65" s="64" t="str">
        <f t="shared" si="16"/>
        <v/>
      </c>
      <c r="CG65" s="64" t="str">
        <f t="shared" si="17"/>
        <v/>
      </c>
      <c r="CH65" s="64" t="str">
        <f t="shared" si="18"/>
        <v/>
      </c>
      <c r="CI65" s="64" t="str">
        <f t="shared" si="19"/>
        <v/>
      </c>
      <c r="CJ65" s="64" t="str">
        <f t="shared" si="20"/>
        <v/>
      </c>
      <c r="CK65" s="65" t="s">
        <v>17</v>
      </c>
      <c r="CL65" s="65">
        <f t="shared" si="21"/>
        <v>0</v>
      </c>
      <c r="CM65" s="66">
        <f t="shared" si="22"/>
        <v>0</v>
      </c>
      <c r="CN65" s="67">
        <f>IFERROR(CL65*BZ65*'PWCS Table'!$D$3,0)</f>
        <v>0</v>
      </c>
      <c r="CO65" s="67">
        <f>IFERROR(CM65*BZ65*'PWCS Table'!$E$3,0)</f>
        <v>0</v>
      </c>
      <c r="CP65" s="67">
        <f t="shared" si="39"/>
        <v>0</v>
      </c>
      <c r="CQ65" s="67">
        <f t="shared" si="23"/>
        <v>0</v>
      </c>
      <c r="CR65" s="68">
        <f t="shared" si="24"/>
        <v>0</v>
      </c>
      <c r="CS65" s="67">
        <f t="shared" si="25"/>
        <v>0</v>
      </c>
      <c r="CT65" s="67">
        <f t="shared" si="26"/>
        <v>0</v>
      </c>
      <c r="CU65" s="67">
        <f>IFERROR((CA65*CQ65*'PWCS Table'!$D$4)+(CA65*CS65*'PWCS Table'!$D$4),0)</f>
        <v>0</v>
      </c>
      <c r="CV65" s="67">
        <f>IFERROR((CA65*CR65*'PWCS Table'!$E$4)+(CA65*CT65*'PWCS Table'!$E$4),0)</f>
        <v>0</v>
      </c>
      <c r="CW65" s="67">
        <f t="shared" si="27"/>
        <v>0</v>
      </c>
      <c r="CX65" s="67">
        <f t="shared" si="28"/>
        <v>0</v>
      </c>
      <c r="CY65" s="68">
        <f t="shared" si="29"/>
        <v>0</v>
      </c>
      <c r="CZ65" s="67">
        <f t="shared" si="30"/>
        <v>0</v>
      </c>
      <c r="DA65" s="67">
        <f t="shared" si="31"/>
        <v>0</v>
      </c>
      <c r="DB65" s="67">
        <f>IFERROR((CB65*CX65*'PWCS Table'!$D$5)+(CB65*CZ65*'PWCS Table'!$D$5),0)</f>
        <v>0</v>
      </c>
      <c r="DC65" s="67">
        <f>IFERROR((CB65*CY65*'PWCS Table'!$E$5)+(CB65*DA65*'PWCS Table'!$E$5),0)</f>
        <v>0</v>
      </c>
      <c r="DD65" s="67">
        <f t="shared" si="32"/>
        <v>0</v>
      </c>
      <c r="DE65" s="67">
        <f t="shared" si="33"/>
        <v>0</v>
      </c>
      <c r="DF65" s="67">
        <f t="shared" si="34"/>
        <v>0</v>
      </c>
      <c r="DG65" s="67">
        <f>IFERROR((CC65*DE65*'PWCS Table'!$D$6)+(CC65*DF65*'PWCS Table'!$D$6),0)</f>
        <v>0</v>
      </c>
      <c r="DH65" s="67">
        <f t="shared" si="35"/>
        <v>0</v>
      </c>
      <c r="DI65" s="67">
        <f t="shared" si="36"/>
        <v>0</v>
      </c>
      <c r="DJ65" s="67">
        <f t="shared" si="37"/>
        <v>0</v>
      </c>
      <c r="DK65" s="67">
        <f>IFERROR((CD65*DI65*'PWCS Table'!$D$7)+(CD65*DJ65*'PWCS Table'!$D$7),0)</f>
        <v>0</v>
      </c>
      <c r="DL65" s="67">
        <f t="shared" si="38"/>
        <v>0</v>
      </c>
    </row>
    <row r="66" spans="2:116" ht="13.5" thickBot="1" x14ac:dyDescent="0.3">
      <c r="B66" s="58">
        <v>37</v>
      </c>
      <c r="C66" s="1"/>
      <c r="D66" s="3"/>
      <c r="E66" s="8"/>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63">
        <f t="shared" si="9"/>
        <v>0</v>
      </c>
      <c r="BZ66" s="63">
        <f t="shared" si="10"/>
        <v>0</v>
      </c>
      <c r="CA66" s="63">
        <f t="shared" si="11"/>
        <v>0</v>
      </c>
      <c r="CB66" s="63">
        <f t="shared" si="12"/>
        <v>0</v>
      </c>
      <c r="CC66" s="63">
        <f t="shared" si="13"/>
        <v>0</v>
      </c>
      <c r="CD66" s="63">
        <f t="shared" si="14"/>
        <v>0</v>
      </c>
      <c r="CE66" s="64" t="str">
        <f t="shared" si="15"/>
        <v/>
      </c>
      <c r="CF66" s="64" t="str">
        <f t="shared" si="16"/>
        <v/>
      </c>
      <c r="CG66" s="64" t="str">
        <f t="shared" si="17"/>
        <v/>
      </c>
      <c r="CH66" s="64" t="str">
        <f t="shared" si="18"/>
        <v/>
      </c>
      <c r="CI66" s="64" t="str">
        <f t="shared" si="19"/>
        <v/>
      </c>
      <c r="CJ66" s="64" t="str">
        <f t="shared" si="20"/>
        <v/>
      </c>
      <c r="CK66" s="65" t="s">
        <v>17</v>
      </c>
      <c r="CL66" s="65">
        <f t="shared" si="21"/>
        <v>0</v>
      </c>
      <c r="CM66" s="66">
        <f t="shared" si="22"/>
        <v>0</v>
      </c>
      <c r="CN66" s="67">
        <f>IFERROR(CL66*BZ66*'PWCS Table'!$D$3,0)</f>
        <v>0</v>
      </c>
      <c r="CO66" s="67">
        <f>IFERROR(CM66*BZ66*'PWCS Table'!$E$3,0)</f>
        <v>0</v>
      </c>
      <c r="CP66" s="67">
        <f t="shared" si="39"/>
        <v>0</v>
      </c>
      <c r="CQ66" s="67">
        <f t="shared" si="23"/>
        <v>0</v>
      </c>
      <c r="CR66" s="68">
        <f t="shared" si="24"/>
        <v>0</v>
      </c>
      <c r="CS66" s="67">
        <f t="shared" si="25"/>
        <v>0</v>
      </c>
      <c r="CT66" s="67">
        <f t="shared" si="26"/>
        <v>0</v>
      </c>
      <c r="CU66" s="67">
        <f>IFERROR((CA66*CQ66*'PWCS Table'!$D$4)+(CA66*CS66*'PWCS Table'!$D$4),0)</f>
        <v>0</v>
      </c>
      <c r="CV66" s="67">
        <f>IFERROR((CA66*CR66*'PWCS Table'!$E$4)+(CA66*CT66*'PWCS Table'!$E$4),0)</f>
        <v>0</v>
      </c>
      <c r="CW66" s="67">
        <f t="shared" si="27"/>
        <v>0</v>
      </c>
      <c r="CX66" s="67">
        <f t="shared" si="28"/>
        <v>0</v>
      </c>
      <c r="CY66" s="68">
        <f t="shared" si="29"/>
        <v>0</v>
      </c>
      <c r="CZ66" s="67">
        <f t="shared" si="30"/>
        <v>0</v>
      </c>
      <c r="DA66" s="67">
        <f t="shared" si="31"/>
        <v>0</v>
      </c>
      <c r="DB66" s="67">
        <f>IFERROR((CB66*CX66*'PWCS Table'!$D$5)+(CB66*CZ66*'PWCS Table'!$D$5),0)</f>
        <v>0</v>
      </c>
      <c r="DC66" s="67">
        <f>IFERROR((CB66*CY66*'PWCS Table'!$E$5)+(CB66*DA66*'PWCS Table'!$E$5),0)</f>
        <v>0</v>
      </c>
      <c r="DD66" s="67">
        <f t="shared" si="32"/>
        <v>0</v>
      </c>
      <c r="DE66" s="67">
        <f t="shared" si="33"/>
        <v>0</v>
      </c>
      <c r="DF66" s="67">
        <f t="shared" si="34"/>
        <v>0</v>
      </c>
      <c r="DG66" s="67">
        <f>IFERROR((CC66*DE66*'PWCS Table'!$D$6)+(CC66*DF66*'PWCS Table'!$D$6),0)</f>
        <v>0</v>
      </c>
      <c r="DH66" s="67">
        <f t="shared" si="35"/>
        <v>0</v>
      </c>
      <c r="DI66" s="67">
        <f t="shared" si="36"/>
        <v>0</v>
      </c>
      <c r="DJ66" s="67">
        <f t="shared" si="37"/>
        <v>0</v>
      </c>
      <c r="DK66" s="67">
        <f>IFERROR((CD66*DI66*'PWCS Table'!$D$7)+(CD66*DJ66*'PWCS Table'!$D$7),0)</f>
        <v>0</v>
      </c>
      <c r="DL66" s="67">
        <f t="shared" si="38"/>
        <v>0</v>
      </c>
    </row>
    <row r="67" spans="2:116" ht="13.5" thickBot="1" x14ac:dyDescent="0.3">
      <c r="B67" s="58">
        <v>38</v>
      </c>
      <c r="C67" s="1"/>
      <c r="D67" s="3"/>
      <c r="E67" s="8"/>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63">
        <f t="shared" si="9"/>
        <v>0</v>
      </c>
      <c r="BZ67" s="63">
        <f t="shared" si="10"/>
        <v>0</v>
      </c>
      <c r="CA67" s="63">
        <f t="shared" si="11"/>
        <v>0</v>
      </c>
      <c r="CB67" s="63">
        <f t="shared" si="12"/>
        <v>0</v>
      </c>
      <c r="CC67" s="63">
        <f t="shared" si="13"/>
        <v>0</v>
      </c>
      <c r="CD67" s="63">
        <f t="shared" si="14"/>
        <v>0</v>
      </c>
      <c r="CE67" s="64" t="str">
        <f t="shared" si="15"/>
        <v/>
      </c>
      <c r="CF67" s="64" t="str">
        <f t="shared" si="16"/>
        <v/>
      </c>
      <c r="CG67" s="64" t="str">
        <f t="shared" si="17"/>
        <v/>
      </c>
      <c r="CH67" s="64" t="str">
        <f t="shared" si="18"/>
        <v/>
      </c>
      <c r="CI67" s="64" t="str">
        <f t="shared" si="19"/>
        <v/>
      </c>
      <c r="CJ67" s="64" t="str">
        <f t="shared" si="20"/>
        <v/>
      </c>
      <c r="CK67" s="65" t="s">
        <v>17</v>
      </c>
      <c r="CL67" s="65">
        <f t="shared" si="21"/>
        <v>0</v>
      </c>
      <c r="CM67" s="66">
        <f t="shared" si="22"/>
        <v>0</v>
      </c>
      <c r="CN67" s="67">
        <f>IFERROR(CL67*BZ67*'PWCS Table'!$D$3,0)</f>
        <v>0</v>
      </c>
      <c r="CO67" s="67">
        <f>IFERROR(CM67*BZ67*'PWCS Table'!$E$3,0)</f>
        <v>0</v>
      </c>
      <c r="CP67" s="67">
        <f t="shared" si="39"/>
        <v>0</v>
      </c>
      <c r="CQ67" s="67">
        <f t="shared" si="23"/>
        <v>0</v>
      </c>
      <c r="CR67" s="68">
        <f t="shared" si="24"/>
        <v>0</v>
      </c>
      <c r="CS67" s="67">
        <f t="shared" si="25"/>
        <v>0</v>
      </c>
      <c r="CT67" s="67">
        <f t="shared" si="26"/>
        <v>0</v>
      </c>
      <c r="CU67" s="67">
        <f>IFERROR((CA67*CQ67*'PWCS Table'!$D$4)+(CA67*CS67*'PWCS Table'!$D$4),0)</f>
        <v>0</v>
      </c>
      <c r="CV67" s="67">
        <f>IFERROR((CA67*CR67*'PWCS Table'!$E$4)+(CA67*CT67*'PWCS Table'!$E$4),0)</f>
        <v>0</v>
      </c>
      <c r="CW67" s="67">
        <f t="shared" si="27"/>
        <v>0</v>
      </c>
      <c r="CX67" s="67">
        <f t="shared" si="28"/>
        <v>0</v>
      </c>
      <c r="CY67" s="68">
        <f t="shared" si="29"/>
        <v>0</v>
      </c>
      <c r="CZ67" s="67">
        <f t="shared" si="30"/>
        <v>0</v>
      </c>
      <c r="DA67" s="67">
        <f t="shared" si="31"/>
        <v>0</v>
      </c>
      <c r="DB67" s="67">
        <f>IFERROR((CB67*CX67*'PWCS Table'!$D$5)+(CB67*CZ67*'PWCS Table'!$D$5),0)</f>
        <v>0</v>
      </c>
      <c r="DC67" s="67">
        <f>IFERROR((CB67*CY67*'PWCS Table'!$E$5)+(CB67*DA67*'PWCS Table'!$E$5),0)</f>
        <v>0</v>
      </c>
      <c r="DD67" s="67">
        <f t="shared" si="32"/>
        <v>0</v>
      </c>
      <c r="DE67" s="67">
        <f t="shared" si="33"/>
        <v>0</v>
      </c>
      <c r="DF67" s="67">
        <f t="shared" si="34"/>
        <v>0</v>
      </c>
      <c r="DG67" s="67">
        <f>IFERROR((CC67*DE67*'PWCS Table'!$D$6)+(CC67*DF67*'PWCS Table'!$D$6),0)</f>
        <v>0</v>
      </c>
      <c r="DH67" s="67">
        <f t="shared" si="35"/>
        <v>0</v>
      </c>
      <c r="DI67" s="67">
        <f t="shared" si="36"/>
        <v>0</v>
      </c>
      <c r="DJ67" s="67">
        <f t="shared" si="37"/>
        <v>0</v>
      </c>
      <c r="DK67" s="67">
        <f>IFERROR((CD67*DI67*'PWCS Table'!$D$7)+(CD67*DJ67*'PWCS Table'!$D$7),0)</f>
        <v>0</v>
      </c>
      <c r="DL67" s="67">
        <f t="shared" si="38"/>
        <v>0</v>
      </c>
    </row>
    <row r="68" spans="2:116" ht="13.5" thickBot="1" x14ac:dyDescent="0.3">
      <c r="B68" s="58">
        <v>39</v>
      </c>
      <c r="C68" s="1"/>
      <c r="D68" s="3"/>
      <c r="E68" s="8"/>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63">
        <f t="shared" si="9"/>
        <v>0</v>
      </c>
      <c r="BZ68" s="63">
        <f t="shared" si="10"/>
        <v>0</v>
      </c>
      <c r="CA68" s="63">
        <f t="shared" si="11"/>
        <v>0</v>
      </c>
      <c r="CB68" s="63">
        <f t="shared" si="12"/>
        <v>0</v>
      </c>
      <c r="CC68" s="63">
        <f t="shared" si="13"/>
        <v>0</v>
      </c>
      <c r="CD68" s="63">
        <f t="shared" si="14"/>
        <v>0</v>
      </c>
      <c r="CE68" s="64" t="str">
        <f t="shared" si="15"/>
        <v/>
      </c>
      <c r="CF68" s="64" t="str">
        <f t="shared" si="16"/>
        <v/>
      </c>
      <c r="CG68" s="64" t="str">
        <f t="shared" si="17"/>
        <v/>
      </c>
      <c r="CH68" s="64" t="str">
        <f t="shared" si="18"/>
        <v/>
      </c>
      <c r="CI68" s="64" t="str">
        <f t="shared" si="19"/>
        <v/>
      </c>
      <c r="CJ68" s="64" t="str">
        <f t="shared" si="20"/>
        <v/>
      </c>
      <c r="CK68" s="65" t="s">
        <v>17</v>
      </c>
      <c r="CL68" s="65">
        <f t="shared" si="21"/>
        <v>0</v>
      </c>
      <c r="CM68" s="66">
        <f t="shared" si="22"/>
        <v>0</v>
      </c>
      <c r="CN68" s="67">
        <f>IFERROR(CL68*BZ68*'PWCS Table'!$D$3,0)</f>
        <v>0</v>
      </c>
      <c r="CO68" s="67">
        <f>IFERROR(CM68*BZ68*'PWCS Table'!$E$3,0)</f>
        <v>0</v>
      </c>
      <c r="CP68" s="67">
        <f t="shared" si="39"/>
        <v>0</v>
      </c>
      <c r="CQ68" s="67">
        <f t="shared" si="23"/>
        <v>0</v>
      </c>
      <c r="CR68" s="68">
        <f t="shared" si="24"/>
        <v>0</v>
      </c>
      <c r="CS68" s="67">
        <f t="shared" si="25"/>
        <v>0</v>
      </c>
      <c r="CT68" s="67">
        <f t="shared" si="26"/>
        <v>0</v>
      </c>
      <c r="CU68" s="67">
        <f>IFERROR((CA68*CQ68*'PWCS Table'!$D$4)+(CA68*CS68*'PWCS Table'!$D$4),0)</f>
        <v>0</v>
      </c>
      <c r="CV68" s="67">
        <f>IFERROR((CA68*CR68*'PWCS Table'!$E$4)+(CA68*CT68*'PWCS Table'!$E$4),0)</f>
        <v>0</v>
      </c>
      <c r="CW68" s="67">
        <f t="shared" si="27"/>
        <v>0</v>
      </c>
      <c r="CX68" s="67">
        <f t="shared" si="28"/>
        <v>0</v>
      </c>
      <c r="CY68" s="68">
        <f t="shared" si="29"/>
        <v>0</v>
      </c>
      <c r="CZ68" s="67">
        <f t="shared" si="30"/>
        <v>0</v>
      </c>
      <c r="DA68" s="67">
        <f t="shared" si="31"/>
        <v>0</v>
      </c>
      <c r="DB68" s="67">
        <f>IFERROR((CB68*CX68*'PWCS Table'!$D$5)+(CB68*CZ68*'PWCS Table'!$D$5),0)</f>
        <v>0</v>
      </c>
      <c r="DC68" s="67">
        <f>IFERROR((CB68*CY68*'PWCS Table'!$E$5)+(CB68*DA68*'PWCS Table'!$E$5),0)</f>
        <v>0</v>
      </c>
      <c r="DD68" s="67">
        <f t="shared" si="32"/>
        <v>0</v>
      </c>
      <c r="DE68" s="67">
        <f t="shared" si="33"/>
        <v>0</v>
      </c>
      <c r="DF68" s="67">
        <f t="shared" si="34"/>
        <v>0</v>
      </c>
      <c r="DG68" s="67">
        <f>IFERROR((CC68*DE68*'PWCS Table'!$D$6)+(CC68*DF68*'PWCS Table'!$D$6),0)</f>
        <v>0</v>
      </c>
      <c r="DH68" s="67">
        <f t="shared" si="35"/>
        <v>0</v>
      </c>
      <c r="DI68" s="67">
        <f t="shared" si="36"/>
        <v>0</v>
      </c>
      <c r="DJ68" s="67">
        <f t="shared" si="37"/>
        <v>0</v>
      </c>
      <c r="DK68" s="67">
        <f>IFERROR((CD68*DI68*'PWCS Table'!$D$7)+(CD68*DJ68*'PWCS Table'!$D$7),0)</f>
        <v>0</v>
      </c>
      <c r="DL68" s="67">
        <f t="shared" si="38"/>
        <v>0</v>
      </c>
    </row>
    <row r="69" spans="2:116" ht="13.5" thickBot="1" x14ac:dyDescent="0.3">
      <c r="B69" s="58">
        <v>40</v>
      </c>
      <c r="C69" s="1"/>
      <c r="D69" s="3"/>
      <c r="E69" s="8"/>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63">
        <f t="shared" si="9"/>
        <v>0</v>
      </c>
      <c r="BZ69" s="63">
        <f t="shared" si="10"/>
        <v>0</v>
      </c>
      <c r="CA69" s="63">
        <f t="shared" si="11"/>
        <v>0</v>
      </c>
      <c r="CB69" s="63">
        <f t="shared" si="12"/>
        <v>0</v>
      </c>
      <c r="CC69" s="63">
        <f t="shared" si="13"/>
        <v>0</v>
      </c>
      <c r="CD69" s="63">
        <f t="shared" si="14"/>
        <v>0</v>
      </c>
      <c r="CE69" s="64" t="str">
        <f t="shared" si="15"/>
        <v/>
      </c>
      <c r="CF69" s="64" t="str">
        <f t="shared" si="16"/>
        <v/>
      </c>
      <c r="CG69" s="64" t="str">
        <f t="shared" si="17"/>
        <v/>
      </c>
      <c r="CH69" s="64" t="str">
        <f t="shared" si="18"/>
        <v/>
      </c>
      <c r="CI69" s="64" t="str">
        <f t="shared" si="19"/>
        <v/>
      </c>
      <c r="CJ69" s="64" t="str">
        <f t="shared" si="20"/>
        <v/>
      </c>
      <c r="CK69" s="65" t="s">
        <v>17</v>
      </c>
      <c r="CL69" s="65">
        <f t="shared" si="21"/>
        <v>0</v>
      </c>
      <c r="CM69" s="66">
        <f t="shared" si="22"/>
        <v>0</v>
      </c>
      <c r="CN69" s="67">
        <f>IFERROR(CL69*BZ69*'PWCS Table'!$D$3,0)</f>
        <v>0</v>
      </c>
      <c r="CO69" s="67">
        <f>IFERROR(CM69*BZ69*'PWCS Table'!$E$3,0)</f>
        <v>0</v>
      </c>
      <c r="CP69" s="67">
        <f t="shared" si="39"/>
        <v>0</v>
      </c>
      <c r="CQ69" s="67">
        <f t="shared" si="23"/>
        <v>0</v>
      </c>
      <c r="CR69" s="68">
        <f t="shared" si="24"/>
        <v>0</v>
      </c>
      <c r="CS69" s="67">
        <f t="shared" si="25"/>
        <v>0</v>
      </c>
      <c r="CT69" s="67">
        <f t="shared" si="26"/>
        <v>0</v>
      </c>
      <c r="CU69" s="67">
        <f>IFERROR((CA69*CQ69*'PWCS Table'!$D$4)+(CA69*CS69*'PWCS Table'!$D$4),0)</f>
        <v>0</v>
      </c>
      <c r="CV69" s="67">
        <f>IFERROR((CA69*CR69*'PWCS Table'!$E$4)+(CA69*CT69*'PWCS Table'!$E$4),0)</f>
        <v>0</v>
      </c>
      <c r="CW69" s="67">
        <f t="shared" si="27"/>
        <v>0</v>
      </c>
      <c r="CX69" s="67">
        <f t="shared" si="28"/>
        <v>0</v>
      </c>
      <c r="CY69" s="68">
        <f t="shared" si="29"/>
        <v>0</v>
      </c>
      <c r="CZ69" s="67">
        <f t="shared" si="30"/>
        <v>0</v>
      </c>
      <c r="DA69" s="67">
        <f t="shared" si="31"/>
        <v>0</v>
      </c>
      <c r="DB69" s="67">
        <f>IFERROR((CB69*CX69*'PWCS Table'!$D$5)+(CB69*CZ69*'PWCS Table'!$D$5),0)</f>
        <v>0</v>
      </c>
      <c r="DC69" s="67">
        <f>IFERROR((CB69*CY69*'PWCS Table'!$E$5)+(CB69*DA69*'PWCS Table'!$E$5),0)</f>
        <v>0</v>
      </c>
      <c r="DD69" s="67">
        <f t="shared" si="32"/>
        <v>0</v>
      </c>
      <c r="DE69" s="67">
        <f t="shared" si="33"/>
        <v>0</v>
      </c>
      <c r="DF69" s="67">
        <f t="shared" si="34"/>
        <v>0</v>
      </c>
      <c r="DG69" s="67">
        <f>IFERROR((CC69*DE69*'PWCS Table'!$D$6)+(CC69*DF69*'PWCS Table'!$D$6),0)</f>
        <v>0</v>
      </c>
      <c r="DH69" s="67">
        <f t="shared" si="35"/>
        <v>0</v>
      </c>
      <c r="DI69" s="67">
        <f t="shared" si="36"/>
        <v>0</v>
      </c>
      <c r="DJ69" s="67">
        <f t="shared" si="37"/>
        <v>0</v>
      </c>
      <c r="DK69" s="67">
        <f>IFERROR((CD69*DI69*'PWCS Table'!$D$7)+(CD69*DJ69*'PWCS Table'!$D$7),0)</f>
        <v>0</v>
      </c>
      <c r="DL69" s="67">
        <f t="shared" si="38"/>
        <v>0</v>
      </c>
    </row>
    <row r="70" spans="2:116" ht="13.5" thickBot="1" x14ac:dyDescent="0.3">
      <c r="B70" s="58">
        <v>41</v>
      </c>
      <c r="C70" s="1"/>
      <c r="D70" s="3"/>
      <c r="E70" s="8"/>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63">
        <f t="shared" si="9"/>
        <v>0</v>
      </c>
      <c r="BZ70" s="63">
        <f t="shared" si="10"/>
        <v>0</v>
      </c>
      <c r="CA70" s="63">
        <f t="shared" si="11"/>
        <v>0</v>
      </c>
      <c r="CB70" s="63">
        <f t="shared" si="12"/>
        <v>0</v>
      </c>
      <c r="CC70" s="63">
        <f t="shared" si="13"/>
        <v>0</v>
      </c>
      <c r="CD70" s="63">
        <f t="shared" si="14"/>
        <v>0</v>
      </c>
      <c r="CE70" s="64" t="str">
        <f t="shared" si="15"/>
        <v/>
      </c>
      <c r="CF70" s="64" t="str">
        <f t="shared" si="16"/>
        <v/>
      </c>
      <c r="CG70" s="64" t="str">
        <f t="shared" si="17"/>
        <v/>
      </c>
      <c r="CH70" s="64" t="str">
        <f t="shared" si="18"/>
        <v/>
      </c>
      <c r="CI70" s="64" t="str">
        <f t="shared" si="19"/>
        <v/>
      </c>
      <c r="CJ70" s="64" t="str">
        <f t="shared" si="20"/>
        <v/>
      </c>
      <c r="CK70" s="65" t="s">
        <v>17</v>
      </c>
      <c r="CL70" s="65">
        <f t="shared" si="21"/>
        <v>0</v>
      </c>
      <c r="CM70" s="66">
        <f t="shared" si="22"/>
        <v>0</v>
      </c>
      <c r="CN70" s="67">
        <f>IFERROR(CL70*BZ70*'PWCS Table'!$D$3,0)</f>
        <v>0</v>
      </c>
      <c r="CO70" s="67">
        <f>IFERROR(CM70*BZ70*'PWCS Table'!$E$3,0)</f>
        <v>0</v>
      </c>
      <c r="CP70" s="67">
        <f t="shared" si="39"/>
        <v>0</v>
      </c>
      <c r="CQ70" s="67">
        <f t="shared" si="23"/>
        <v>0</v>
      </c>
      <c r="CR70" s="68">
        <f t="shared" si="24"/>
        <v>0</v>
      </c>
      <c r="CS70" s="67">
        <f t="shared" si="25"/>
        <v>0</v>
      </c>
      <c r="CT70" s="67">
        <f t="shared" si="26"/>
        <v>0</v>
      </c>
      <c r="CU70" s="67">
        <f>IFERROR((CA70*CQ70*'PWCS Table'!$D$4)+(CA70*CS70*'PWCS Table'!$D$4),0)</f>
        <v>0</v>
      </c>
      <c r="CV70" s="67">
        <f>IFERROR((CA70*CR70*'PWCS Table'!$E$4)+(CA70*CT70*'PWCS Table'!$E$4),0)</f>
        <v>0</v>
      </c>
      <c r="CW70" s="67">
        <f t="shared" si="27"/>
        <v>0</v>
      </c>
      <c r="CX70" s="67">
        <f t="shared" si="28"/>
        <v>0</v>
      </c>
      <c r="CY70" s="68">
        <f t="shared" si="29"/>
        <v>0</v>
      </c>
      <c r="CZ70" s="67">
        <f t="shared" si="30"/>
        <v>0</v>
      </c>
      <c r="DA70" s="67">
        <f t="shared" si="31"/>
        <v>0</v>
      </c>
      <c r="DB70" s="67">
        <f>IFERROR((CB70*CX70*'PWCS Table'!$D$5)+(CB70*CZ70*'PWCS Table'!$D$5),0)</f>
        <v>0</v>
      </c>
      <c r="DC70" s="67">
        <f>IFERROR((CB70*CY70*'PWCS Table'!$E$5)+(CB70*DA70*'PWCS Table'!$E$5),0)</f>
        <v>0</v>
      </c>
      <c r="DD70" s="67">
        <f t="shared" si="32"/>
        <v>0</v>
      </c>
      <c r="DE70" s="67">
        <f t="shared" si="33"/>
        <v>0</v>
      </c>
      <c r="DF70" s="67">
        <f t="shared" si="34"/>
        <v>0</v>
      </c>
      <c r="DG70" s="67">
        <f>IFERROR((CC70*DE70*'PWCS Table'!$D$6)+(CC70*DF70*'PWCS Table'!$D$6),0)</f>
        <v>0</v>
      </c>
      <c r="DH70" s="67">
        <f t="shared" si="35"/>
        <v>0</v>
      </c>
      <c r="DI70" s="67">
        <f t="shared" si="36"/>
        <v>0</v>
      </c>
      <c r="DJ70" s="67">
        <f t="shared" si="37"/>
        <v>0</v>
      </c>
      <c r="DK70" s="67">
        <f>IFERROR((CD70*DI70*'PWCS Table'!$D$7)+(CD70*DJ70*'PWCS Table'!$D$7),0)</f>
        <v>0</v>
      </c>
      <c r="DL70" s="67">
        <f t="shared" si="38"/>
        <v>0</v>
      </c>
    </row>
    <row r="71" spans="2:116" ht="13.5" thickBot="1" x14ac:dyDescent="0.3">
      <c r="B71" s="58">
        <v>42</v>
      </c>
      <c r="C71" s="1"/>
      <c r="D71" s="3"/>
      <c r="E71" s="8"/>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63">
        <f t="shared" si="9"/>
        <v>0</v>
      </c>
      <c r="BZ71" s="63">
        <f t="shared" si="10"/>
        <v>0</v>
      </c>
      <c r="CA71" s="63">
        <f t="shared" si="11"/>
        <v>0</v>
      </c>
      <c r="CB71" s="63">
        <f t="shared" si="12"/>
        <v>0</v>
      </c>
      <c r="CC71" s="63">
        <f t="shared" si="13"/>
        <v>0</v>
      </c>
      <c r="CD71" s="63">
        <f t="shared" si="14"/>
        <v>0</v>
      </c>
      <c r="CE71" s="64" t="str">
        <f t="shared" si="15"/>
        <v/>
      </c>
      <c r="CF71" s="64" t="str">
        <f t="shared" si="16"/>
        <v/>
      </c>
      <c r="CG71" s="64" t="str">
        <f t="shared" si="17"/>
        <v/>
      </c>
      <c r="CH71" s="64" t="str">
        <f t="shared" si="18"/>
        <v/>
      </c>
      <c r="CI71" s="64" t="str">
        <f t="shared" si="19"/>
        <v/>
      </c>
      <c r="CJ71" s="64" t="str">
        <f t="shared" si="20"/>
        <v/>
      </c>
      <c r="CK71" s="65" t="s">
        <v>17</v>
      </c>
      <c r="CL71" s="65">
        <f t="shared" si="21"/>
        <v>0</v>
      </c>
      <c r="CM71" s="66">
        <f t="shared" si="22"/>
        <v>0</v>
      </c>
      <c r="CN71" s="67">
        <f>IFERROR(CL71*BZ71*'PWCS Table'!$D$3,0)</f>
        <v>0</v>
      </c>
      <c r="CO71" s="67">
        <f>IFERROR(CM71*BZ71*'PWCS Table'!$E$3,0)</f>
        <v>0</v>
      </c>
      <c r="CP71" s="67">
        <f t="shared" si="39"/>
        <v>0</v>
      </c>
      <c r="CQ71" s="67">
        <f t="shared" si="23"/>
        <v>0</v>
      </c>
      <c r="CR71" s="68">
        <f t="shared" si="24"/>
        <v>0</v>
      </c>
      <c r="CS71" s="67">
        <f t="shared" si="25"/>
        <v>0</v>
      </c>
      <c r="CT71" s="67">
        <f t="shared" si="26"/>
        <v>0</v>
      </c>
      <c r="CU71" s="67">
        <f>IFERROR((CA71*CQ71*'PWCS Table'!$D$4)+(CA71*CS71*'PWCS Table'!$D$4),0)</f>
        <v>0</v>
      </c>
      <c r="CV71" s="67">
        <f>IFERROR((CA71*CR71*'PWCS Table'!$E$4)+(CA71*CT71*'PWCS Table'!$E$4),0)</f>
        <v>0</v>
      </c>
      <c r="CW71" s="67">
        <f t="shared" si="27"/>
        <v>0</v>
      </c>
      <c r="CX71" s="67">
        <f t="shared" si="28"/>
        <v>0</v>
      </c>
      <c r="CY71" s="68">
        <f t="shared" si="29"/>
        <v>0</v>
      </c>
      <c r="CZ71" s="67">
        <f t="shared" si="30"/>
        <v>0</v>
      </c>
      <c r="DA71" s="67">
        <f t="shared" si="31"/>
        <v>0</v>
      </c>
      <c r="DB71" s="67">
        <f>IFERROR((CB71*CX71*'PWCS Table'!$D$5)+(CB71*CZ71*'PWCS Table'!$D$5),0)</f>
        <v>0</v>
      </c>
      <c r="DC71" s="67">
        <f>IFERROR((CB71*CY71*'PWCS Table'!$E$5)+(CB71*DA71*'PWCS Table'!$E$5),0)</f>
        <v>0</v>
      </c>
      <c r="DD71" s="67">
        <f t="shared" si="32"/>
        <v>0</v>
      </c>
      <c r="DE71" s="67">
        <f t="shared" si="33"/>
        <v>0</v>
      </c>
      <c r="DF71" s="67">
        <f t="shared" si="34"/>
        <v>0</v>
      </c>
      <c r="DG71" s="67">
        <f>IFERROR((CC71*DE71*'PWCS Table'!$D$6)+(CC71*DF71*'PWCS Table'!$D$6),0)</f>
        <v>0</v>
      </c>
      <c r="DH71" s="67">
        <f t="shared" si="35"/>
        <v>0</v>
      </c>
      <c r="DI71" s="67">
        <f t="shared" si="36"/>
        <v>0</v>
      </c>
      <c r="DJ71" s="67">
        <f t="shared" si="37"/>
        <v>0</v>
      </c>
      <c r="DK71" s="67">
        <f>IFERROR((CD71*DI71*'PWCS Table'!$D$7)+(CD71*DJ71*'PWCS Table'!$D$7),0)</f>
        <v>0</v>
      </c>
      <c r="DL71" s="67">
        <f t="shared" si="38"/>
        <v>0</v>
      </c>
    </row>
    <row r="72" spans="2:116" ht="13.5" thickBot="1" x14ac:dyDescent="0.3">
      <c r="B72" s="58">
        <v>43</v>
      </c>
      <c r="C72" s="1"/>
      <c r="D72" s="3"/>
      <c r="E72" s="8"/>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63">
        <f t="shared" si="9"/>
        <v>0</v>
      </c>
      <c r="BZ72" s="63">
        <f t="shared" si="10"/>
        <v>0</v>
      </c>
      <c r="CA72" s="63">
        <f t="shared" si="11"/>
        <v>0</v>
      </c>
      <c r="CB72" s="63">
        <f t="shared" si="12"/>
        <v>0</v>
      </c>
      <c r="CC72" s="63">
        <f t="shared" si="13"/>
        <v>0</v>
      </c>
      <c r="CD72" s="63">
        <f t="shared" si="14"/>
        <v>0</v>
      </c>
      <c r="CE72" s="64" t="str">
        <f t="shared" si="15"/>
        <v/>
      </c>
      <c r="CF72" s="64" t="str">
        <f t="shared" si="16"/>
        <v/>
      </c>
      <c r="CG72" s="64" t="str">
        <f t="shared" si="17"/>
        <v/>
      </c>
      <c r="CH72" s="64" t="str">
        <f t="shared" si="18"/>
        <v/>
      </c>
      <c r="CI72" s="64" t="str">
        <f t="shared" si="19"/>
        <v/>
      </c>
      <c r="CJ72" s="64" t="str">
        <f t="shared" si="20"/>
        <v/>
      </c>
      <c r="CK72" s="65" t="s">
        <v>17</v>
      </c>
      <c r="CL72" s="65">
        <f t="shared" si="21"/>
        <v>0</v>
      </c>
      <c r="CM72" s="66">
        <f t="shared" si="22"/>
        <v>0</v>
      </c>
      <c r="CN72" s="67">
        <f>IFERROR(CL72*BZ72*'PWCS Table'!$D$3,0)</f>
        <v>0</v>
      </c>
      <c r="CO72" s="67">
        <f>IFERROR(CM72*BZ72*'PWCS Table'!$E$3,0)</f>
        <v>0</v>
      </c>
      <c r="CP72" s="67">
        <f t="shared" si="39"/>
        <v>0</v>
      </c>
      <c r="CQ72" s="67">
        <f t="shared" si="23"/>
        <v>0</v>
      </c>
      <c r="CR72" s="68">
        <f t="shared" si="24"/>
        <v>0</v>
      </c>
      <c r="CS72" s="67">
        <f t="shared" si="25"/>
        <v>0</v>
      </c>
      <c r="CT72" s="67">
        <f t="shared" si="26"/>
        <v>0</v>
      </c>
      <c r="CU72" s="67">
        <f>IFERROR((CA72*CQ72*'PWCS Table'!$D$4)+(CA72*CS72*'PWCS Table'!$D$4),0)</f>
        <v>0</v>
      </c>
      <c r="CV72" s="67">
        <f>IFERROR((CA72*CR72*'PWCS Table'!$E$4)+(CA72*CT72*'PWCS Table'!$E$4),0)</f>
        <v>0</v>
      </c>
      <c r="CW72" s="67">
        <f t="shared" si="27"/>
        <v>0</v>
      </c>
      <c r="CX72" s="67">
        <f t="shared" si="28"/>
        <v>0</v>
      </c>
      <c r="CY72" s="68">
        <f t="shared" si="29"/>
        <v>0</v>
      </c>
      <c r="CZ72" s="67">
        <f t="shared" si="30"/>
        <v>0</v>
      </c>
      <c r="DA72" s="67">
        <f t="shared" si="31"/>
        <v>0</v>
      </c>
      <c r="DB72" s="67">
        <f>IFERROR((CB72*CX72*'PWCS Table'!$D$5)+(CB72*CZ72*'PWCS Table'!$D$5),0)</f>
        <v>0</v>
      </c>
      <c r="DC72" s="67">
        <f>IFERROR((CB72*CY72*'PWCS Table'!$E$5)+(CB72*DA72*'PWCS Table'!$E$5),0)</f>
        <v>0</v>
      </c>
      <c r="DD72" s="67">
        <f t="shared" si="32"/>
        <v>0</v>
      </c>
      <c r="DE72" s="67">
        <f t="shared" si="33"/>
        <v>0</v>
      </c>
      <c r="DF72" s="67">
        <f t="shared" si="34"/>
        <v>0</v>
      </c>
      <c r="DG72" s="67">
        <f>IFERROR((CC72*DE72*'PWCS Table'!$D$6)+(CC72*DF72*'PWCS Table'!$D$6),0)</f>
        <v>0</v>
      </c>
      <c r="DH72" s="67">
        <f t="shared" si="35"/>
        <v>0</v>
      </c>
      <c r="DI72" s="67">
        <f t="shared" si="36"/>
        <v>0</v>
      </c>
      <c r="DJ72" s="67">
        <f t="shared" si="37"/>
        <v>0</v>
      </c>
      <c r="DK72" s="67">
        <f>IFERROR((CD72*DI72*'PWCS Table'!$D$7)+(CD72*DJ72*'PWCS Table'!$D$7),0)</f>
        <v>0</v>
      </c>
      <c r="DL72" s="67">
        <f t="shared" si="38"/>
        <v>0</v>
      </c>
    </row>
    <row r="73" spans="2:116" ht="13.5" thickBot="1" x14ac:dyDescent="0.3">
      <c r="B73" s="58">
        <v>44</v>
      </c>
      <c r="C73" s="1"/>
      <c r="D73" s="3"/>
      <c r="E73" s="8"/>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63">
        <f t="shared" si="9"/>
        <v>0</v>
      </c>
      <c r="BZ73" s="63">
        <f t="shared" si="10"/>
        <v>0</v>
      </c>
      <c r="CA73" s="63">
        <f t="shared" si="11"/>
        <v>0</v>
      </c>
      <c r="CB73" s="63">
        <f t="shared" si="12"/>
        <v>0</v>
      </c>
      <c r="CC73" s="63">
        <f t="shared" si="13"/>
        <v>0</v>
      </c>
      <c r="CD73" s="63">
        <f t="shared" si="14"/>
        <v>0</v>
      </c>
      <c r="CE73" s="64" t="str">
        <f t="shared" si="15"/>
        <v/>
      </c>
      <c r="CF73" s="64" t="str">
        <f t="shared" si="16"/>
        <v/>
      </c>
      <c r="CG73" s="64" t="str">
        <f t="shared" si="17"/>
        <v/>
      </c>
      <c r="CH73" s="64" t="str">
        <f t="shared" si="18"/>
        <v/>
      </c>
      <c r="CI73" s="64" t="str">
        <f t="shared" si="19"/>
        <v/>
      </c>
      <c r="CJ73" s="64" t="str">
        <f t="shared" si="20"/>
        <v/>
      </c>
      <c r="CK73" s="65" t="s">
        <v>17</v>
      </c>
      <c r="CL73" s="65">
        <f t="shared" si="21"/>
        <v>0</v>
      </c>
      <c r="CM73" s="66">
        <f t="shared" si="22"/>
        <v>0</v>
      </c>
      <c r="CN73" s="67">
        <f>IFERROR(CL73*BZ73*'PWCS Table'!$D$3,0)</f>
        <v>0</v>
      </c>
      <c r="CO73" s="67">
        <f>IFERROR(CM73*BZ73*'PWCS Table'!$E$3,0)</f>
        <v>0</v>
      </c>
      <c r="CP73" s="67">
        <f t="shared" si="39"/>
        <v>0</v>
      </c>
      <c r="CQ73" s="67">
        <f t="shared" si="23"/>
        <v>0</v>
      </c>
      <c r="CR73" s="68">
        <f t="shared" si="24"/>
        <v>0</v>
      </c>
      <c r="CS73" s="67">
        <f t="shared" si="25"/>
        <v>0</v>
      </c>
      <c r="CT73" s="67">
        <f t="shared" si="26"/>
        <v>0</v>
      </c>
      <c r="CU73" s="67">
        <f>IFERROR((CA73*CQ73*'PWCS Table'!$D$4)+(CA73*CS73*'PWCS Table'!$D$4),0)</f>
        <v>0</v>
      </c>
      <c r="CV73" s="67">
        <f>IFERROR((CA73*CR73*'PWCS Table'!$E$4)+(CA73*CT73*'PWCS Table'!$E$4),0)</f>
        <v>0</v>
      </c>
      <c r="CW73" s="67">
        <f t="shared" si="27"/>
        <v>0</v>
      </c>
      <c r="CX73" s="67">
        <f t="shared" si="28"/>
        <v>0</v>
      </c>
      <c r="CY73" s="68">
        <f t="shared" si="29"/>
        <v>0</v>
      </c>
      <c r="CZ73" s="67">
        <f t="shared" si="30"/>
        <v>0</v>
      </c>
      <c r="DA73" s="67">
        <f t="shared" si="31"/>
        <v>0</v>
      </c>
      <c r="DB73" s="67">
        <f>IFERROR((CB73*CX73*'PWCS Table'!$D$5)+(CB73*CZ73*'PWCS Table'!$D$5),0)</f>
        <v>0</v>
      </c>
      <c r="DC73" s="67">
        <f>IFERROR((CB73*CY73*'PWCS Table'!$E$5)+(CB73*DA73*'PWCS Table'!$E$5),0)</f>
        <v>0</v>
      </c>
      <c r="DD73" s="67">
        <f t="shared" si="32"/>
        <v>0</v>
      </c>
      <c r="DE73" s="67">
        <f t="shared" si="33"/>
        <v>0</v>
      </c>
      <c r="DF73" s="67">
        <f t="shared" si="34"/>
        <v>0</v>
      </c>
      <c r="DG73" s="67">
        <f>IFERROR((CC73*DE73*'PWCS Table'!$D$6)+(CC73*DF73*'PWCS Table'!$D$6),0)</f>
        <v>0</v>
      </c>
      <c r="DH73" s="67">
        <f t="shared" si="35"/>
        <v>0</v>
      </c>
      <c r="DI73" s="67">
        <f t="shared" si="36"/>
        <v>0</v>
      </c>
      <c r="DJ73" s="67">
        <f t="shared" si="37"/>
        <v>0</v>
      </c>
      <c r="DK73" s="67">
        <f>IFERROR((CD73*DI73*'PWCS Table'!$D$7)+(CD73*DJ73*'PWCS Table'!$D$7),0)</f>
        <v>0</v>
      </c>
      <c r="DL73" s="67">
        <f t="shared" si="38"/>
        <v>0</v>
      </c>
    </row>
    <row r="74" spans="2:116" ht="13.5" thickBot="1" x14ac:dyDescent="0.3">
      <c r="B74" s="58">
        <v>45</v>
      </c>
      <c r="C74" s="1"/>
      <c r="D74" s="3"/>
      <c r="E74" s="8"/>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63">
        <f t="shared" si="9"/>
        <v>0</v>
      </c>
      <c r="BZ74" s="63">
        <f t="shared" si="10"/>
        <v>0</v>
      </c>
      <c r="CA74" s="63">
        <f t="shared" si="11"/>
        <v>0</v>
      </c>
      <c r="CB74" s="63">
        <f t="shared" si="12"/>
        <v>0</v>
      </c>
      <c r="CC74" s="63">
        <f t="shared" si="13"/>
        <v>0</v>
      </c>
      <c r="CD74" s="63">
        <f t="shared" si="14"/>
        <v>0</v>
      </c>
      <c r="CE74" s="64" t="str">
        <f t="shared" si="15"/>
        <v/>
      </c>
      <c r="CF74" s="64" t="str">
        <f t="shared" si="16"/>
        <v/>
      </c>
      <c r="CG74" s="64" t="str">
        <f t="shared" si="17"/>
        <v/>
      </c>
      <c r="CH74" s="64" t="str">
        <f t="shared" si="18"/>
        <v/>
      </c>
      <c r="CI74" s="64" t="str">
        <f t="shared" si="19"/>
        <v/>
      </c>
      <c r="CJ74" s="64" t="str">
        <f t="shared" si="20"/>
        <v/>
      </c>
      <c r="CK74" s="65" t="s">
        <v>17</v>
      </c>
      <c r="CL74" s="65">
        <f t="shared" si="21"/>
        <v>0</v>
      </c>
      <c r="CM74" s="66">
        <f t="shared" si="22"/>
        <v>0</v>
      </c>
      <c r="CN74" s="67">
        <f>IFERROR(CL74*BZ74*'PWCS Table'!$D$3,0)</f>
        <v>0</v>
      </c>
      <c r="CO74" s="67">
        <f>IFERROR(CM74*BZ74*'PWCS Table'!$E$3,0)</f>
        <v>0</v>
      </c>
      <c r="CP74" s="67">
        <f t="shared" si="39"/>
        <v>0</v>
      </c>
      <c r="CQ74" s="67">
        <f t="shared" si="23"/>
        <v>0</v>
      </c>
      <c r="CR74" s="68">
        <f t="shared" si="24"/>
        <v>0</v>
      </c>
      <c r="CS74" s="67">
        <f t="shared" si="25"/>
        <v>0</v>
      </c>
      <c r="CT74" s="67">
        <f t="shared" si="26"/>
        <v>0</v>
      </c>
      <c r="CU74" s="67">
        <f>IFERROR((CA74*CQ74*'PWCS Table'!$D$4)+(CA74*CS74*'PWCS Table'!$D$4),0)</f>
        <v>0</v>
      </c>
      <c r="CV74" s="67">
        <f>IFERROR((CA74*CR74*'PWCS Table'!$E$4)+(CA74*CT74*'PWCS Table'!$E$4),0)</f>
        <v>0</v>
      </c>
      <c r="CW74" s="67">
        <f t="shared" si="27"/>
        <v>0</v>
      </c>
      <c r="CX74" s="67">
        <f t="shared" si="28"/>
        <v>0</v>
      </c>
      <c r="CY74" s="68">
        <f t="shared" si="29"/>
        <v>0</v>
      </c>
      <c r="CZ74" s="67">
        <f t="shared" si="30"/>
        <v>0</v>
      </c>
      <c r="DA74" s="67">
        <f t="shared" si="31"/>
        <v>0</v>
      </c>
      <c r="DB74" s="67">
        <f>IFERROR((CB74*CX74*'PWCS Table'!$D$5)+(CB74*CZ74*'PWCS Table'!$D$5),0)</f>
        <v>0</v>
      </c>
      <c r="DC74" s="67">
        <f>IFERROR((CB74*CY74*'PWCS Table'!$E$5)+(CB74*DA74*'PWCS Table'!$E$5),0)</f>
        <v>0</v>
      </c>
      <c r="DD74" s="67">
        <f t="shared" si="32"/>
        <v>0</v>
      </c>
      <c r="DE74" s="67">
        <f t="shared" si="33"/>
        <v>0</v>
      </c>
      <c r="DF74" s="67">
        <f t="shared" si="34"/>
        <v>0</v>
      </c>
      <c r="DG74" s="67">
        <f>IFERROR((CC74*DE74*'PWCS Table'!$D$6)+(CC74*DF74*'PWCS Table'!$D$6),0)</f>
        <v>0</v>
      </c>
      <c r="DH74" s="67">
        <f t="shared" si="35"/>
        <v>0</v>
      </c>
      <c r="DI74" s="67">
        <f t="shared" si="36"/>
        <v>0</v>
      </c>
      <c r="DJ74" s="67">
        <f t="shared" si="37"/>
        <v>0</v>
      </c>
      <c r="DK74" s="67">
        <f>IFERROR((CD74*DI74*'PWCS Table'!$D$7)+(CD74*DJ74*'PWCS Table'!$D$7),0)</f>
        <v>0</v>
      </c>
      <c r="DL74" s="67">
        <f t="shared" si="38"/>
        <v>0</v>
      </c>
    </row>
    <row r="75" spans="2:116" ht="13.5" thickBot="1" x14ac:dyDescent="0.3">
      <c r="B75" s="58">
        <v>46</v>
      </c>
      <c r="C75" s="1"/>
      <c r="D75" s="3"/>
      <c r="E75" s="8"/>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63">
        <f t="shared" si="9"/>
        <v>0</v>
      </c>
      <c r="BZ75" s="63">
        <f t="shared" si="10"/>
        <v>0</v>
      </c>
      <c r="CA75" s="63">
        <f t="shared" si="11"/>
        <v>0</v>
      </c>
      <c r="CB75" s="63">
        <f t="shared" si="12"/>
        <v>0</v>
      </c>
      <c r="CC75" s="63">
        <f t="shared" si="13"/>
        <v>0</v>
      </c>
      <c r="CD75" s="63">
        <f t="shared" si="14"/>
        <v>0</v>
      </c>
      <c r="CE75" s="64" t="str">
        <f t="shared" si="15"/>
        <v/>
      </c>
      <c r="CF75" s="64" t="str">
        <f t="shared" si="16"/>
        <v/>
      </c>
      <c r="CG75" s="64" t="str">
        <f t="shared" si="17"/>
        <v/>
      </c>
      <c r="CH75" s="64" t="str">
        <f t="shared" si="18"/>
        <v/>
      </c>
      <c r="CI75" s="64" t="str">
        <f t="shared" si="19"/>
        <v/>
      </c>
      <c r="CJ75" s="64" t="str">
        <f t="shared" si="20"/>
        <v/>
      </c>
      <c r="CK75" s="65" t="s">
        <v>17</v>
      </c>
      <c r="CL75" s="65">
        <f t="shared" si="21"/>
        <v>0</v>
      </c>
      <c r="CM75" s="66">
        <f t="shared" si="22"/>
        <v>0</v>
      </c>
      <c r="CN75" s="67">
        <f>IFERROR(CL75*BZ75*'PWCS Table'!$D$3,0)</f>
        <v>0</v>
      </c>
      <c r="CO75" s="67">
        <f>IFERROR(CM75*BZ75*'PWCS Table'!$E$3,0)</f>
        <v>0</v>
      </c>
      <c r="CP75" s="67">
        <f t="shared" si="39"/>
        <v>0</v>
      </c>
      <c r="CQ75" s="67">
        <f t="shared" si="23"/>
        <v>0</v>
      </c>
      <c r="CR75" s="68">
        <f t="shared" si="24"/>
        <v>0</v>
      </c>
      <c r="CS75" s="67">
        <f t="shared" si="25"/>
        <v>0</v>
      </c>
      <c r="CT75" s="67">
        <f t="shared" si="26"/>
        <v>0</v>
      </c>
      <c r="CU75" s="67">
        <f>IFERROR((CA75*CQ75*'PWCS Table'!$D$4)+(CA75*CS75*'PWCS Table'!$D$4),0)</f>
        <v>0</v>
      </c>
      <c r="CV75" s="67">
        <f>IFERROR((CA75*CR75*'PWCS Table'!$E$4)+(CA75*CT75*'PWCS Table'!$E$4),0)</f>
        <v>0</v>
      </c>
      <c r="CW75" s="67">
        <f t="shared" si="27"/>
        <v>0</v>
      </c>
      <c r="CX75" s="67">
        <f t="shared" si="28"/>
        <v>0</v>
      </c>
      <c r="CY75" s="68">
        <f t="shared" si="29"/>
        <v>0</v>
      </c>
      <c r="CZ75" s="67">
        <f t="shared" si="30"/>
        <v>0</v>
      </c>
      <c r="DA75" s="67">
        <f t="shared" si="31"/>
        <v>0</v>
      </c>
      <c r="DB75" s="67">
        <f>IFERROR((CB75*CX75*'PWCS Table'!$D$5)+(CB75*CZ75*'PWCS Table'!$D$5),0)</f>
        <v>0</v>
      </c>
      <c r="DC75" s="67">
        <f>IFERROR((CB75*CY75*'PWCS Table'!$E$5)+(CB75*DA75*'PWCS Table'!$E$5),0)</f>
        <v>0</v>
      </c>
      <c r="DD75" s="67">
        <f t="shared" si="32"/>
        <v>0</v>
      </c>
      <c r="DE75" s="67">
        <f t="shared" si="33"/>
        <v>0</v>
      </c>
      <c r="DF75" s="67">
        <f t="shared" si="34"/>
        <v>0</v>
      </c>
      <c r="DG75" s="67">
        <f>IFERROR((CC75*DE75*'PWCS Table'!$D$6)+(CC75*DF75*'PWCS Table'!$D$6),0)</f>
        <v>0</v>
      </c>
      <c r="DH75" s="67">
        <f t="shared" si="35"/>
        <v>0</v>
      </c>
      <c r="DI75" s="67">
        <f t="shared" si="36"/>
        <v>0</v>
      </c>
      <c r="DJ75" s="67">
        <f t="shared" si="37"/>
        <v>0</v>
      </c>
      <c r="DK75" s="67">
        <f>IFERROR((CD75*DI75*'PWCS Table'!$D$7)+(CD75*DJ75*'PWCS Table'!$D$7),0)</f>
        <v>0</v>
      </c>
      <c r="DL75" s="67">
        <f t="shared" si="38"/>
        <v>0</v>
      </c>
    </row>
    <row r="76" spans="2:116" ht="13.5" thickBot="1" x14ac:dyDescent="0.3">
      <c r="B76" s="58">
        <v>47</v>
      </c>
      <c r="C76" s="1"/>
      <c r="D76" s="3"/>
      <c r="E76" s="8"/>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63">
        <f t="shared" si="9"/>
        <v>0</v>
      </c>
      <c r="BZ76" s="63">
        <f t="shared" si="10"/>
        <v>0</v>
      </c>
      <c r="CA76" s="63">
        <f t="shared" si="11"/>
        <v>0</v>
      </c>
      <c r="CB76" s="63">
        <f t="shared" si="12"/>
        <v>0</v>
      </c>
      <c r="CC76" s="63">
        <f t="shared" si="13"/>
        <v>0</v>
      </c>
      <c r="CD76" s="63">
        <f t="shared" si="14"/>
        <v>0</v>
      </c>
      <c r="CE76" s="64" t="str">
        <f t="shared" si="15"/>
        <v/>
      </c>
      <c r="CF76" s="64" t="str">
        <f t="shared" si="16"/>
        <v/>
      </c>
      <c r="CG76" s="64" t="str">
        <f t="shared" si="17"/>
        <v/>
      </c>
      <c r="CH76" s="64" t="str">
        <f t="shared" si="18"/>
        <v/>
      </c>
      <c r="CI76" s="64" t="str">
        <f t="shared" si="19"/>
        <v/>
      </c>
      <c r="CJ76" s="64" t="str">
        <f t="shared" si="20"/>
        <v/>
      </c>
      <c r="CK76" s="65" t="s">
        <v>17</v>
      </c>
      <c r="CL76" s="65">
        <f t="shared" si="21"/>
        <v>0</v>
      </c>
      <c r="CM76" s="66">
        <f t="shared" si="22"/>
        <v>0</v>
      </c>
      <c r="CN76" s="67">
        <f>IFERROR(CL76*BZ76*'PWCS Table'!$D$3,0)</f>
        <v>0</v>
      </c>
      <c r="CO76" s="67">
        <f>IFERROR(CM76*BZ76*'PWCS Table'!$E$3,0)</f>
        <v>0</v>
      </c>
      <c r="CP76" s="67">
        <f t="shared" si="39"/>
        <v>0</v>
      </c>
      <c r="CQ76" s="67">
        <f t="shared" si="23"/>
        <v>0</v>
      </c>
      <c r="CR76" s="68">
        <f t="shared" si="24"/>
        <v>0</v>
      </c>
      <c r="CS76" s="67">
        <f t="shared" si="25"/>
        <v>0</v>
      </c>
      <c r="CT76" s="67">
        <f t="shared" si="26"/>
        <v>0</v>
      </c>
      <c r="CU76" s="67">
        <f>IFERROR((CA76*CQ76*'PWCS Table'!$D$4)+(CA76*CS76*'PWCS Table'!$D$4),0)</f>
        <v>0</v>
      </c>
      <c r="CV76" s="67">
        <f>IFERROR((CA76*CR76*'PWCS Table'!$E$4)+(CA76*CT76*'PWCS Table'!$E$4),0)</f>
        <v>0</v>
      </c>
      <c r="CW76" s="67">
        <f t="shared" si="27"/>
        <v>0</v>
      </c>
      <c r="CX76" s="67">
        <f t="shared" si="28"/>
        <v>0</v>
      </c>
      <c r="CY76" s="68">
        <f t="shared" si="29"/>
        <v>0</v>
      </c>
      <c r="CZ76" s="67">
        <f t="shared" si="30"/>
        <v>0</v>
      </c>
      <c r="DA76" s="67">
        <f t="shared" si="31"/>
        <v>0</v>
      </c>
      <c r="DB76" s="67">
        <f>IFERROR((CB76*CX76*'PWCS Table'!$D$5)+(CB76*CZ76*'PWCS Table'!$D$5),0)</f>
        <v>0</v>
      </c>
      <c r="DC76" s="67">
        <f>IFERROR((CB76*CY76*'PWCS Table'!$E$5)+(CB76*DA76*'PWCS Table'!$E$5),0)</f>
        <v>0</v>
      </c>
      <c r="DD76" s="67">
        <f t="shared" si="32"/>
        <v>0</v>
      </c>
      <c r="DE76" s="67">
        <f t="shared" si="33"/>
        <v>0</v>
      </c>
      <c r="DF76" s="67">
        <f t="shared" si="34"/>
        <v>0</v>
      </c>
      <c r="DG76" s="67">
        <f>IFERROR((CC76*DE76*'PWCS Table'!$D$6)+(CC76*DF76*'PWCS Table'!$D$6),0)</f>
        <v>0</v>
      </c>
      <c r="DH76" s="67">
        <f t="shared" si="35"/>
        <v>0</v>
      </c>
      <c r="DI76" s="67">
        <f t="shared" si="36"/>
        <v>0</v>
      </c>
      <c r="DJ76" s="67">
        <f t="shared" si="37"/>
        <v>0</v>
      </c>
      <c r="DK76" s="67">
        <f>IFERROR((CD76*DI76*'PWCS Table'!$D$7)+(CD76*DJ76*'PWCS Table'!$D$7),0)</f>
        <v>0</v>
      </c>
      <c r="DL76" s="67">
        <f t="shared" si="38"/>
        <v>0</v>
      </c>
    </row>
    <row r="77" spans="2:116" ht="13.5" thickBot="1" x14ac:dyDescent="0.3">
      <c r="B77" s="58">
        <v>48</v>
      </c>
      <c r="C77" s="1"/>
      <c r="D77" s="3"/>
      <c r="E77" s="8"/>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63">
        <f t="shared" si="9"/>
        <v>0</v>
      </c>
      <c r="BZ77" s="63">
        <f t="shared" si="10"/>
        <v>0</v>
      </c>
      <c r="CA77" s="63">
        <f t="shared" si="11"/>
        <v>0</v>
      </c>
      <c r="CB77" s="63">
        <f t="shared" si="12"/>
        <v>0</v>
      </c>
      <c r="CC77" s="63">
        <f t="shared" si="13"/>
        <v>0</v>
      </c>
      <c r="CD77" s="63">
        <f t="shared" si="14"/>
        <v>0</v>
      </c>
      <c r="CE77" s="64" t="str">
        <f t="shared" si="15"/>
        <v/>
      </c>
      <c r="CF77" s="64" t="str">
        <f t="shared" si="16"/>
        <v/>
      </c>
      <c r="CG77" s="64" t="str">
        <f t="shared" si="17"/>
        <v/>
      </c>
      <c r="CH77" s="64" t="str">
        <f t="shared" si="18"/>
        <v/>
      </c>
      <c r="CI77" s="64" t="str">
        <f t="shared" si="19"/>
        <v/>
      </c>
      <c r="CJ77" s="64" t="str">
        <f t="shared" si="20"/>
        <v/>
      </c>
      <c r="CK77" s="65" t="s">
        <v>17</v>
      </c>
      <c r="CL77" s="65">
        <f t="shared" si="21"/>
        <v>0</v>
      </c>
      <c r="CM77" s="66">
        <f t="shared" si="22"/>
        <v>0</v>
      </c>
      <c r="CN77" s="67">
        <f>IFERROR(CL77*BZ77*'PWCS Table'!$D$3,0)</f>
        <v>0</v>
      </c>
      <c r="CO77" s="67">
        <f>IFERROR(CM77*BZ77*'PWCS Table'!$E$3,0)</f>
        <v>0</v>
      </c>
      <c r="CP77" s="67">
        <f t="shared" si="39"/>
        <v>0</v>
      </c>
      <c r="CQ77" s="67">
        <f t="shared" si="23"/>
        <v>0</v>
      </c>
      <c r="CR77" s="68">
        <f t="shared" si="24"/>
        <v>0</v>
      </c>
      <c r="CS77" s="67">
        <f t="shared" si="25"/>
        <v>0</v>
      </c>
      <c r="CT77" s="67">
        <f t="shared" si="26"/>
        <v>0</v>
      </c>
      <c r="CU77" s="67">
        <f>IFERROR((CA77*CQ77*'PWCS Table'!$D$4)+(CA77*CS77*'PWCS Table'!$D$4),0)</f>
        <v>0</v>
      </c>
      <c r="CV77" s="67">
        <f>IFERROR((CA77*CR77*'PWCS Table'!$E$4)+(CA77*CT77*'PWCS Table'!$E$4),0)</f>
        <v>0</v>
      </c>
      <c r="CW77" s="67">
        <f t="shared" si="27"/>
        <v>0</v>
      </c>
      <c r="CX77" s="67">
        <f t="shared" si="28"/>
        <v>0</v>
      </c>
      <c r="CY77" s="68">
        <f t="shared" si="29"/>
        <v>0</v>
      </c>
      <c r="CZ77" s="67">
        <f t="shared" si="30"/>
        <v>0</v>
      </c>
      <c r="DA77" s="67">
        <f t="shared" si="31"/>
        <v>0</v>
      </c>
      <c r="DB77" s="67">
        <f>IFERROR((CB77*CX77*'PWCS Table'!$D$5)+(CB77*CZ77*'PWCS Table'!$D$5),0)</f>
        <v>0</v>
      </c>
      <c r="DC77" s="67">
        <f>IFERROR((CB77*CY77*'PWCS Table'!$E$5)+(CB77*DA77*'PWCS Table'!$E$5),0)</f>
        <v>0</v>
      </c>
      <c r="DD77" s="67">
        <f t="shared" si="32"/>
        <v>0</v>
      </c>
      <c r="DE77" s="67">
        <f t="shared" si="33"/>
        <v>0</v>
      </c>
      <c r="DF77" s="67">
        <f t="shared" si="34"/>
        <v>0</v>
      </c>
      <c r="DG77" s="67">
        <f>IFERROR((CC77*DE77*'PWCS Table'!$D$6)+(CC77*DF77*'PWCS Table'!$D$6),0)</f>
        <v>0</v>
      </c>
      <c r="DH77" s="67">
        <f t="shared" si="35"/>
        <v>0</v>
      </c>
      <c r="DI77" s="67">
        <f t="shared" si="36"/>
        <v>0</v>
      </c>
      <c r="DJ77" s="67">
        <f t="shared" si="37"/>
        <v>0</v>
      </c>
      <c r="DK77" s="67">
        <f>IFERROR((CD77*DI77*'PWCS Table'!$D$7)+(CD77*DJ77*'PWCS Table'!$D$7),0)</f>
        <v>0</v>
      </c>
      <c r="DL77" s="67">
        <f t="shared" si="38"/>
        <v>0</v>
      </c>
    </row>
    <row r="78" spans="2:116" ht="13.5" thickBot="1" x14ac:dyDescent="0.3">
      <c r="B78" s="58">
        <v>49</v>
      </c>
      <c r="C78" s="1"/>
      <c r="D78" s="3"/>
      <c r="E78" s="8"/>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63">
        <f t="shared" si="9"/>
        <v>0</v>
      </c>
      <c r="BZ78" s="63">
        <f t="shared" si="10"/>
        <v>0</v>
      </c>
      <c r="CA78" s="63">
        <f t="shared" si="11"/>
        <v>0</v>
      </c>
      <c r="CB78" s="63">
        <f t="shared" si="12"/>
        <v>0</v>
      </c>
      <c r="CC78" s="63">
        <f t="shared" si="13"/>
        <v>0</v>
      </c>
      <c r="CD78" s="63">
        <f t="shared" si="14"/>
        <v>0</v>
      </c>
      <c r="CE78" s="64" t="str">
        <f t="shared" si="15"/>
        <v/>
      </c>
      <c r="CF78" s="64" t="str">
        <f t="shared" si="16"/>
        <v/>
      </c>
      <c r="CG78" s="64" t="str">
        <f t="shared" si="17"/>
        <v/>
      </c>
      <c r="CH78" s="64" t="str">
        <f t="shared" si="18"/>
        <v/>
      </c>
      <c r="CI78" s="64" t="str">
        <f t="shared" si="19"/>
        <v/>
      </c>
      <c r="CJ78" s="64" t="str">
        <f t="shared" si="20"/>
        <v/>
      </c>
      <c r="CK78" s="65" t="s">
        <v>17</v>
      </c>
      <c r="CL78" s="65">
        <f t="shared" si="21"/>
        <v>0</v>
      </c>
      <c r="CM78" s="66">
        <f t="shared" si="22"/>
        <v>0</v>
      </c>
      <c r="CN78" s="67">
        <f>IFERROR(CL78*BZ78*'PWCS Table'!$D$3,0)</f>
        <v>0</v>
      </c>
      <c r="CO78" s="67">
        <f>IFERROR(CM78*BZ78*'PWCS Table'!$E$3,0)</f>
        <v>0</v>
      </c>
      <c r="CP78" s="67">
        <f t="shared" si="39"/>
        <v>0</v>
      </c>
      <c r="CQ78" s="67">
        <f t="shared" si="23"/>
        <v>0</v>
      </c>
      <c r="CR78" s="68">
        <f t="shared" si="24"/>
        <v>0</v>
      </c>
      <c r="CS78" s="67">
        <f t="shared" si="25"/>
        <v>0</v>
      </c>
      <c r="CT78" s="67">
        <f t="shared" si="26"/>
        <v>0</v>
      </c>
      <c r="CU78" s="67">
        <f>IFERROR((CA78*CQ78*'PWCS Table'!$D$4)+(CA78*CS78*'PWCS Table'!$D$4),0)</f>
        <v>0</v>
      </c>
      <c r="CV78" s="67">
        <f>IFERROR((CA78*CR78*'PWCS Table'!$E$4)+(CA78*CT78*'PWCS Table'!$E$4),0)</f>
        <v>0</v>
      </c>
      <c r="CW78" s="67">
        <f t="shared" si="27"/>
        <v>0</v>
      </c>
      <c r="CX78" s="67">
        <f t="shared" si="28"/>
        <v>0</v>
      </c>
      <c r="CY78" s="68">
        <f t="shared" si="29"/>
        <v>0</v>
      </c>
      <c r="CZ78" s="67">
        <f t="shared" si="30"/>
        <v>0</v>
      </c>
      <c r="DA78" s="67">
        <f t="shared" si="31"/>
        <v>0</v>
      </c>
      <c r="DB78" s="67">
        <f>IFERROR((CB78*CX78*'PWCS Table'!$D$5)+(CB78*CZ78*'PWCS Table'!$D$5),0)</f>
        <v>0</v>
      </c>
      <c r="DC78" s="67">
        <f>IFERROR((CB78*CY78*'PWCS Table'!$E$5)+(CB78*DA78*'PWCS Table'!$E$5),0)</f>
        <v>0</v>
      </c>
      <c r="DD78" s="67">
        <f t="shared" si="32"/>
        <v>0</v>
      </c>
      <c r="DE78" s="67">
        <f t="shared" si="33"/>
        <v>0</v>
      </c>
      <c r="DF78" s="67">
        <f t="shared" si="34"/>
        <v>0</v>
      </c>
      <c r="DG78" s="67">
        <f>IFERROR((CC78*DE78*'PWCS Table'!$D$6)+(CC78*DF78*'PWCS Table'!$D$6),0)</f>
        <v>0</v>
      </c>
      <c r="DH78" s="67">
        <f t="shared" si="35"/>
        <v>0</v>
      </c>
      <c r="DI78" s="67">
        <f t="shared" si="36"/>
        <v>0</v>
      </c>
      <c r="DJ78" s="67">
        <f t="shared" si="37"/>
        <v>0</v>
      </c>
      <c r="DK78" s="67">
        <f>IFERROR((CD78*DI78*'PWCS Table'!$D$7)+(CD78*DJ78*'PWCS Table'!$D$7),0)</f>
        <v>0</v>
      </c>
      <c r="DL78" s="67">
        <f t="shared" si="38"/>
        <v>0</v>
      </c>
    </row>
    <row r="79" spans="2:116" ht="13.5" thickBot="1" x14ac:dyDescent="0.3">
      <c r="B79" s="58">
        <v>50</v>
      </c>
      <c r="C79" s="1"/>
      <c r="D79" s="3"/>
      <c r="E79" s="8"/>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63">
        <f t="shared" si="9"/>
        <v>0</v>
      </c>
      <c r="BZ79" s="63">
        <f t="shared" si="10"/>
        <v>0</v>
      </c>
      <c r="CA79" s="63">
        <f t="shared" si="11"/>
        <v>0</v>
      </c>
      <c r="CB79" s="63">
        <f t="shared" si="12"/>
        <v>0</v>
      </c>
      <c r="CC79" s="63">
        <f t="shared" si="13"/>
        <v>0</v>
      </c>
      <c r="CD79" s="63">
        <f t="shared" si="14"/>
        <v>0</v>
      </c>
      <c r="CE79" s="64" t="str">
        <f t="shared" si="15"/>
        <v/>
      </c>
      <c r="CF79" s="64" t="str">
        <f t="shared" si="16"/>
        <v/>
      </c>
      <c r="CG79" s="64" t="str">
        <f t="shared" si="17"/>
        <v/>
      </c>
      <c r="CH79" s="64" t="str">
        <f t="shared" si="18"/>
        <v/>
      </c>
      <c r="CI79" s="64" t="str">
        <f t="shared" si="19"/>
        <v/>
      </c>
      <c r="CJ79" s="64" t="str">
        <f t="shared" si="20"/>
        <v/>
      </c>
      <c r="CK79" s="65" t="s">
        <v>17</v>
      </c>
      <c r="CL79" s="65">
        <f t="shared" si="21"/>
        <v>0</v>
      </c>
      <c r="CM79" s="66">
        <f t="shared" si="22"/>
        <v>0</v>
      </c>
      <c r="CN79" s="67">
        <f>IFERROR(CL79*BZ79*'PWCS Table'!$D$3,0)</f>
        <v>0</v>
      </c>
      <c r="CO79" s="67">
        <f>IFERROR(CM79*BZ79*'PWCS Table'!$E$3,0)</f>
        <v>0</v>
      </c>
      <c r="CP79" s="67">
        <f t="shared" si="39"/>
        <v>0</v>
      </c>
      <c r="CQ79" s="67">
        <f t="shared" si="23"/>
        <v>0</v>
      </c>
      <c r="CR79" s="68">
        <f t="shared" si="24"/>
        <v>0</v>
      </c>
      <c r="CS79" s="67">
        <f t="shared" si="25"/>
        <v>0</v>
      </c>
      <c r="CT79" s="67">
        <f t="shared" si="26"/>
        <v>0</v>
      </c>
      <c r="CU79" s="67">
        <f>IFERROR((CA79*CQ79*'PWCS Table'!$D$4)+(CA79*CS79*'PWCS Table'!$D$4),0)</f>
        <v>0</v>
      </c>
      <c r="CV79" s="67">
        <f>IFERROR((CA79*CR79*'PWCS Table'!$E$4)+(CA79*CT79*'PWCS Table'!$E$4),0)</f>
        <v>0</v>
      </c>
      <c r="CW79" s="67">
        <f t="shared" si="27"/>
        <v>0</v>
      </c>
      <c r="CX79" s="67">
        <f t="shared" si="28"/>
        <v>0</v>
      </c>
      <c r="CY79" s="68">
        <f t="shared" si="29"/>
        <v>0</v>
      </c>
      <c r="CZ79" s="67">
        <f t="shared" si="30"/>
        <v>0</v>
      </c>
      <c r="DA79" s="67">
        <f t="shared" si="31"/>
        <v>0</v>
      </c>
      <c r="DB79" s="67">
        <f>IFERROR((CB79*CX79*'PWCS Table'!$D$5)+(CB79*CZ79*'PWCS Table'!$D$5),0)</f>
        <v>0</v>
      </c>
      <c r="DC79" s="67">
        <f>IFERROR((CB79*CY79*'PWCS Table'!$E$5)+(CB79*DA79*'PWCS Table'!$E$5),0)</f>
        <v>0</v>
      </c>
      <c r="DD79" s="67">
        <f t="shared" si="32"/>
        <v>0</v>
      </c>
      <c r="DE79" s="67">
        <f t="shared" si="33"/>
        <v>0</v>
      </c>
      <c r="DF79" s="67">
        <f t="shared" si="34"/>
        <v>0</v>
      </c>
      <c r="DG79" s="67">
        <f>IFERROR((CC79*DE79*'PWCS Table'!$D$6)+(CC79*DF79*'PWCS Table'!$D$6),0)</f>
        <v>0</v>
      </c>
      <c r="DH79" s="67">
        <f t="shared" si="35"/>
        <v>0</v>
      </c>
      <c r="DI79" s="67">
        <f t="shared" si="36"/>
        <v>0</v>
      </c>
      <c r="DJ79" s="67">
        <f t="shared" si="37"/>
        <v>0</v>
      </c>
      <c r="DK79" s="67">
        <f>IFERROR((CD79*DI79*'PWCS Table'!$D$7)+(CD79*DJ79*'PWCS Table'!$D$7),0)</f>
        <v>0</v>
      </c>
      <c r="DL79" s="67">
        <f t="shared" si="38"/>
        <v>0</v>
      </c>
    </row>
    <row r="80" spans="2:116" ht="13.5" thickBot="1" x14ac:dyDescent="0.3">
      <c r="B80" s="58">
        <v>51</v>
      </c>
      <c r="C80" s="1"/>
      <c r="D80" s="3"/>
      <c r="E80" s="8"/>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63">
        <f t="shared" si="9"/>
        <v>0</v>
      </c>
      <c r="BZ80" s="63">
        <f t="shared" si="10"/>
        <v>0</v>
      </c>
      <c r="CA80" s="63">
        <f t="shared" si="11"/>
        <v>0</v>
      </c>
      <c r="CB80" s="63">
        <f t="shared" si="12"/>
        <v>0</v>
      </c>
      <c r="CC80" s="63">
        <f t="shared" si="13"/>
        <v>0</v>
      </c>
      <c r="CD80" s="63">
        <f t="shared" si="14"/>
        <v>0</v>
      </c>
      <c r="CE80" s="64" t="str">
        <f t="shared" si="15"/>
        <v/>
      </c>
      <c r="CF80" s="64" t="str">
        <f t="shared" si="16"/>
        <v/>
      </c>
      <c r="CG80" s="64" t="str">
        <f t="shared" si="17"/>
        <v/>
      </c>
      <c r="CH80" s="64" t="str">
        <f t="shared" si="18"/>
        <v/>
      </c>
      <c r="CI80" s="64" t="str">
        <f t="shared" si="19"/>
        <v/>
      </c>
      <c r="CJ80" s="64" t="str">
        <f t="shared" si="20"/>
        <v/>
      </c>
      <c r="CK80" s="65" t="s">
        <v>17</v>
      </c>
      <c r="CL80" s="65">
        <f t="shared" si="21"/>
        <v>0</v>
      </c>
      <c r="CM80" s="66">
        <f t="shared" si="22"/>
        <v>0</v>
      </c>
      <c r="CN80" s="67">
        <f>IFERROR(CL80*BZ80*'PWCS Table'!$D$3,0)</f>
        <v>0</v>
      </c>
      <c r="CO80" s="67">
        <f>IFERROR(CM80*BZ80*'PWCS Table'!$E$3,0)</f>
        <v>0</v>
      </c>
      <c r="CP80" s="67">
        <f t="shared" si="39"/>
        <v>0</v>
      </c>
      <c r="CQ80" s="67">
        <f t="shared" si="23"/>
        <v>0</v>
      </c>
      <c r="CR80" s="68">
        <f t="shared" si="24"/>
        <v>0</v>
      </c>
      <c r="CS80" s="67">
        <f t="shared" si="25"/>
        <v>0</v>
      </c>
      <c r="CT80" s="67">
        <f t="shared" si="26"/>
        <v>0</v>
      </c>
      <c r="CU80" s="67">
        <f>IFERROR((CA80*CQ80*'PWCS Table'!$D$4)+(CA80*CS80*'PWCS Table'!$D$4),0)</f>
        <v>0</v>
      </c>
      <c r="CV80" s="67">
        <f>IFERROR((CA80*CR80*'PWCS Table'!$E$4)+(CA80*CT80*'PWCS Table'!$E$4),0)</f>
        <v>0</v>
      </c>
      <c r="CW80" s="67">
        <f t="shared" si="27"/>
        <v>0</v>
      </c>
      <c r="CX80" s="67">
        <f t="shared" si="28"/>
        <v>0</v>
      </c>
      <c r="CY80" s="68">
        <f t="shared" si="29"/>
        <v>0</v>
      </c>
      <c r="CZ80" s="67">
        <f t="shared" si="30"/>
        <v>0</v>
      </c>
      <c r="DA80" s="67">
        <f t="shared" si="31"/>
        <v>0</v>
      </c>
      <c r="DB80" s="67">
        <f>IFERROR((CB80*CX80*'PWCS Table'!$D$5)+(CB80*CZ80*'PWCS Table'!$D$5),0)</f>
        <v>0</v>
      </c>
      <c r="DC80" s="67">
        <f>IFERROR((CB80*CY80*'PWCS Table'!$E$5)+(CB80*DA80*'PWCS Table'!$E$5),0)</f>
        <v>0</v>
      </c>
      <c r="DD80" s="67">
        <f t="shared" si="32"/>
        <v>0</v>
      </c>
      <c r="DE80" s="67">
        <f t="shared" si="33"/>
        <v>0</v>
      </c>
      <c r="DF80" s="67">
        <f t="shared" si="34"/>
        <v>0</v>
      </c>
      <c r="DG80" s="67">
        <f>IFERROR((CC80*DE80*'PWCS Table'!$D$6)+(CC80*DF80*'PWCS Table'!$D$6),0)</f>
        <v>0</v>
      </c>
      <c r="DH80" s="67">
        <f t="shared" si="35"/>
        <v>0</v>
      </c>
      <c r="DI80" s="67">
        <f t="shared" si="36"/>
        <v>0</v>
      </c>
      <c r="DJ80" s="67">
        <f t="shared" si="37"/>
        <v>0</v>
      </c>
      <c r="DK80" s="67">
        <f>IFERROR((CD80*DI80*'PWCS Table'!$D$7)+(CD80*DJ80*'PWCS Table'!$D$7),0)</f>
        <v>0</v>
      </c>
      <c r="DL80" s="67">
        <f t="shared" si="38"/>
        <v>0</v>
      </c>
    </row>
    <row r="81" spans="2:116" ht="13.5" thickBot="1" x14ac:dyDescent="0.3">
      <c r="B81" s="58">
        <v>52</v>
      </c>
      <c r="C81" s="1"/>
      <c r="D81" s="3"/>
      <c r="E81" s="8"/>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63">
        <f t="shared" si="9"/>
        <v>0</v>
      </c>
      <c r="BZ81" s="63">
        <f t="shared" si="10"/>
        <v>0</v>
      </c>
      <c r="CA81" s="63">
        <f t="shared" si="11"/>
        <v>0</v>
      </c>
      <c r="CB81" s="63">
        <f t="shared" si="12"/>
        <v>0</v>
      </c>
      <c r="CC81" s="63">
        <f t="shared" si="13"/>
        <v>0</v>
      </c>
      <c r="CD81" s="63">
        <f t="shared" si="14"/>
        <v>0</v>
      </c>
      <c r="CE81" s="64" t="str">
        <f t="shared" si="15"/>
        <v/>
      </c>
      <c r="CF81" s="64" t="str">
        <f t="shared" si="16"/>
        <v/>
      </c>
      <c r="CG81" s="64" t="str">
        <f t="shared" si="17"/>
        <v/>
      </c>
      <c r="CH81" s="64" t="str">
        <f t="shared" si="18"/>
        <v/>
      </c>
      <c r="CI81" s="64" t="str">
        <f t="shared" si="19"/>
        <v/>
      </c>
      <c r="CJ81" s="64" t="str">
        <f t="shared" si="20"/>
        <v/>
      </c>
      <c r="CK81" s="65" t="s">
        <v>17</v>
      </c>
      <c r="CL81" s="65">
        <f t="shared" si="21"/>
        <v>0</v>
      </c>
      <c r="CM81" s="66">
        <f t="shared" si="22"/>
        <v>0</v>
      </c>
      <c r="CN81" s="67">
        <f>IFERROR(CL81*BZ81*'PWCS Table'!$D$3,0)</f>
        <v>0</v>
      </c>
      <c r="CO81" s="67">
        <f>IFERROR(CM81*BZ81*'PWCS Table'!$E$3,0)</f>
        <v>0</v>
      </c>
      <c r="CP81" s="67">
        <f t="shared" si="39"/>
        <v>0</v>
      </c>
      <c r="CQ81" s="67">
        <f t="shared" si="23"/>
        <v>0</v>
      </c>
      <c r="CR81" s="68">
        <f t="shared" si="24"/>
        <v>0</v>
      </c>
      <c r="CS81" s="67">
        <f t="shared" si="25"/>
        <v>0</v>
      </c>
      <c r="CT81" s="67">
        <f t="shared" si="26"/>
        <v>0</v>
      </c>
      <c r="CU81" s="67">
        <f>IFERROR((CA81*CQ81*'PWCS Table'!$D$4)+(CA81*CS81*'PWCS Table'!$D$4),0)</f>
        <v>0</v>
      </c>
      <c r="CV81" s="67">
        <f>IFERROR((CA81*CR81*'PWCS Table'!$E$4)+(CA81*CT81*'PWCS Table'!$E$4),0)</f>
        <v>0</v>
      </c>
      <c r="CW81" s="67">
        <f t="shared" si="27"/>
        <v>0</v>
      </c>
      <c r="CX81" s="67">
        <f t="shared" si="28"/>
        <v>0</v>
      </c>
      <c r="CY81" s="68">
        <f t="shared" si="29"/>
        <v>0</v>
      </c>
      <c r="CZ81" s="67">
        <f t="shared" si="30"/>
        <v>0</v>
      </c>
      <c r="DA81" s="67">
        <f t="shared" si="31"/>
        <v>0</v>
      </c>
      <c r="DB81" s="67">
        <f>IFERROR((CB81*CX81*'PWCS Table'!$D$5)+(CB81*CZ81*'PWCS Table'!$D$5),0)</f>
        <v>0</v>
      </c>
      <c r="DC81" s="67">
        <f>IFERROR((CB81*CY81*'PWCS Table'!$E$5)+(CB81*DA81*'PWCS Table'!$E$5),0)</f>
        <v>0</v>
      </c>
      <c r="DD81" s="67">
        <f t="shared" si="32"/>
        <v>0</v>
      </c>
      <c r="DE81" s="67">
        <f t="shared" si="33"/>
        <v>0</v>
      </c>
      <c r="DF81" s="67">
        <f t="shared" si="34"/>
        <v>0</v>
      </c>
      <c r="DG81" s="67">
        <f>IFERROR((CC81*DE81*'PWCS Table'!$D$6)+(CC81*DF81*'PWCS Table'!$D$6),0)</f>
        <v>0</v>
      </c>
      <c r="DH81" s="67">
        <f t="shared" si="35"/>
        <v>0</v>
      </c>
      <c r="DI81" s="67">
        <f t="shared" si="36"/>
        <v>0</v>
      </c>
      <c r="DJ81" s="67">
        <f t="shared" si="37"/>
        <v>0</v>
      </c>
      <c r="DK81" s="67">
        <f>IFERROR((CD81*DI81*'PWCS Table'!$D$7)+(CD81*DJ81*'PWCS Table'!$D$7),0)</f>
        <v>0</v>
      </c>
      <c r="DL81" s="67">
        <f t="shared" si="38"/>
        <v>0</v>
      </c>
    </row>
    <row r="82" spans="2:116" ht="13.5" thickBot="1" x14ac:dyDescent="0.3">
      <c r="B82" s="58">
        <v>53</v>
      </c>
      <c r="C82" s="1"/>
      <c r="D82" s="3"/>
      <c r="E82" s="8"/>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63">
        <f t="shared" si="9"/>
        <v>0</v>
      </c>
      <c r="BZ82" s="63">
        <f t="shared" si="10"/>
        <v>0</v>
      </c>
      <c r="CA82" s="63">
        <f t="shared" si="11"/>
        <v>0</v>
      </c>
      <c r="CB82" s="63">
        <f t="shared" si="12"/>
        <v>0</v>
      </c>
      <c r="CC82" s="63">
        <f t="shared" si="13"/>
        <v>0</v>
      </c>
      <c r="CD82" s="63">
        <f t="shared" si="14"/>
        <v>0</v>
      </c>
      <c r="CE82" s="64" t="str">
        <f t="shared" si="15"/>
        <v/>
      </c>
      <c r="CF82" s="64" t="str">
        <f t="shared" si="16"/>
        <v/>
      </c>
      <c r="CG82" s="64" t="str">
        <f t="shared" si="17"/>
        <v/>
      </c>
      <c r="CH82" s="64" t="str">
        <f t="shared" si="18"/>
        <v/>
      </c>
      <c r="CI82" s="64" t="str">
        <f t="shared" si="19"/>
        <v/>
      </c>
      <c r="CJ82" s="64" t="str">
        <f t="shared" si="20"/>
        <v/>
      </c>
      <c r="CK82" s="65" t="s">
        <v>17</v>
      </c>
      <c r="CL82" s="65">
        <f t="shared" si="21"/>
        <v>0</v>
      </c>
      <c r="CM82" s="66">
        <f t="shared" si="22"/>
        <v>0</v>
      </c>
      <c r="CN82" s="67">
        <f>IFERROR(CL82*BZ82*'PWCS Table'!$D$3,0)</f>
        <v>0</v>
      </c>
      <c r="CO82" s="67">
        <f>IFERROR(CM82*BZ82*'PWCS Table'!$E$3,0)</f>
        <v>0</v>
      </c>
      <c r="CP82" s="67">
        <f t="shared" si="39"/>
        <v>0</v>
      </c>
      <c r="CQ82" s="67">
        <f t="shared" si="23"/>
        <v>0</v>
      </c>
      <c r="CR82" s="68">
        <f t="shared" si="24"/>
        <v>0</v>
      </c>
      <c r="CS82" s="67">
        <f t="shared" si="25"/>
        <v>0</v>
      </c>
      <c r="CT82" s="67">
        <f t="shared" si="26"/>
        <v>0</v>
      </c>
      <c r="CU82" s="67">
        <f>IFERROR((CA82*CQ82*'PWCS Table'!$D$4)+(CA82*CS82*'PWCS Table'!$D$4),0)</f>
        <v>0</v>
      </c>
      <c r="CV82" s="67">
        <f>IFERROR((CA82*CR82*'PWCS Table'!$E$4)+(CA82*CT82*'PWCS Table'!$E$4),0)</f>
        <v>0</v>
      </c>
      <c r="CW82" s="67">
        <f t="shared" si="27"/>
        <v>0</v>
      </c>
      <c r="CX82" s="67">
        <f t="shared" si="28"/>
        <v>0</v>
      </c>
      <c r="CY82" s="68">
        <f t="shared" si="29"/>
        <v>0</v>
      </c>
      <c r="CZ82" s="67">
        <f t="shared" si="30"/>
        <v>0</v>
      </c>
      <c r="DA82" s="67">
        <f t="shared" si="31"/>
        <v>0</v>
      </c>
      <c r="DB82" s="67">
        <f>IFERROR((CB82*CX82*'PWCS Table'!$D$5)+(CB82*CZ82*'PWCS Table'!$D$5),0)</f>
        <v>0</v>
      </c>
      <c r="DC82" s="67">
        <f>IFERROR((CB82*CY82*'PWCS Table'!$E$5)+(CB82*DA82*'PWCS Table'!$E$5),0)</f>
        <v>0</v>
      </c>
      <c r="DD82" s="67">
        <f t="shared" si="32"/>
        <v>0</v>
      </c>
      <c r="DE82" s="67">
        <f t="shared" si="33"/>
        <v>0</v>
      </c>
      <c r="DF82" s="67">
        <f t="shared" si="34"/>
        <v>0</v>
      </c>
      <c r="DG82" s="67">
        <f>IFERROR((CC82*DE82*'PWCS Table'!$D$6)+(CC82*DF82*'PWCS Table'!$D$6),0)</f>
        <v>0</v>
      </c>
      <c r="DH82" s="67">
        <f t="shared" si="35"/>
        <v>0</v>
      </c>
      <c r="DI82" s="67">
        <f t="shared" si="36"/>
        <v>0</v>
      </c>
      <c r="DJ82" s="67">
        <f t="shared" si="37"/>
        <v>0</v>
      </c>
      <c r="DK82" s="67">
        <f>IFERROR((CD82*DI82*'PWCS Table'!$D$7)+(CD82*DJ82*'PWCS Table'!$D$7),0)</f>
        <v>0</v>
      </c>
      <c r="DL82" s="67">
        <f t="shared" si="38"/>
        <v>0</v>
      </c>
    </row>
    <row r="83" spans="2:116" ht="13.5" thickBot="1" x14ac:dyDescent="0.3">
      <c r="B83" s="58">
        <v>54</v>
      </c>
      <c r="C83" s="1"/>
      <c r="D83" s="3"/>
      <c r="E83" s="8"/>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63">
        <f t="shared" si="9"/>
        <v>0</v>
      </c>
      <c r="BZ83" s="63">
        <f t="shared" si="10"/>
        <v>0</v>
      </c>
      <c r="CA83" s="63">
        <f t="shared" si="11"/>
        <v>0</v>
      </c>
      <c r="CB83" s="63">
        <f t="shared" si="12"/>
        <v>0</v>
      </c>
      <c r="CC83" s="63">
        <f t="shared" si="13"/>
        <v>0</v>
      </c>
      <c r="CD83" s="63">
        <f t="shared" si="14"/>
        <v>0</v>
      </c>
      <c r="CE83" s="64" t="str">
        <f t="shared" si="15"/>
        <v/>
      </c>
      <c r="CF83" s="64" t="str">
        <f t="shared" si="16"/>
        <v/>
      </c>
      <c r="CG83" s="64" t="str">
        <f t="shared" si="17"/>
        <v/>
      </c>
      <c r="CH83" s="64" t="str">
        <f t="shared" si="18"/>
        <v/>
      </c>
      <c r="CI83" s="64" t="str">
        <f t="shared" si="19"/>
        <v/>
      </c>
      <c r="CJ83" s="64" t="str">
        <f t="shared" si="20"/>
        <v/>
      </c>
      <c r="CK83" s="65" t="s">
        <v>17</v>
      </c>
      <c r="CL83" s="65">
        <f t="shared" si="21"/>
        <v>0</v>
      </c>
      <c r="CM83" s="66">
        <f t="shared" si="22"/>
        <v>0</v>
      </c>
      <c r="CN83" s="67">
        <f>IFERROR(CL83*BZ83*'PWCS Table'!$D$3,0)</f>
        <v>0</v>
      </c>
      <c r="CO83" s="67">
        <f>IFERROR(CM83*BZ83*'PWCS Table'!$E$3,0)</f>
        <v>0</v>
      </c>
      <c r="CP83" s="67">
        <f t="shared" si="39"/>
        <v>0</v>
      </c>
      <c r="CQ83" s="67">
        <f t="shared" si="23"/>
        <v>0</v>
      </c>
      <c r="CR83" s="68">
        <f t="shared" si="24"/>
        <v>0</v>
      </c>
      <c r="CS83" s="67">
        <f t="shared" si="25"/>
        <v>0</v>
      </c>
      <c r="CT83" s="67">
        <f t="shared" si="26"/>
        <v>0</v>
      </c>
      <c r="CU83" s="67">
        <f>IFERROR((CA83*CQ83*'PWCS Table'!$D$4)+(CA83*CS83*'PWCS Table'!$D$4),0)</f>
        <v>0</v>
      </c>
      <c r="CV83" s="67">
        <f>IFERROR((CA83*CR83*'PWCS Table'!$E$4)+(CA83*CT83*'PWCS Table'!$E$4),0)</f>
        <v>0</v>
      </c>
      <c r="CW83" s="67">
        <f t="shared" si="27"/>
        <v>0</v>
      </c>
      <c r="CX83" s="67">
        <f t="shared" si="28"/>
        <v>0</v>
      </c>
      <c r="CY83" s="68">
        <f t="shared" si="29"/>
        <v>0</v>
      </c>
      <c r="CZ83" s="67">
        <f t="shared" si="30"/>
        <v>0</v>
      </c>
      <c r="DA83" s="67">
        <f t="shared" si="31"/>
        <v>0</v>
      </c>
      <c r="DB83" s="67">
        <f>IFERROR((CB83*CX83*'PWCS Table'!$D$5)+(CB83*CZ83*'PWCS Table'!$D$5),0)</f>
        <v>0</v>
      </c>
      <c r="DC83" s="67">
        <f>IFERROR((CB83*CY83*'PWCS Table'!$E$5)+(CB83*DA83*'PWCS Table'!$E$5),0)</f>
        <v>0</v>
      </c>
      <c r="DD83" s="67">
        <f t="shared" si="32"/>
        <v>0</v>
      </c>
      <c r="DE83" s="67">
        <f t="shared" si="33"/>
        <v>0</v>
      </c>
      <c r="DF83" s="67">
        <f t="shared" si="34"/>
        <v>0</v>
      </c>
      <c r="DG83" s="67">
        <f>IFERROR((CC83*DE83*'PWCS Table'!$D$6)+(CC83*DF83*'PWCS Table'!$D$6),0)</f>
        <v>0</v>
      </c>
      <c r="DH83" s="67">
        <f t="shared" si="35"/>
        <v>0</v>
      </c>
      <c r="DI83" s="67">
        <f t="shared" si="36"/>
        <v>0</v>
      </c>
      <c r="DJ83" s="67">
        <f t="shared" si="37"/>
        <v>0</v>
      </c>
      <c r="DK83" s="67">
        <f>IFERROR((CD83*DI83*'PWCS Table'!$D$7)+(CD83*DJ83*'PWCS Table'!$D$7),0)</f>
        <v>0</v>
      </c>
      <c r="DL83" s="67">
        <f t="shared" si="38"/>
        <v>0</v>
      </c>
    </row>
    <row r="84" spans="2:116" ht="13.5" thickBot="1" x14ac:dyDescent="0.3">
      <c r="B84" s="58">
        <v>55</v>
      </c>
      <c r="C84" s="1"/>
      <c r="D84" s="3"/>
      <c r="E84" s="8"/>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63">
        <f t="shared" si="9"/>
        <v>0</v>
      </c>
      <c r="BZ84" s="63">
        <f t="shared" si="10"/>
        <v>0</v>
      </c>
      <c r="CA84" s="63">
        <f t="shared" si="11"/>
        <v>0</v>
      </c>
      <c r="CB84" s="63">
        <f t="shared" si="12"/>
        <v>0</v>
      </c>
      <c r="CC84" s="63">
        <f t="shared" si="13"/>
        <v>0</v>
      </c>
      <c r="CD84" s="63">
        <f t="shared" si="14"/>
        <v>0</v>
      </c>
      <c r="CE84" s="64" t="str">
        <f t="shared" si="15"/>
        <v/>
      </c>
      <c r="CF84" s="64" t="str">
        <f t="shared" si="16"/>
        <v/>
      </c>
      <c r="CG84" s="64" t="str">
        <f t="shared" si="17"/>
        <v/>
      </c>
      <c r="CH84" s="64" t="str">
        <f t="shared" si="18"/>
        <v/>
      </c>
      <c r="CI84" s="64" t="str">
        <f t="shared" si="19"/>
        <v/>
      </c>
      <c r="CJ84" s="64" t="str">
        <f t="shared" si="20"/>
        <v/>
      </c>
      <c r="CK84" s="65" t="s">
        <v>17</v>
      </c>
      <c r="CL84" s="65">
        <f t="shared" si="21"/>
        <v>0</v>
      </c>
      <c r="CM84" s="66">
        <f t="shared" si="22"/>
        <v>0</v>
      </c>
      <c r="CN84" s="67">
        <f>IFERROR(CL84*BZ84*'PWCS Table'!$D$3,0)</f>
        <v>0</v>
      </c>
      <c r="CO84" s="67">
        <f>IFERROR(CM84*BZ84*'PWCS Table'!$E$3,0)</f>
        <v>0</v>
      </c>
      <c r="CP84" s="67">
        <f t="shared" si="39"/>
        <v>0</v>
      </c>
      <c r="CQ84" s="67">
        <f t="shared" si="23"/>
        <v>0</v>
      </c>
      <c r="CR84" s="68">
        <f t="shared" si="24"/>
        <v>0</v>
      </c>
      <c r="CS84" s="67">
        <f t="shared" si="25"/>
        <v>0</v>
      </c>
      <c r="CT84" s="67">
        <f t="shared" si="26"/>
        <v>0</v>
      </c>
      <c r="CU84" s="67">
        <f>IFERROR((CA84*CQ84*'PWCS Table'!$D$4)+(CA84*CS84*'PWCS Table'!$D$4),0)</f>
        <v>0</v>
      </c>
      <c r="CV84" s="67">
        <f>IFERROR((CA84*CR84*'PWCS Table'!$E$4)+(CA84*CT84*'PWCS Table'!$E$4),0)</f>
        <v>0</v>
      </c>
      <c r="CW84" s="67">
        <f t="shared" si="27"/>
        <v>0</v>
      </c>
      <c r="CX84" s="67">
        <f t="shared" si="28"/>
        <v>0</v>
      </c>
      <c r="CY84" s="68">
        <f t="shared" si="29"/>
        <v>0</v>
      </c>
      <c r="CZ84" s="67">
        <f t="shared" si="30"/>
        <v>0</v>
      </c>
      <c r="DA84" s="67">
        <f t="shared" si="31"/>
        <v>0</v>
      </c>
      <c r="DB84" s="67">
        <f>IFERROR((CB84*CX84*'PWCS Table'!$D$5)+(CB84*CZ84*'PWCS Table'!$D$5),0)</f>
        <v>0</v>
      </c>
      <c r="DC84" s="67">
        <f>IFERROR((CB84*CY84*'PWCS Table'!$E$5)+(CB84*DA84*'PWCS Table'!$E$5),0)</f>
        <v>0</v>
      </c>
      <c r="DD84" s="67">
        <f t="shared" si="32"/>
        <v>0</v>
      </c>
      <c r="DE84" s="67">
        <f t="shared" si="33"/>
        <v>0</v>
      </c>
      <c r="DF84" s="67">
        <f t="shared" si="34"/>
        <v>0</v>
      </c>
      <c r="DG84" s="67">
        <f>IFERROR((CC84*DE84*'PWCS Table'!$D$6)+(CC84*DF84*'PWCS Table'!$D$6),0)</f>
        <v>0</v>
      </c>
      <c r="DH84" s="67">
        <f t="shared" si="35"/>
        <v>0</v>
      </c>
      <c r="DI84" s="67">
        <f t="shared" si="36"/>
        <v>0</v>
      </c>
      <c r="DJ84" s="67">
        <f t="shared" si="37"/>
        <v>0</v>
      </c>
      <c r="DK84" s="67">
        <f>IFERROR((CD84*DI84*'PWCS Table'!$D$7)+(CD84*DJ84*'PWCS Table'!$D$7),0)</f>
        <v>0</v>
      </c>
      <c r="DL84" s="67">
        <f t="shared" si="38"/>
        <v>0</v>
      </c>
    </row>
    <row r="85" spans="2:116" ht="13.5" thickBot="1" x14ac:dyDescent="0.3">
      <c r="B85" s="58">
        <v>56</v>
      </c>
      <c r="C85" s="1"/>
      <c r="D85" s="3"/>
      <c r="E85" s="8"/>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63">
        <f t="shared" si="9"/>
        <v>0</v>
      </c>
      <c r="BZ85" s="63">
        <f t="shared" si="10"/>
        <v>0</v>
      </c>
      <c r="CA85" s="63">
        <f t="shared" si="11"/>
        <v>0</v>
      </c>
      <c r="CB85" s="63">
        <f t="shared" si="12"/>
        <v>0</v>
      </c>
      <c r="CC85" s="63">
        <f t="shared" si="13"/>
        <v>0</v>
      </c>
      <c r="CD85" s="63">
        <f t="shared" si="14"/>
        <v>0</v>
      </c>
      <c r="CE85" s="64" t="str">
        <f t="shared" si="15"/>
        <v/>
      </c>
      <c r="CF85" s="64" t="str">
        <f t="shared" si="16"/>
        <v/>
      </c>
      <c r="CG85" s="64" t="str">
        <f t="shared" si="17"/>
        <v/>
      </c>
      <c r="CH85" s="64" t="str">
        <f t="shared" si="18"/>
        <v/>
      </c>
      <c r="CI85" s="64" t="str">
        <f t="shared" si="19"/>
        <v/>
      </c>
      <c r="CJ85" s="64" t="str">
        <f t="shared" si="20"/>
        <v/>
      </c>
      <c r="CK85" s="65" t="s">
        <v>17</v>
      </c>
      <c r="CL85" s="65">
        <f t="shared" si="21"/>
        <v>0</v>
      </c>
      <c r="CM85" s="66">
        <f t="shared" si="22"/>
        <v>0</v>
      </c>
      <c r="CN85" s="67">
        <f>IFERROR(CL85*BZ85*'PWCS Table'!$D$3,0)</f>
        <v>0</v>
      </c>
      <c r="CO85" s="67">
        <f>IFERROR(CM85*BZ85*'PWCS Table'!$E$3,0)</f>
        <v>0</v>
      </c>
      <c r="CP85" s="67">
        <f t="shared" si="39"/>
        <v>0</v>
      </c>
      <c r="CQ85" s="67">
        <f t="shared" si="23"/>
        <v>0</v>
      </c>
      <c r="CR85" s="68">
        <f t="shared" si="24"/>
        <v>0</v>
      </c>
      <c r="CS85" s="67">
        <f t="shared" si="25"/>
        <v>0</v>
      </c>
      <c r="CT85" s="67">
        <f t="shared" si="26"/>
        <v>0</v>
      </c>
      <c r="CU85" s="67">
        <f>IFERROR((CA85*CQ85*'PWCS Table'!$D$4)+(CA85*CS85*'PWCS Table'!$D$4),0)</f>
        <v>0</v>
      </c>
      <c r="CV85" s="67">
        <f>IFERROR((CA85*CR85*'PWCS Table'!$E$4)+(CA85*CT85*'PWCS Table'!$E$4),0)</f>
        <v>0</v>
      </c>
      <c r="CW85" s="67">
        <f t="shared" si="27"/>
        <v>0</v>
      </c>
      <c r="CX85" s="67">
        <f t="shared" si="28"/>
        <v>0</v>
      </c>
      <c r="CY85" s="68">
        <f t="shared" si="29"/>
        <v>0</v>
      </c>
      <c r="CZ85" s="67">
        <f t="shared" si="30"/>
        <v>0</v>
      </c>
      <c r="DA85" s="67">
        <f t="shared" si="31"/>
        <v>0</v>
      </c>
      <c r="DB85" s="67">
        <f>IFERROR((CB85*CX85*'PWCS Table'!$D$5)+(CB85*CZ85*'PWCS Table'!$D$5),0)</f>
        <v>0</v>
      </c>
      <c r="DC85" s="67">
        <f>IFERROR((CB85*CY85*'PWCS Table'!$E$5)+(CB85*DA85*'PWCS Table'!$E$5),0)</f>
        <v>0</v>
      </c>
      <c r="DD85" s="67">
        <f t="shared" si="32"/>
        <v>0</v>
      </c>
      <c r="DE85" s="67">
        <f t="shared" si="33"/>
        <v>0</v>
      </c>
      <c r="DF85" s="67">
        <f t="shared" si="34"/>
        <v>0</v>
      </c>
      <c r="DG85" s="67">
        <f>IFERROR((CC85*DE85*'PWCS Table'!$D$6)+(CC85*DF85*'PWCS Table'!$D$6),0)</f>
        <v>0</v>
      </c>
      <c r="DH85" s="67">
        <f t="shared" si="35"/>
        <v>0</v>
      </c>
      <c r="DI85" s="67">
        <f t="shared" si="36"/>
        <v>0</v>
      </c>
      <c r="DJ85" s="67">
        <f t="shared" si="37"/>
        <v>0</v>
      </c>
      <c r="DK85" s="67">
        <f>IFERROR((CD85*DI85*'PWCS Table'!$D$7)+(CD85*DJ85*'PWCS Table'!$D$7),0)</f>
        <v>0</v>
      </c>
      <c r="DL85" s="67">
        <f t="shared" si="38"/>
        <v>0</v>
      </c>
    </row>
    <row r="86" spans="2:116" ht="13.5" thickBot="1" x14ac:dyDescent="0.3">
      <c r="B86" s="58">
        <v>57</v>
      </c>
      <c r="C86" s="1"/>
      <c r="D86" s="3"/>
      <c r="E86" s="8"/>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63">
        <f t="shared" si="9"/>
        <v>0</v>
      </c>
      <c r="BZ86" s="63">
        <f t="shared" si="10"/>
        <v>0</v>
      </c>
      <c r="CA86" s="63">
        <f t="shared" si="11"/>
        <v>0</v>
      </c>
      <c r="CB86" s="63">
        <f t="shared" si="12"/>
        <v>0</v>
      </c>
      <c r="CC86" s="63">
        <f t="shared" si="13"/>
        <v>0</v>
      </c>
      <c r="CD86" s="63">
        <f t="shared" si="14"/>
        <v>0</v>
      </c>
      <c r="CE86" s="64" t="str">
        <f t="shared" si="15"/>
        <v/>
      </c>
      <c r="CF86" s="64" t="str">
        <f t="shared" si="16"/>
        <v/>
      </c>
      <c r="CG86" s="64" t="str">
        <f t="shared" si="17"/>
        <v/>
      </c>
      <c r="CH86" s="64" t="str">
        <f t="shared" si="18"/>
        <v/>
      </c>
      <c r="CI86" s="64" t="str">
        <f t="shared" si="19"/>
        <v/>
      </c>
      <c r="CJ86" s="64" t="str">
        <f t="shared" si="20"/>
        <v/>
      </c>
      <c r="CK86" s="65" t="s">
        <v>17</v>
      </c>
      <c r="CL86" s="65">
        <f t="shared" si="21"/>
        <v>0</v>
      </c>
      <c r="CM86" s="66">
        <f t="shared" si="22"/>
        <v>0</v>
      </c>
      <c r="CN86" s="67">
        <f>IFERROR(CL86*BZ86*'PWCS Table'!$D$3,0)</f>
        <v>0</v>
      </c>
      <c r="CO86" s="67">
        <f>IFERROR(CM86*BZ86*'PWCS Table'!$E$3,0)</f>
        <v>0</v>
      </c>
      <c r="CP86" s="67">
        <f t="shared" si="39"/>
        <v>0</v>
      </c>
      <c r="CQ86" s="67">
        <f t="shared" si="23"/>
        <v>0</v>
      </c>
      <c r="CR86" s="68">
        <f t="shared" si="24"/>
        <v>0</v>
      </c>
      <c r="CS86" s="67">
        <f t="shared" si="25"/>
        <v>0</v>
      </c>
      <c r="CT86" s="67">
        <f t="shared" si="26"/>
        <v>0</v>
      </c>
      <c r="CU86" s="67">
        <f>IFERROR((CA86*CQ86*'PWCS Table'!$D$4)+(CA86*CS86*'PWCS Table'!$D$4),0)</f>
        <v>0</v>
      </c>
      <c r="CV86" s="67">
        <f>IFERROR((CA86*CR86*'PWCS Table'!$E$4)+(CA86*CT86*'PWCS Table'!$E$4),0)</f>
        <v>0</v>
      </c>
      <c r="CW86" s="67">
        <f t="shared" si="27"/>
        <v>0</v>
      </c>
      <c r="CX86" s="67">
        <f t="shared" si="28"/>
        <v>0</v>
      </c>
      <c r="CY86" s="68">
        <f t="shared" si="29"/>
        <v>0</v>
      </c>
      <c r="CZ86" s="67">
        <f t="shared" si="30"/>
        <v>0</v>
      </c>
      <c r="DA86" s="67">
        <f t="shared" si="31"/>
        <v>0</v>
      </c>
      <c r="DB86" s="67">
        <f>IFERROR((CB86*CX86*'PWCS Table'!$D$5)+(CB86*CZ86*'PWCS Table'!$D$5),0)</f>
        <v>0</v>
      </c>
      <c r="DC86" s="67">
        <f>IFERROR((CB86*CY86*'PWCS Table'!$E$5)+(CB86*DA86*'PWCS Table'!$E$5),0)</f>
        <v>0</v>
      </c>
      <c r="DD86" s="67">
        <f t="shared" si="32"/>
        <v>0</v>
      </c>
      <c r="DE86" s="67">
        <f t="shared" si="33"/>
        <v>0</v>
      </c>
      <c r="DF86" s="67">
        <f t="shared" si="34"/>
        <v>0</v>
      </c>
      <c r="DG86" s="67">
        <f>IFERROR((CC86*DE86*'PWCS Table'!$D$6)+(CC86*DF86*'PWCS Table'!$D$6),0)</f>
        <v>0</v>
      </c>
      <c r="DH86" s="67">
        <f t="shared" si="35"/>
        <v>0</v>
      </c>
      <c r="DI86" s="67">
        <f t="shared" si="36"/>
        <v>0</v>
      </c>
      <c r="DJ86" s="67">
        <f t="shared" si="37"/>
        <v>0</v>
      </c>
      <c r="DK86" s="67">
        <f>IFERROR((CD86*DI86*'PWCS Table'!$D$7)+(CD86*DJ86*'PWCS Table'!$D$7),0)</f>
        <v>0</v>
      </c>
      <c r="DL86" s="67">
        <f t="shared" si="38"/>
        <v>0</v>
      </c>
    </row>
    <row r="87" spans="2:116" ht="13.5" thickBot="1" x14ac:dyDescent="0.3">
      <c r="B87" s="58">
        <v>58</v>
      </c>
      <c r="C87" s="1"/>
      <c r="D87" s="3"/>
      <c r="E87" s="8"/>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63">
        <f t="shared" si="9"/>
        <v>0</v>
      </c>
      <c r="BZ87" s="63">
        <f t="shared" si="10"/>
        <v>0</v>
      </c>
      <c r="CA87" s="63">
        <f t="shared" si="11"/>
        <v>0</v>
      </c>
      <c r="CB87" s="63">
        <f t="shared" si="12"/>
        <v>0</v>
      </c>
      <c r="CC87" s="63">
        <f t="shared" si="13"/>
        <v>0</v>
      </c>
      <c r="CD87" s="63">
        <f t="shared" si="14"/>
        <v>0</v>
      </c>
      <c r="CE87" s="64" t="str">
        <f t="shared" si="15"/>
        <v/>
      </c>
      <c r="CF87" s="64" t="str">
        <f t="shared" si="16"/>
        <v/>
      </c>
      <c r="CG87" s="64" t="str">
        <f t="shared" si="17"/>
        <v/>
      </c>
      <c r="CH87" s="64" t="str">
        <f t="shared" si="18"/>
        <v/>
      </c>
      <c r="CI87" s="64" t="str">
        <f t="shared" si="19"/>
        <v/>
      </c>
      <c r="CJ87" s="64" t="str">
        <f t="shared" si="20"/>
        <v/>
      </c>
      <c r="CK87" s="65" t="s">
        <v>17</v>
      </c>
      <c r="CL87" s="65">
        <f t="shared" si="21"/>
        <v>0</v>
      </c>
      <c r="CM87" s="66">
        <f t="shared" si="22"/>
        <v>0</v>
      </c>
      <c r="CN87" s="67">
        <f>IFERROR(CL87*BZ87*'PWCS Table'!$D$3,0)</f>
        <v>0</v>
      </c>
      <c r="CO87" s="67">
        <f>IFERROR(CM87*BZ87*'PWCS Table'!$E$3,0)</f>
        <v>0</v>
      </c>
      <c r="CP87" s="67">
        <f t="shared" si="39"/>
        <v>0</v>
      </c>
      <c r="CQ87" s="67">
        <f t="shared" si="23"/>
        <v>0</v>
      </c>
      <c r="CR87" s="68">
        <f t="shared" si="24"/>
        <v>0</v>
      </c>
      <c r="CS87" s="67">
        <f t="shared" si="25"/>
        <v>0</v>
      </c>
      <c r="CT87" s="67">
        <f t="shared" si="26"/>
        <v>0</v>
      </c>
      <c r="CU87" s="67">
        <f>IFERROR((CA87*CQ87*'PWCS Table'!$D$4)+(CA87*CS87*'PWCS Table'!$D$4),0)</f>
        <v>0</v>
      </c>
      <c r="CV87" s="67">
        <f>IFERROR((CA87*CR87*'PWCS Table'!$E$4)+(CA87*CT87*'PWCS Table'!$E$4),0)</f>
        <v>0</v>
      </c>
      <c r="CW87" s="67">
        <f t="shared" si="27"/>
        <v>0</v>
      </c>
      <c r="CX87" s="67">
        <f t="shared" si="28"/>
        <v>0</v>
      </c>
      <c r="CY87" s="68">
        <f t="shared" si="29"/>
        <v>0</v>
      </c>
      <c r="CZ87" s="67">
        <f t="shared" si="30"/>
        <v>0</v>
      </c>
      <c r="DA87" s="67">
        <f t="shared" si="31"/>
        <v>0</v>
      </c>
      <c r="DB87" s="67">
        <f>IFERROR((CB87*CX87*'PWCS Table'!$D$5)+(CB87*CZ87*'PWCS Table'!$D$5),0)</f>
        <v>0</v>
      </c>
      <c r="DC87" s="67">
        <f>IFERROR((CB87*CY87*'PWCS Table'!$E$5)+(CB87*DA87*'PWCS Table'!$E$5),0)</f>
        <v>0</v>
      </c>
      <c r="DD87" s="67">
        <f t="shared" si="32"/>
        <v>0</v>
      </c>
      <c r="DE87" s="67">
        <f t="shared" si="33"/>
        <v>0</v>
      </c>
      <c r="DF87" s="67">
        <f t="shared" si="34"/>
        <v>0</v>
      </c>
      <c r="DG87" s="67">
        <f>IFERROR((CC87*DE87*'PWCS Table'!$D$6)+(CC87*DF87*'PWCS Table'!$D$6),0)</f>
        <v>0</v>
      </c>
      <c r="DH87" s="67">
        <f t="shared" si="35"/>
        <v>0</v>
      </c>
      <c r="DI87" s="67">
        <f t="shared" si="36"/>
        <v>0</v>
      </c>
      <c r="DJ87" s="67">
        <f t="shared" si="37"/>
        <v>0</v>
      </c>
      <c r="DK87" s="67">
        <f>IFERROR((CD87*DI87*'PWCS Table'!$D$7)+(CD87*DJ87*'PWCS Table'!$D$7),0)</f>
        <v>0</v>
      </c>
      <c r="DL87" s="67">
        <f t="shared" si="38"/>
        <v>0</v>
      </c>
    </row>
    <row r="88" spans="2:116" ht="13.5" thickBot="1" x14ac:dyDescent="0.3">
      <c r="B88" s="58">
        <v>59</v>
      </c>
      <c r="C88" s="1"/>
      <c r="D88" s="3"/>
      <c r="E88" s="8"/>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63">
        <f t="shared" si="9"/>
        <v>0</v>
      </c>
      <c r="BZ88" s="63">
        <f t="shared" si="10"/>
        <v>0</v>
      </c>
      <c r="CA88" s="63">
        <f t="shared" si="11"/>
        <v>0</v>
      </c>
      <c r="CB88" s="63">
        <f t="shared" si="12"/>
        <v>0</v>
      </c>
      <c r="CC88" s="63">
        <f t="shared" si="13"/>
        <v>0</v>
      </c>
      <c r="CD88" s="63">
        <f t="shared" si="14"/>
        <v>0</v>
      </c>
      <c r="CE88" s="64" t="str">
        <f t="shared" si="15"/>
        <v/>
      </c>
      <c r="CF88" s="64" t="str">
        <f t="shared" si="16"/>
        <v/>
      </c>
      <c r="CG88" s="64" t="str">
        <f t="shared" si="17"/>
        <v/>
      </c>
      <c r="CH88" s="64" t="str">
        <f t="shared" si="18"/>
        <v/>
      </c>
      <c r="CI88" s="64" t="str">
        <f t="shared" si="19"/>
        <v/>
      </c>
      <c r="CJ88" s="64" t="str">
        <f t="shared" si="20"/>
        <v/>
      </c>
      <c r="CK88" s="65" t="s">
        <v>17</v>
      </c>
      <c r="CL88" s="65">
        <f t="shared" si="21"/>
        <v>0</v>
      </c>
      <c r="CM88" s="66">
        <f t="shared" si="22"/>
        <v>0</v>
      </c>
      <c r="CN88" s="67">
        <f>IFERROR(CL88*BZ88*'PWCS Table'!$D$3,0)</f>
        <v>0</v>
      </c>
      <c r="CO88" s="67">
        <f>IFERROR(CM88*BZ88*'PWCS Table'!$E$3,0)</f>
        <v>0</v>
      </c>
      <c r="CP88" s="67">
        <f t="shared" si="39"/>
        <v>0</v>
      </c>
      <c r="CQ88" s="67">
        <f t="shared" si="23"/>
        <v>0</v>
      </c>
      <c r="CR88" s="68">
        <f t="shared" si="24"/>
        <v>0</v>
      </c>
      <c r="CS88" s="67">
        <f t="shared" si="25"/>
        <v>0</v>
      </c>
      <c r="CT88" s="67">
        <f t="shared" si="26"/>
        <v>0</v>
      </c>
      <c r="CU88" s="67">
        <f>IFERROR((CA88*CQ88*'PWCS Table'!$D$4)+(CA88*CS88*'PWCS Table'!$D$4),0)</f>
        <v>0</v>
      </c>
      <c r="CV88" s="67">
        <f>IFERROR((CA88*CR88*'PWCS Table'!$E$4)+(CA88*CT88*'PWCS Table'!$E$4),0)</f>
        <v>0</v>
      </c>
      <c r="CW88" s="67">
        <f t="shared" si="27"/>
        <v>0</v>
      </c>
      <c r="CX88" s="67">
        <f t="shared" si="28"/>
        <v>0</v>
      </c>
      <c r="CY88" s="68">
        <f t="shared" si="29"/>
        <v>0</v>
      </c>
      <c r="CZ88" s="67">
        <f t="shared" si="30"/>
        <v>0</v>
      </c>
      <c r="DA88" s="67">
        <f t="shared" si="31"/>
        <v>0</v>
      </c>
      <c r="DB88" s="67">
        <f>IFERROR((CB88*CX88*'PWCS Table'!$D$5)+(CB88*CZ88*'PWCS Table'!$D$5),0)</f>
        <v>0</v>
      </c>
      <c r="DC88" s="67">
        <f>IFERROR((CB88*CY88*'PWCS Table'!$E$5)+(CB88*DA88*'PWCS Table'!$E$5),0)</f>
        <v>0</v>
      </c>
      <c r="DD88" s="67">
        <f t="shared" si="32"/>
        <v>0</v>
      </c>
      <c r="DE88" s="67">
        <f t="shared" si="33"/>
        <v>0</v>
      </c>
      <c r="DF88" s="67">
        <f t="shared" si="34"/>
        <v>0</v>
      </c>
      <c r="DG88" s="67">
        <f>IFERROR((CC88*DE88*'PWCS Table'!$D$6)+(CC88*DF88*'PWCS Table'!$D$6),0)</f>
        <v>0</v>
      </c>
      <c r="DH88" s="67">
        <f t="shared" si="35"/>
        <v>0</v>
      </c>
      <c r="DI88" s="67">
        <f t="shared" si="36"/>
        <v>0</v>
      </c>
      <c r="DJ88" s="67">
        <f t="shared" si="37"/>
        <v>0</v>
      </c>
      <c r="DK88" s="67">
        <f>IFERROR((CD88*DI88*'PWCS Table'!$D$7)+(CD88*DJ88*'PWCS Table'!$D$7),0)</f>
        <v>0</v>
      </c>
      <c r="DL88" s="67">
        <f t="shared" si="38"/>
        <v>0</v>
      </c>
    </row>
    <row r="89" spans="2:116" ht="13.5" thickBot="1" x14ac:dyDescent="0.3">
      <c r="B89" s="58">
        <v>60</v>
      </c>
      <c r="C89" s="1"/>
      <c r="D89" s="3"/>
      <c r="E89" s="8"/>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63">
        <f t="shared" si="9"/>
        <v>0</v>
      </c>
      <c r="BZ89" s="63">
        <f t="shared" si="10"/>
        <v>0</v>
      </c>
      <c r="CA89" s="63">
        <f t="shared" si="11"/>
        <v>0</v>
      </c>
      <c r="CB89" s="63">
        <f t="shared" si="12"/>
        <v>0</v>
      </c>
      <c r="CC89" s="63">
        <f t="shared" si="13"/>
        <v>0</v>
      </c>
      <c r="CD89" s="63">
        <f t="shared" si="14"/>
        <v>0</v>
      </c>
      <c r="CE89" s="64" t="str">
        <f t="shared" si="15"/>
        <v/>
      </c>
      <c r="CF89" s="64" t="str">
        <f t="shared" si="16"/>
        <v/>
      </c>
      <c r="CG89" s="64" t="str">
        <f t="shared" si="17"/>
        <v/>
      </c>
      <c r="CH89" s="64" t="str">
        <f t="shared" si="18"/>
        <v/>
      </c>
      <c r="CI89" s="64" t="str">
        <f t="shared" si="19"/>
        <v/>
      </c>
      <c r="CJ89" s="64" t="str">
        <f t="shared" si="20"/>
        <v/>
      </c>
      <c r="CK89" s="65" t="s">
        <v>17</v>
      </c>
      <c r="CL89" s="65">
        <f t="shared" si="21"/>
        <v>0</v>
      </c>
      <c r="CM89" s="66">
        <f t="shared" si="22"/>
        <v>0</v>
      </c>
      <c r="CN89" s="67">
        <f>IFERROR(CL89*BZ89*'PWCS Table'!$D$3,0)</f>
        <v>0</v>
      </c>
      <c r="CO89" s="67">
        <f>IFERROR(CM89*BZ89*'PWCS Table'!$E$3,0)</f>
        <v>0</v>
      </c>
      <c r="CP89" s="67">
        <f t="shared" si="39"/>
        <v>0</v>
      </c>
      <c r="CQ89" s="67">
        <f t="shared" si="23"/>
        <v>0</v>
      </c>
      <c r="CR89" s="68">
        <f t="shared" si="24"/>
        <v>0</v>
      </c>
      <c r="CS89" s="67">
        <f t="shared" si="25"/>
        <v>0</v>
      </c>
      <c r="CT89" s="67">
        <f t="shared" si="26"/>
        <v>0</v>
      </c>
      <c r="CU89" s="67">
        <f>IFERROR((CA89*CQ89*'PWCS Table'!$D$4)+(CA89*CS89*'PWCS Table'!$D$4),0)</f>
        <v>0</v>
      </c>
      <c r="CV89" s="67">
        <f>IFERROR((CA89*CR89*'PWCS Table'!$E$4)+(CA89*CT89*'PWCS Table'!$E$4),0)</f>
        <v>0</v>
      </c>
      <c r="CW89" s="67">
        <f t="shared" si="27"/>
        <v>0</v>
      </c>
      <c r="CX89" s="67">
        <f t="shared" si="28"/>
        <v>0</v>
      </c>
      <c r="CY89" s="68">
        <f t="shared" si="29"/>
        <v>0</v>
      </c>
      <c r="CZ89" s="67">
        <f t="shared" si="30"/>
        <v>0</v>
      </c>
      <c r="DA89" s="67">
        <f t="shared" si="31"/>
        <v>0</v>
      </c>
      <c r="DB89" s="67">
        <f>IFERROR((CB89*CX89*'PWCS Table'!$D$5)+(CB89*CZ89*'PWCS Table'!$D$5),0)</f>
        <v>0</v>
      </c>
      <c r="DC89" s="67">
        <f>IFERROR((CB89*CY89*'PWCS Table'!$E$5)+(CB89*DA89*'PWCS Table'!$E$5),0)</f>
        <v>0</v>
      </c>
      <c r="DD89" s="67">
        <f t="shared" si="32"/>
        <v>0</v>
      </c>
      <c r="DE89" s="67">
        <f t="shared" si="33"/>
        <v>0</v>
      </c>
      <c r="DF89" s="67">
        <f t="shared" si="34"/>
        <v>0</v>
      </c>
      <c r="DG89" s="67">
        <f>IFERROR((CC89*DE89*'PWCS Table'!$D$6)+(CC89*DF89*'PWCS Table'!$D$6),0)</f>
        <v>0</v>
      </c>
      <c r="DH89" s="67">
        <f t="shared" si="35"/>
        <v>0</v>
      </c>
      <c r="DI89" s="67">
        <f t="shared" si="36"/>
        <v>0</v>
      </c>
      <c r="DJ89" s="67">
        <f t="shared" si="37"/>
        <v>0</v>
      </c>
      <c r="DK89" s="67">
        <f>IFERROR((CD89*DI89*'PWCS Table'!$D$7)+(CD89*DJ89*'PWCS Table'!$D$7),0)</f>
        <v>0</v>
      </c>
      <c r="DL89" s="67">
        <f t="shared" si="38"/>
        <v>0</v>
      </c>
    </row>
    <row r="90" spans="2:116" ht="13.5" thickBot="1" x14ac:dyDescent="0.3">
      <c r="B90" s="58">
        <v>61</v>
      </c>
      <c r="C90" s="1"/>
      <c r="D90" s="3"/>
      <c r="E90" s="8"/>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63">
        <f t="shared" si="9"/>
        <v>0</v>
      </c>
      <c r="BZ90" s="63">
        <f t="shared" si="10"/>
        <v>0</v>
      </c>
      <c r="CA90" s="63">
        <f t="shared" si="11"/>
        <v>0</v>
      </c>
      <c r="CB90" s="63">
        <f t="shared" si="12"/>
        <v>0</v>
      </c>
      <c r="CC90" s="63">
        <f t="shared" si="13"/>
        <v>0</v>
      </c>
      <c r="CD90" s="63">
        <f t="shared" si="14"/>
        <v>0</v>
      </c>
      <c r="CE90" s="64" t="str">
        <f t="shared" si="15"/>
        <v/>
      </c>
      <c r="CF90" s="64" t="str">
        <f t="shared" si="16"/>
        <v/>
      </c>
      <c r="CG90" s="64" t="str">
        <f t="shared" si="17"/>
        <v/>
      </c>
      <c r="CH90" s="64" t="str">
        <f t="shared" si="18"/>
        <v/>
      </c>
      <c r="CI90" s="64" t="str">
        <f t="shared" si="19"/>
        <v/>
      </c>
      <c r="CJ90" s="64" t="str">
        <f t="shared" si="20"/>
        <v/>
      </c>
      <c r="CK90" s="65" t="s">
        <v>17</v>
      </c>
      <c r="CL90" s="65">
        <f t="shared" si="21"/>
        <v>0</v>
      </c>
      <c r="CM90" s="66">
        <f t="shared" si="22"/>
        <v>0</v>
      </c>
      <c r="CN90" s="67">
        <f>IFERROR(CL90*BZ90*'PWCS Table'!$D$3,0)</f>
        <v>0</v>
      </c>
      <c r="CO90" s="67">
        <f>IFERROR(CM90*BZ90*'PWCS Table'!$E$3,0)</f>
        <v>0</v>
      </c>
      <c r="CP90" s="67">
        <f t="shared" si="39"/>
        <v>0</v>
      </c>
      <c r="CQ90" s="67">
        <f t="shared" si="23"/>
        <v>0</v>
      </c>
      <c r="CR90" s="68">
        <f t="shared" si="24"/>
        <v>0</v>
      </c>
      <c r="CS90" s="67">
        <f t="shared" si="25"/>
        <v>0</v>
      </c>
      <c r="CT90" s="67">
        <f t="shared" si="26"/>
        <v>0</v>
      </c>
      <c r="CU90" s="67">
        <f>IFERROR((CA90*CQ90*'PWCS Table'!$D$4)+(CA90*CS90*'PWCS Table'!$D$4),0)</f>
        <v>0</v>
      </c>
      <c r="CV90" s="67">
        <f>IFERROR((CA90*CR90*'PWCS Table'!$E$4)+(CA90*CT90*'PWCS Table'!$E$4),0)</f>
        <v>0</v>
      </c>
      <c r="CW90" s="67">
        <f t="shared" si="27"/>
        <v>0</v>
      </c>
      <c r="CX90" s="67">
        <f t="shared" si="28"/>
        <v>0</v>
      </c>
      <c r="CY90" s="68">
        <f t="shared" si="29"/>
        <v>0</v>
      </c>
      <c r="CZ90" s="67">
        <f t="shared" si="30"/>
        <v>0</v>
      </c>
      <c r="DA90" s="67">
        <f t="shared" si="31"/>
        <v>0</v>
      </c>
      <c r="DB90" s="67">
        <f>IFERROR((CB90*CX90*'PWCS Table'!$D$5)+(CB90*CZ90*'PWCS Table'!$D$5),0)</f>
        <v>0</v>
      </c>
      <c r="DC90" s="67">
        <f>IFERROR((CB90*CY90*'PWCS Table'!$E$5)+(CB90*DA90*'PWCS Table'!$E$5),0)</f>
        <v>0</v>
      </c>
      <c r="DD90" s="67">
        <f t="shared" si="32"/>
        <v>0</v>
      </c>
      <c r="DE90" s="67">
        <f t="shared" si="33"/>
        <v>0</v>
      </c>
      <c r="DF90" s="67">
        <f t="shared" si="34"/>
        <v>0</v>
      </c>
      <c r="DG90" s="67">
        <f>IFERROR((CC90*DE90*'PWCS Table'!$D$6)+(CC90*DF90*'PWCS Table'!$D$6),0)</f>
        <v>0</v>
      </c>
      <c r="DH90" s="67">
        <f t="shared" si="35"/>
        <v>0</v>
      </c>
      <c r="DI90" s="67">
        <f t="shared" si="36"/>
        <v>0</v>
      </c>
      <c r="DJ90" s="67">
        <f t="shared" si="37"/>
        <v>0</v>
      </c>
      <c r="DK90" s="67">
        <f>IFERROR((CD90*DI90*'PWCS Table'!$D$7)+(CD90*DJ90*'PWCS Table'!$D$7),0)</f>
        <v>0</v>
      </c>
      <c r="DL90" s="67">
        <f t="shared" si="38"/>
        <v>0</v>
      </c>
    </row>
    <row r="91" spans="2:116" ht="13.5" thickBot="1" x14ac:dyDescent="0.3">
      <c r="B91" s="58">
        <v>62</v>
      </c>
      <c r="C91" s="1"/>
      <c r="D91" s="3"/>
      <c r="E91" s="8"/>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63">
        <f t="shared" si="9"/>
        <v>0</v>
      </c>
      <c r="BZ91" s="63">
        <f t="shared" si="10"/>
        <v>0</v>
      </c>
      <c r="CA91" s="63">
        <f t="shared" si="11"/>
        <v>0</v>
      </c>
      <c r="CB91" s="63">
        <f t="shared" si="12"/>
        <v>0</v>
      </c>
      <c r="CC91" s="63">
        <f t="shared" si="13"/>
        <v>0</v>
      </c>
      <c r="CD91" s="63">
        <f t="shared" si="14"/>
        <v>0</v>
      </c>
      <c r="CE91" s="64" t="str">
        <f t="shared" si="15"/>
        <v/>
      </c>
      <c r="CF91" s="64" t="str">
        <f t="shared" si="16"/>
        <v/>
      </c>
      <c r="CG91" s="64" t="str">
        <f t="shared" si="17"/>
        <v/>
      </c>
      <c r="CH91" s="64" t="str">
        <f t="shared" si="18"/>
        <v/>
      </c>
      <c r="CI91" s="64" t="str">
        <f t="shared" si="19"/>
        <v/>
      </c>
      <c r="CJ91" s="64" t="str">
        <f t="shared" si="20"/>
        <v/>
      </c>
      <c r="CK91" s="65" t="s">
        <v>17</v>
      </c>
      <c r="CL91" s="65">
        <f t="shared" si="21"/>
        <v>0</v>
      </c>
      <c r="CM91" s="66">
        <f t="shared" si="22"/>
        <v>0</v>
      </c>
      <c r="CN91" s="67">
        <f>IFERROR(CL91*BZ91*'PWCS Table'!$D$3,0)</f>
        <v>0</v>
      </c>
      <c r="CO91" s="67">
        <f>IFERROR(CM91*BZ91*'PWCS Table'!$E$3,0)</f>
        <v>0</v>
      </c>
      <c r="CP91" s="67">
        <f t="shared" si="39"/>
        <v>0</v>
      </c>
      <c r="CQ91" s="67">
        <f t="shared" si="23"/>
        <v>0</v>
      </c>
      <c r="CR91" s="68">
        <f t="shared" si="24"/>
        <v>0</v>
      </c>
      <c r="CS91" s="67">
        <f t="shared" si="25"/>
        <v>0</v>
      </c>
      <c r="CT91" s="67">
        <f t="shared" si="26"/>
        <v>0</v>
      </c>
      <c r="CU91" s="67">
        <f>IFERROR((CA91*CQ91*'PWCS Table'!$D$4)+(CA91*CS91*'PWCS Table'!$D$4),0)</f>
        <v>0</v>
      </c>
      <c r="CV91" s="67">
        <f>IFERROR((CA91*CR91*'PWCS Table'!$E$4)+(CA91*CT91*'PWCS Table'!$E$4),0)</f>
        <v>0</v>
      </c>
      <c r="CW91" s="67">
        <f t="shared" si="27"/>
        <v>0</v>
      </c>
      <c r="CX91" s="67">
        <f t="shared" si="28"/>
        <v>0</v>
      </c>
      <c r="CY91" s="68">
        <f t="shared" si="29"/>
        <v>0</v>
      </c>
      <c r="CZ91" s="67">
        <f t="shared" si="30"/>
        <v>0</v>
      </c>
      <c r="DA91" s="67">
        <f t="shared" si="31"/>
        <v>0</v>
      </c>
      <c r="DB91" s="67">
        <f>IFERROR((CB91*CX91*'PWCS Table'!$D$5)+(CB91*CZ91*'PWCS Table'!$D$5),0)</f>
        <v>0</v>
      </c>
      <c r="DC91" s="67">
        <f>IFERROR((CB91*CY91*'PWCS Table'!$E$5)+(CB91*DA91*'PWCS Table'!$E$5),0)</f>
        <v>0</v>
      </c>
      <c r="DD91" s="67">
        <f t="shared" si="32"/>
        <v>0</v>
      </c>
      <c r="DE91" s="67">
        <f t="shared" si="33"/>
        <v>0</v>
      </c>
      <c r="DF91" s="67">
        <f t="shared" si="34"/>
        <v>0</v>
      </c>
      <c r="DG91" s="67">
        <f>IFERROR((CC91*DE91*'PWCS Table'!$D$6)+(CC91*DF91*'PWCS Table'!$D$6),0)</f>
        <v>0</v>
      </c>
      <c r="DH91" s="67">
        <f t="shared" si="35"/>
        <v>0</v>
      </c>
      <c r="DI91" s="67">
        <f t="shared" si="36"/>
        <v>0</v>
      </c>
      <c r="DJ91" s="67">
        <f t="shared" si="37"/>
        <v>0</v>
      </c>
      <c r="DK91" s="67">
        <f>IFERROR((CD91*DI91*'PWCS Table'!$D$7)+(CD91*DJ91*'PWCS Table'!$D$7),0)</f>
        <v>0</v>
      </c>
      <c r="DL91" s="67">
        <f t="shared" si="38"/>
        <v>0</v>
      </c>
    </row>
    <row r="92" spans="2:116" ht="13.5" thickBot="1" x14ac:dyDescent="0.3">
      <c r="B92" s="58">
        <v>63</v>
      </c>
      <c r="C92" s="1"/>
      <c r="D92" s="3"/>
      <c r="E92" s="8"/>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63">
        <f t="shared" si="9"/>
        <v>0</v>
      </c>
      <c r="BZ92" s="63">
        <f t="shared" si="10"/>
        <v>0</v>
      </c>
      <c r="CA92" s="63">
        <f t="shared" si="11"/>
        <v>0</v>
      </c>
      <c r="CB92" s="63">
        <f t="shared" si="12"/>
        <v>0</v>
      </c>
      <c r="CC92" s="63">
        <f t="shared" si="13"/>
        <v>0</v>
      </c>
      <c r="CD92" s="63">
        <f t="shared" si="14"/>
        <v>0</v>
      </c>
      <c r="CE92" s="64" t="str">
        <f t="shared" si="15"/>
        <v/>
      </c>
      <c r="CF92" s="64" t="str">
        <f t="shared" si="16"/>
        <v/>
      </c>
      <c r="CG92" s="64" t="str">
        <f t="shared" si="17"/>
        <v/>
      </c>
      <c r="CH92" s="64" t="str">
        <f t="shared" si="18"/>
        <v/>
      </c>
      <c r="CI92" s="64" t="str">
        <f t="shared" si="19"/>
        <v/>
      </c>
      <c r="CJ92" s="64" t="str">
        <f t="shared" si="20"/>
        <v/>
      </c>
      <c r="CK92" s="65" t="s">
        <v>17</v>
      </c>
      <c r="CL92" s="65">
        <f t="shared" si="21"/>
        <v>0</v>
      </c>
      <c r="CM92" s="66">
        <f t="shared" si="22"/>
        <v>0</v>
      </c>
      <c r="CN92" s="67">
        <f>IFERROR(CL92*BZ92*'PWCS Table'!$D$3,0)</f>
        <v>0</v>
      </c>
      <c r="CO92" s="67">
        <f>IFERROR(CM92*BZ92*'PWCS Table'!$E$3,0)</f>
        <v>0</v>
      </c>
      <c r="CP92" s="67">
        <f t="shared" si="39"/>
        <v>0</v>
      </c>
      <c r="CQ92" s="67">
        <f t="shared" si="23"/>
        <v>0</v>
      </c>
      <c r="CR92" s="68">
        <f t="shared" si="24"/>
        <v>0</v>
      </c>
      <c r="CS92" s="67">
        <f t="shared" si="25"/>
        <v>0</v>
      </c>
      <c r="CT92" s="67">
        <f t="shared" si="26"/>
        <v>0</v>
      </c>
      <c r="CU92" s="67">
        <f>IFERROR((CA92*CQ92*'PWCS Table'!$D$4)+(CA92*CS92*'PWCS Table'!$D$4),0)</f>
        <v>0</v>
      </c>
      <c r="CV92" s="67">
        <f>IFERROR((CA92*CR92*'PWCS Table'!$E$4)+(CA92*CT92*'PWCS Table'!$E$4),0)</f>
        <v>0</v>
      </c>
      <c r="CW92" s="67">
        <f t="shared" si="27"/>
        <v>0</v>
      </c>
      <c r="CX92" s="67">
        <f t="shared" si="28"/>
        <v>0</v>
      </c>
      <c r="CY92" s="68">
        <f t="shared" si="29"/>
        <v>0</v>
      </c>
      <c r="CZ92" s="67">
        <f t="shared" si="30"/>
        <v>0</v>
      </c>
      <c r="DA92" s="67">
        <f t="shared" si="31"/>
        <v>0</v>
      </c>
      <c r="DB92" s="67">
        <f>IFERROR((CB92*CX92*'PWCS Table'!$D$5)+(CB92*CZ92*'PWCS Table'!$D$5),0)</f>
        <v>0</v>
      </c>
      <c r="DC92" s="67">
        <f>IFERROR((CB92*CY92*'PWCS Table'!$E$5)+(CB92*DA92*'PWCS Table'!$E$5),0)</f>
        <v>0</v>
      </c>
      <c r="DD92" s="67">
        <f t="shared" si="32"/>
        <v>0</v>
      </c>
      <c r="DE92" s="67">
        <f t="shared" si="33"/>
        <v>0</v>
      </c>
      <c r="DF92" s="67">
        <f t="shared" si="34"/>
        <v>0</v>
      </c>
      <c r="DG92" s="67">
        <f>IFERROR((CC92*DE92*'PWCS Table'!$D$6)+(CC92*DF92*'PWCS Table'!$D$6),0)</f>
        <v>0</v>
      </c>
      <c r="DH92" s="67">
        <f t="shared" si="35"/>
        <v>0</v>
      </c>
      <c r="DI92" s="67">
        <f t="shared" si="36"/>
        <v>0</v>
      </c>
      <c r="DJ92" s="67">
        <f t="shared" si="37"/>
        <v>0</v>
      </c>
      <c r="DK92" s="67">
        <f>IFERROR((CD92*DI92*'PWCS Table'!$D$7)+(CD92*DJ92*'PWCS Table'!$D$7),0)</f>
        <v>0</v>
      </c>
      <c r="DL92" s="67">
        <f t="shared" si="38"/>
        <v>0</v>
      </c>
    </row>
    <row r="93" spans="2:116" ht="13.5" thickBot="1" x14ac:dyDescent="0.3">
      <c r="B93" s="58">
        <v>64</v>
      </c>
      <c r="C93" s="1"/>
      <c r="D93" s="3"/>
      <c r="E93" s="8"/>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63">
        <f t="shared" si="9"/>
        <v>0</v>
      </c>
      <c r="BZ93" s="63">
        <f t="shared" si="10"/>
        <v>0</v>
      </c>
      <c r="CA93" s="63">
        <f t="shared" si="11"/>
        <v>0</v>
      </c>
      <c r="CB93" s="63">
        <f t="shared" si="12"/>
        <v>0</v>
      </c>
      <c r="CC93" s="63">
        <f t="shared" si="13"/>
        <v>0</v>
      </c>
      <c r="CD93" s="63">
        <f t="shared" si="14"/>
        <v>0</v>
      </c>
      <c r="CE93" s="64" t="str">
        <f t="shared" si="15"/>
        <v/>
      </c>
      <c r="CF93" s="64" t="str">
        <f t="shared" si="16"/>
        <v/>
      </c>
      <c r="CG93" s="64" t="str">
        <f t="shared" si="17"/>
        <v/>
      </c>
      <c r="CH93" s="64" t="str">
        <f t="shared" si="18"/>
        <v/>
      </c>
      <c r="CI93" s="64" t="str">
        <f t="shared" si="19"/>
        <v/>
      </c>
      <c r="CJ93" s="64" t="str">
        <f t="shared" si="20"/>
        <v/>
      </c>
      <c r="CK93" s="65" t="s">
        <v>17</v>
      </c>
      <c r="CL93" s="65">
        <f t="shared" si="21"/>
        <v>0</v>
      </c>
      <c r="CM93" s="66">
        <f t="shared" si="22"/>
        <v>0</v>
      </c>
      <c r="CN93" s="67">
        <f>IFERROR(CL93*BZ93*'PWCS Table'!$D$3,0)</f>
        <v>0</v>
      </c>
      <c r="CO93" s="67">
        <f>IFERROR(CM93*BZ93*'PWCS Table'!$E$3,0)</f>
        <v>0</v>
      </c>
      <c r="CP93" s="67">
        <f t="shared" si="39"/>
        <v>0</v>
      </c>
      <c r="CQ93" s="67">
        <f t="shared" si="23"/>
        <v>0</v>
      </c>
      <c r="CR93" s="68">
        <f t="shared" si="24"/>
        <v>0</v>
      </c>
      <c r="CS93" s="67">
        <f t="shared" si="25"/>
        <v>0</v>
      </c>
      <c r="CT93" s="67">
        <f t="shared" si="26"/>
        <v>0</v>
      </c>
      <c r="CU93" s="67">
        <f>IFERROR((CA93*CQ93*'PWCS Table'!$D$4)+(CA93*CS93*'PWCS Table'!$D$4),0)</f>
        <v>0</v>
      </c>
      <c r="CV93" s="67">
        <f>IFERROR((CA93*CR93*'PWCS Table'!$E$4)+(CA93*CT93*'PWCS Table'!$E$4),0)</f>
        <v>0</v>
      </c>
      <c r="CW93" s="67">
        <f t="shared" si="27"/>
        <v>0</v>
      </c>
      <c r="CX93" s="67">
        <f t="shared" si="28"/>
        <v>0</v>
      </c>
      <c r="CY93" s="68">
        <f t="shared" si="29"/>
        <v>0</v>
      </c>
      <c r="CZ93" s="67">
        <f t="shared" si="30"/>
        <v>0</v>
      </c>
      <c r="DA93" s="67">
        <f t="shared" si="31"/>
        <v>0</v>
      </c>
      <c r="DB93" s="67">
        <f>IFERROR((CB93*CX93*'PWCS Table'!$D$5)+(CB93*CZ93*'PWCS Table'!$D$5),0)</f>
        <v>0</v>
      </c>
      <c r="DC93" s="67">
        <f>IFERROR((CB93*CY93*'PWCS Table'!$E$5)+(CB93*DA93*'PWCS Table'!$E$5),0)</f>
        <v>0</v>
      </c>
      <c r="DD93" s="67">
        <f t="shared" si="32"/>
        <v>0</v>
      </c>
      <c r="DE93" s="67">
        <f t="shared" si="33"/>
        <v>0</v>
      </c>
      <c r="DF93" s="67">
        <f t="shared" si="34"/>
        <v>0</v>
      </c>
      <c r="DG93" s="67">
        <f>IFERROR((CC93*DE93*'PWCS Table'!$D$6)+(CC93*DF93*'PWCS Table'!$D$6),0)</f>
        <v>0</v>
      </c>
      <c r="DH93" s="67">
        <f t="shared" si="35"/>
        <v>0</v>
      </c>
      <c r="DI93" s="67">
        <f t="shared" si="36"/>
        <v>0</v>
      </c>
      <c r="DJ93" s="67">
        <f t="shared" si="37"/>
        <v>0</v>
      </c>
      <c r="DK93" s="67">
        <f>IFERROR((CD93*DI93*'PWCS Table'!$D$7)+(CD93*DJ93*'PWCS Table'!$D$7),0)</f>
        <v>0</v>
      </c>
      <c r="DL93" s="67">
        <f t="shared" si="38"/>
        <v>0</v>
      </c>
    </row>
    <row r="94" spans="2:116" ht="13.5" thickBot="1" x14ac:dyDescent="0.3">
      <c r="B94" s="58">
        <v>65</v>
      </c>
      <c r="C94" s="1"/>
      <c r="D94" s="3"/>
      <c r="E94" s="8"/>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63">
        <f t="shared" si="9"/>
        <v>0</v>
      </c>
      <c r="BZ94" s="63">
        <f t="shared" si="10"/>
        <v>0</v>
      </c>
      <c r="CA94" s="63">
        <f t="shared" si="11"/>
        <v>0</v>
      </c>
      <c r="CB94" s="63">
        <f t="shared" si="12"/>
        <v>0</v>
      </c>
      <c r="CC94" s="63">
        <f t="shared" si="13"/>
        <v>0</v>
      </c>
      <c r="CD94" s="63">
        <f t="shared" si="14"/>
        <v>0</v>
      </c>
      <c r="CE94" s="64" t="str">
        <f t="shared" si="15"/>
        <v/>
      </c>
      <c r="CF94" s="64" t="str">
        <f t="shared" si="16"/>
        <v/>
      </c>
      <c r="CG94" s="64" t="str">
        <f t="shared" si="17"/>
        <v/>
      </c>
      <c r="CH94" s="64" t="str">
        <f t="shared" si="18"/>
        <v/>
      </c>
      <c r="CI94" s="64" t="str">
        <f t="shared" si="19"/>
        <v/>
      </c>
      <c r="CJ94" s="64" t="str">
        <f t="shared" si="20"/>
        <v/>
      </c>
      <c r="CK94" s="65" t="s">
        <v>17</v>
      </c>
      <c r="CL94" s="65">
        <f t="shared" si="21"/>
        <v>0</v>
      </c>
      <c r="CM94" s="66">
        <f t="shared" si="22"/>
        <v>0</v>
      </c>
      <c r="CN94" s="67">
        <f>IFERROR(CL94*BZ94*'PWCS Table'!$D$3,0)</f>
        <v>0</v>
      </c>
      <c r="CO94" s="67">
        <f>IFERROR(CM94*BZ94*'PWCS Table'!$E$3,0)</f>
        <v>0</v>
      </c>
      <c r="CP94" s="67">
        <f t="shared" si="39"/>
        <v>0</v>
      </c>
      <c r="CQ94" s="67">
        <f t="shared" si="23"/>
        <v>0</v>
      </c>
      <c r="CR94" s="68">
        <f t="shared" si="24"/>
        <v>0</v>
      </c>
      <c r="CS94" s="67">
        <f t="shared" si="25"/>
        <v>0</v>
      </c>
      <c r="CT94" s="67">
        <f t="shared" si="26"/>
        <v>0</v>
      </c>
      <c r="CU94" s="67">
        <f>IFERROR((CA94*CQ94*'PWCS Table'!$D$4)+(CA94*CS94*'PWCS Table'!$D$4),0)</f>
        <v>0</v>
      </c>
      <c r="CV94" s="67">
        <f>IFERROR((CA94*CR94*'PWCS Table'!$E$4)+(CA94*CT94*'PWCS Table'!$E$4),0)</f>
        <v>0</v>
      </c>
      <c r="CW94" s="67">
        <f t="shared" si="27"/>
        <v>0</v>
      </c>
      <c r="CX94" s="67">
        <f t="shared" si="28"/>
        <v>0</v>
      </c>
      <c r="CY94" s="68">
        <f t="shared" si="29"/>
        <v>0</v>
      </c>
      <c r="CZ94" s="67">
        <f t="shared" si="30"/>
        <v>0</v>
      </c>
      <c r="DA94" s="67">
        <f t="shared" si="31"/>
        <v>0</v>
      </c>
      <c r="DB94" s="67">
        <f>IFERROR((CB94*CX94*'PWCS Table'!$D$5)+(CB94*CZ94*'PWCS Table'!$D$5),0)</f>
        <v>0</v>
      </c>
      <c r="DC94" s="67">
        <f>IFERROR((CB94*CY94*'PWCS Table'!$E$5)+(CB94*DA94*'PWCS Table'!$E$5),0)</f>
        <v>0</v>
      </c>
      <c r="DD94" s="67">
        <f t="shared" si="32"/>
        <v>0</v>
      </c>
      <c r="DE94" s="67">
        <f t="shared" si="33"/>
        <v>0</v>
      </c>
      <c r="DF94" s="67">
        <f t="shared" si="34"/>
        <v>0</v>
      </c>
      <c r="DG94" s="67">
        <f>IFERROR((CC94*DE94*'PWCS Table'!$D$6)+(CC94*DF94*'PWCS Table'!$D$6),0)</f>
        <v>0</v>
      </c>
      <c r="DH94" s="67">
        <f t="shared" si="35"/>
        <v>0</v>
      </c>
      <c r="DI94" s="67">
        <f t="shared" si="36"/>
        <v>0</v>
      </c>
      <c r="DJ94" s="67">
        <f t="shared" si="37"/>
        <v>0</v>
      </c>
      <c r="DK94" s="67">
        <f>IFERROR((CD94*DI94*'PWCS Table'!$D$7)+(CD94*DJ94*'PWCS Table'!$D$7),0)</f>
        <v>0</v>
      </c>
      <c r="DL94" s="67">
        <f t="shared" si="38"/>
        <v>0</v>
      </c>
    </row>
    <row r="95" spans="2:116" ht="13.5" thickBot="1" x14ac:dyDescent="0.3">
      <c r="B95" s="58">
        <v>66</v>
      </c>
      <c r="C95" s="1"/>
      <c r="D95" s="3"/>
      <c r="E95" s="8"/>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63">
        <f t="shared" ref="BY95:BY158" si="40">IF(SUM(E95:AB95)=0,0,COUNTIFS($E$26:$AB$26,BY$29,E95:AB95,"&gt;0"))</f>
        <v>0</v>
      </c>
      <c r="BZ95" s="63">
        <f t="shared" ref="BZ95:BZ158" si="41">IF(SUM(E95:AN95)=0,0,COUNTIFS($E$26:$AB$26,BZ$29,E95:AB95,"&gt;0"))</f>
        <v>0</v>
      </c>
      <c r="CA95" s="63">
        <f t="shared" ref="CA95:CA158" si="42">IF(SUM(E95:AN95)=0,0,COUNTIFS($E$26:$AN$26,CA$29,E95:AN95,"&gt;0"))</f>
        <v>0</v>
      </c>
      <c r="CB95" s="63">
        <f t="shared" ref="CB95:CB158" si="43">IF(SUM(AO95:AZ95)=0,0,COUNTIFS($E$26:$AZ$26,CB$29,E95:AZ95,"&gt;0"))</f>
        <v>0</v>
      </c>
      <c r="CC95" s="63">
        <f t="shared" ref="CC95:CC158" si="44">IF(SUM(BA95:BL95)=0,0,COUNTIFS($E$26:$BL$26,CC$29,E95:BL95,"&gt;0"))</f>
        <v>0</v>
      </c>
      <c r="CD95" s="63">
        <f t="shared" ref="CD95:CD158" si="45">IF(SUM(BM95:BX95)=0,0,COUNTIFS($E$26:$BX$26,CD$29,E95:BX95,"&gt;0"))</f>
        <v>0</v>
      </c>
      <c r="CE95" s="64" t="str">
        <f t="shared" ref="CE95:CE129" si="46">IF(SUM(E95:AB95) = 0,"",IFERROR(SUMIF($E$26:$AB$26,CE$29,E95:AB95)/BY95,0))</f>
        <v/>
      </c>
      <c r="CF95" s="64" t="str">
        <f t="shared" ref="CF95:CF129" si="47">IF(SUM(E95:AB95) = 0,"",IFERROR(SUMIF($E$26:$AB$26,CF$29,E95:AB95)/BZ95,0))</f>
        <v/>
      </c>
      <c r="CG95" s="64" t="str">
        <f t="shared" ref="CG95:CG129" si="48">IF(SUM(E95:AN95) = 0,"",IFERROR(SUMIF($E$26:$AN$26,CG$29,E95:AB95)/CA95,0))</f>
        <v/>
      </c>
      <c r="CH95" s="64" t="str">
        <f t="shared" ref="CH95:CH129" si="49">IF(SUM(E95:AZ95) = 0,"",IFERROR(SUMIF($E$26:$AZ$26,CH$29,E95:AZ95)/CB95,0))</f>
        <v/>
      </c>
      <c r="CI95" s="64" t="str">
        <f t="shared" ref="CI95:CI129" si="50">IF(SUM(E95:BL95) = 0,"",IFERROR(SUMIF($E$26:$BL$26,CI$29,E95:BL95)/CC95,0))</f>
        <v/>
      </c>
      <c r="CJ95" s="64" t="str">
        <f t="shared" ref="CJ95:CJ129" si="51">IF(SUM(E95:CA95) = 0,"",IFERROR(SUMIF($E$26:$BX$26,CJ$29,E95:CA95)/CD95,0))</f>
        <v/>
      </c>
      <c r="CK95" s="65" t="s">
        <v>17</v>
      </c>
      <c r="CL95" s="65">
        <f t="shared" ref="CL95:CL158" si="52">IFERROR(IF(AND(BY95&gt;=3,BZ95&gt;=3,CF95-CE95&gt;=100,CE95&lt;=2500),MIN(CF95,2500)-CE95,0),0)</f>
        <v>0</v>
      </c>
      <c r="CM95" s="66">
        <f t="shared" ref="CM95:CM158" si="53">IFERROR(IF(AND(BY95&gt;=3,BZ95&gt;=3,CF95&gt;2500,CF95-CE95&gt;=100),IF(AND(CE95&lt;=3000,CF95&lt;=3000),MIN(CF95,3000)-MAX(2500,CE95),IF(AND(CE95&gt;2500,CE95&lt;=3000,CF95&gt;3000),3000-CE95,IF(AND(CE95&lt;=2500,CF95&gt;3000),500,0))),0),0)</f>
        <v>0</v>
      </c>
      <c r="CN95" s="67">
        <f>IFERROR(CL95*BZ95*'PWCS Table'!$D$3,0)</f>
        <v>0</v>
      </c>
      <c r="CO95" s="67">
        <f>IFERROR(CM95*BZ95*'PWCS Table'!$E$3,0)</f>
        <v>0</v>
      </c>
      <c r="CP95" s="67">
        <f t="shared" si="39"/>
        <v>0</v>
      </c>
      <c r="CQ95" s="67">
        <f t="shared" ref="CQ95:CQ158" si="54">IFERROR(IF(AND(CA95&gt;=3,BY95&gt;=3,BZ95&gt;=3,CF95-CE95&gt;=100,CG95-CE95&gt;=100,CE95&lt;=2500),MIN(2500,CG95,CF95)-CE95,0),0)</f>
        <v>0</v>
      </c>
      <c r="CR95" s="68">
        <f t="shared" ref="CR95:CR158" si="55">IFERROR(IF(AND(CA95&gt;=3,BY95&gt;=3,BZ95&gt;=3,CF95-CE95&gt;=100,CG95-CE95&gt;=100),IF(OR(CE95&lt;=3000,CF95&lt;=3000),MIN(3000,CG95,CF95)-CE95-CQ95,0),0),0)</f>
        <v>0</v>
      </c>
      <c r="CS95" s="67">
        <f t="shared" ref="CS95:CS158" si="56">IFERROR(IF(AND(BZ95&gt;=3,CA95&gt;=3,CG95-CF95&gt;=100,CG95&lt;=2500),MIN(CG95,2500)-CF95,IF(AND(BZ95&gt;=3,CA95&gt;=3,CG95-CF95&gt;=100,CG95&gt;2500,CF95&lt;=2500),2500-CF95,0)),0)</f>
        <v>0</v>
      </c>
      <c r="CT95" s="67">
        <f t="shared" ref="CT95:CT158" si="57">IFERROR(IF(AND(BZ95&gt;=3,CA95&gt;=3,CG95&gt;2500,CG95-CF95&gt;=100),IF(AND(CF95&lt;=3000,CG95&lt;=3000),MIN(CG95,3000)-MAX(2500,CF95),IF(AND(CF95&gt;2500,CF95&lt;=3000,CG95&gt;3000),3000-CF95,IF(AND(CF95&lt;=2500,CG95&gt;3000),500,0))),0),0)</f>
        <v>0</v>
      </c>
      <c r="CU95" s="67">
        <f>IFERROR((CA95*CQ95*'PWCS Table'!$D$4)+(CA95*CS95*'PWCS Table'!$D$4),0)</f>
        <v>0</v>
      </c>
      <c r="CV95" s="67">
        <f>IFERROR((CA95*CR95*'PWCS Table'!$E$4)+(CA95*CT95*'PWCS Table'!$E$4),0)</f>
        <v>0</v>
      </c>
      <c r="CW95" s="67">
        <f t="shared" ref="CW95:CW129" si="58">IFERROR(SUM(CU95:CV95),0)</f>
        <v>0</v>
      </c>
      <c r="CX95" s="67">
        <f t="shared" ref="CX95:CX158" si="59">IFERROR(IF(AND(CB95&gt;=3,BZ95&gt;=3,CA95&gt;=3,CG95-CF95&gt;=100,CH95-CF95&gt;=100,CF95&lt;=2500),MIN(2500,CH95,CG95)-CF95,0),0)</f>
        <v>0</v>
      </c>
      <c r="CY95" s="68">
        <f t="shared" ref="CY95:CY158" si="60">IFERROR(IF(AND(CB95&gt;=3,CA95&gt;=3,BZ95&gt;=3,CG95-CF95&gt;=100,CH95-CF95&gt;=100),IF(OR(CF95&lt;=3000,CG95&lt;=3000),MIN(3000,CH95,CG95)-CF95-CX95,0),0),0)</f>
        <v>0</v>
      </c>
      <c r="CZ95" s="67">
        <f t="shared" ref="CZ95:CZ158" si="61">IFERROR(IF(AND(CA95&gt;=3,CB95&gt;=3,CH95-CG95&gt;=100,CH95&lt;=2500),MIN(CH95,2500)-CG95,IF(AND(CA95&gt;=3,CB95&gt;=3,CH95-CG95&gt;=100,CH95&gt;2500,CG95&lt;=2500),2500-CG95,0)),0)</f>
        <v>0</v>
      </c>
      <c r="DA95" s="67">
        <f t="shared" ref="DA95:DA158" si="62">IFERROR(IF(AND(CA95&gt;=3,CB95&gt;=3,CH95&gt;2500,CH95-CG95&gt;=100),IF(AND(CG95&lt;=3000,CH95&lt;=3000),MIN(CH95,3000)-MAX(2500,CG95),IF(AND(CG95&gt;2500,CG95&lt;=3000,CH95&gt;3000),3000-CG95,IF(AND(CG95&lt;=2500,CH95&gt;3000),500,0))),0),0)</f>
        <v>0</v>
      </c>
      <c r="DB95" s="67">
        <f>IFERROR((CB95*CX95*'PWCS Table'!$D$5)+(CB95*CZ95*'PWCS Table'!$D$5),0)</f>
        <v>0</v>
      </c>
      <c r="DC95" s="67">
        <f>IFERROR((CB95*CY95*'PWCS Table'!$E$5)+(CB95*DA95*'PWCS Table'!$E$5),0)</f>
        <v>0</v>
      </c>
      <c r="DD95" s="67">
        <f t="shared" ref="DD95:DD129" si="63">IFERROR(SUM(DB95:DC95),0)</f>
        <v>0</v>
      </c>
      <c r="DE95" s="67">
        <f t="shared" ref="DE95:DE158" si="64">IFERROR(IF(AND(CC95&gt;=3,CA95&gt;=3,CB95&gt;=3,CH95-CG95&gt;=100,CI95-CG95&gt;=100,CG95&lt;=2500),MIN(2500,CI95,CH95)-CG95,0),0)</f>
        <v>0</v>
      </c>
      <c r="DF95" s="67">
        <f t="shared" ref="DF95:DF158" si="65">IFERROR(IF(AND(CB95&gt;=3,CC95&gt;=3,CI95-CH95&gt;=100,CI95&lt;=2500),MIN(CI95,2500)-CH95,IF(AND(CB95&gt;=3,CC95&gt;=3,CI95-CH95&gt;=100,CI95&gt;2500,CH95&lt;=2500),2500-CH95,0)),0)</f>
        <v>0</v>
      </c>
      <c r="DG95" s="67">
        <f>IFERROR((CC95*DE95*'PWCS Table'!$D$6)+(CC95*DF95*'PWCS Table'!$D$6),0)</f>
        <v>0</v>
      </c>
      <c r="DH95" s="67">
        <f t="shared" ref="DH95:DH129" si="66">IFERROR(SUM(DG95),0)</f>
        <v>0</v>
      </c>
      <c r="DI95" s="67">
        <f t="shared" ref="DI95:DI158" si="67">IFERROR(IF(AND(CD95&gt;=3,CB95&gt;=3,CC95&gt;=3,CI95-CH95&gt;=100,CJ95-CH95&gt;=100,CH95&lt;=2500),MIN(2500,CJ95,CI95)-CH95,0),0)</f>
        <v>0</v>
      </c>
      <c r="DJ95" s="67">
        <f t="shared" ref="DJ95:DJ158" si="68">IFERROR(IF(AND(CC95&gt;=3,CD95&gt;=3,CJ95-CI95&gt;=100,CJ95&lt;=2500),MIN(CJ95,2500)-CI95,IF(AND(CC95&gt;=3,CD95&gt;=3,CJ95-CI95&gt;=100,CJ95&gt;2500,CI95&lt;=2500),2500-CI95,0)),0)</f>
        <v>0</v>
      </c>
      <c r="DK95" s="67">
        <f>IFERROR((CD95*DI95*'PWCS Table'!$D$7)+(CD95*DJ95*'PWCS Table'!$D$7),0)</f>
        <v>0</v>
      </c>
      <c r="DL95" s="67">
        <f t="shared" ref="DL95:DL129" si="69">IFERROR(SUM(DK95),0)</f>
        <v>0</v>
      </c>
    </row>
    <row r="96" spans="2:116" ht="13.5" thickBot="1" x14ac:dyDescent="0.3">
      <c r="B96" s="58">
        <v>67</v>
      </c>
      <c r="C96" s="1"/>
      <c r="D96" s="3"/>
      <c r="E96" s="8"/>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63">
        <f t="shared" si="40"/>
        <v>0</v>
      </c>
      <c r="BZ96" s="63">
        <f t="shared" si="41"/>
        <v>0</v>
      </c>
      <c r="CA96" s="63">
        <f t="shared" si="42"/>
        <v>0</v>
      </c>
      <c r="CB96" s="63">
        <f t="shared" si="43"/>
        <v>0</v>
      </c>
      <c r="CC96" s="63">
        <f t="shared" si="44"/>
        <v>0</v>
      </c>
      <c r="CD96" s="63">
        <f t="shared" si="45"/>
        <v>0</v>
      </c>
      <c r="CE96" s="64" t="str">
        <f t="shared" si="46"/>
        <v/>
      </c>
      <c r="CF96" s="64" t="str">
        <f t="shared" si="47"/>
        <v/>
      </c>
      <c r="CG96" s="64" t="str">
        <f t="shared" si="48"/>
        <v/>
      </c>
      <c r="CH96" s="64" t="str">
        <f t="shared" si="49"/>
        <v/>
      </c>
      <c r="CI96" s="64" t="str">
        <f t="shared" si="50"/>
        <v/>
      </c>
      <c r="CJ96" s="64" t="str">
        <f t="shared" si="51"/>
        <v/>
      </c>
      <c r="CK96" s="65" t="s">
        <v>17</v>
      </c>
      <c r="CL96" s="65">
        <f t="shared" si="52"/>
        <v>0</v>
      </c>
      <c r="CM96" s="66">
        <f t="shared" si="53"/>
        <v>0</v>
      </c>
      <c r="CN96" s="67">
        <f>IFERROR(CL96*BZ96*'PWCS Table'!$D$3,0)</f>
        <v>0</v>
      </c>
      <c r="CO96" s="67">
        <f>IFERROR(CM96*BZ96*'PWCS Table'!$E$3,0)</f>
        <v>0</v>
      </c>
      <c r="CP96" s="67">
        <f t="shared" ref="CP96:CP129" si="70">IFERROR(SUM(CN96:CO96),0)</f>
        <v>0</v>
      </c>
      <c r="CQ96" s="67">
        <f t="shared" si="54"/>
        <v>0</v>
      </c>
      <c r="CR96" s="68">
        <f t="shared" si="55"/>
        <v>0</v>
      </c>
      <c r="CS96" s="67">
        <f t="shared" si="56"/>
        <v>0</v>
      </c>
      <c r="CT96" s="67">
        <f t="shared" si="57"/>
        <v>0</v>
      </c>
      <c r="CU96" s="67">
        <f>IFERROR((CA96*CQ96*'PWCS Table'!$D$4)+(CA96*CS96*'PWCS Table'!$D$4),0)</f>
        <v>0</v>
      </c>
      <c r="CV96" s="67">
        <f>IFERROR((CA96*CR96*'PWCS Table'!$E$4)+(CA96*CT96*'PWCS Table'!$E$4),0)</f>
        <v>0</v>
      </c>
      <c r="CW96" s="67">
        <f t="shared" si="58"/>
        <v>0</v>
      </c>
      <c r="CX96" s="67">
        <f t="shared" si="59"/>
        <v>0</v>
      </c>
      <c r="CY96" s="68">
        <f t="shared" si="60"/>
        <v>0</v>
      </c>
      <c r="CZ96" s="67">
        <f t="shared" si="61"/>
        <v>0</v>
      </c>
      <c r="DA96" s="67">
        <f t="shared" si="62"/>
        <v>0</v>
      </c>
      <c r="DB96" s="67">
        <f>IFERROR((CB96*CX96*'PWCS Table'!$D$5)+(CB96*CZ96*'PWCS Table'!$D$5),0)</f>
        <v>0</v>
      </c>
      <c r="DC96" s="67">
        <f>IFERROR((CB96*CY96*'PWCS Table'!$E$5)+(CB96*DA96*'PWCS Table'!$E$5),0)</f>
        <v>0</v>
      </c>
      <c r="DD96" s="67">
        <f t="shared" si="63"/>
        <v>0</v>
      </c>
      <c r="DE96" s="67">
        <f t="shared" si="64"/>
        <v>0</v>
      </c>
      <c r="DF96" s="67">
        <f t="shared" si="65"/>
        <v>0</v>
      </c>
      <c r="DG96" s="67">
        <f>IFERROR((CC96*DE96*'PWCS Table'!$D$6)+(CC96*DF96*'PWCS Table'!$D$6),0)</f>
        <v>0</v>
      </c>
      <c r="DH96" s="67">
        <f t="shared" si="66"/>
        <v>0</v>
      </c>
      <c r="DI96" s="67">
        <f t="shared" si="67"/>
        <v>0</v>
      </c>
      <c r="DJ96" s="67">
        <f t="shared" si="68"/>
        <v>0</v>
      </c>
      <c r="DK96" s="67">
        <f>IFERROR((CD96*DI96*'PWCS Table'!$D$7)+(CD96*DJ96*'PWCS Table'!$D$7),0)</f>
        <v>0</v>
      </c>
      <c r="DL96" s="67">
        <f t="shared" si="69"/>
        <v>0</v>
      </c>
    </row>
    <row r="97" spans="2:116" ht="13.5" thickBot="1" x14ac:dyDescent="0.3">
      <c r="B97" s="58">
        <v>68</v>
      </c>
      <c r="C97" s="1"/>
      <c r="D97" s="3"/>
      <c r="E97" s="8"/>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63">
        <f t="shared" si="40"/>
        <v>0</v>
      </c>
      <c r="BZ97" s="63">
        <f t="shared" si="41"/>
        <v>0</v>
      </c>
      <c r="CA97" s="63">
        <f t="shared" si="42"/>
        <v>0</v>
      </c>
      <c r="CB97" s="63">
        <f t="shared" si="43"/>
        <v>0</v>
      </c>
      <c r="CC97" s="63">
        <f t="shared" si="44"/>
        <v>0</v>
      </c>
      <c r="CD97" s="63">
        <f t="shared" si="45"/>
        <v>0</v>
      </c>
      <c r="CE97" s="64" t="str">
        <f t="shared" si="46"/>
        <v/>
      </c>
      <c r="CF97" s="64" t="str">
        <f t="shared" si="47"/>
        <v/>
      </c>
      <c r="CG97" s="64" t="str">
        <f t="shared" si="48"/>
        <v/>
      </c>
      <c r="CH97" s="64" t="str">
        <f t="shared" si="49"/>
        <v/>
      </c>
      <c r="CI97" s="64" t="str">
        <f t="shared" si="50"/>
        <v/>
      </c>
      <c r="CJ97" s="64" t="str">
        <f t="shared" si="51"/>
        <v/>
      </c>
      <c r="CK97" s="65" t="s">
        <v>17</v>
      </c>
      <c r="CL97" s="65">
        <f t="shared" si="52"/>
        <v>0</v>
      </c>
      <c r="CM97" s="66">
        <f t="shared" si="53"/>
        <v>0</v>
      </c>
      <c r="CN97" s="67">
        <f>IFERROR(CL97*BZ97*'PWCS Table'!$D$3,0)</f>
        <v>0</v>
      </c>
      <c r="CO97" s="67">
        <f>IFERROR(CM97*BZ97*'PWCS Table'!$E$3,0)</f>
        <v>0</v>
      </c>
      <c r="CP97" s="67">
        <f t="shared" si="70"/>
        <v>0</v>
      </c>
      <c r="CQ97" s="67">
        <f t="shared" si="54"/>
        <v>0</v>
      </c>
      <c r="CR97" s="68">
        <f t="shared" si="55"/>
        <v>0</v>
      </c>
      <c r="CS97" s="67">
        <f t="shared" si="56"/>
        <v>0</v>
      </c>
      <c r="CT97" s="67">
        <f t="shared" si="57"/>
        <v>0</v>
      </c>
      <c r="CU97" s="67">
        <f>IFERROR((CA97*CQ97*'PWCS Table'!$D$4)+(CA97*CS97*'PWCS Table'!$D$4),0)</f>
        <v>0</v>
      </c>
      <c r="CV97" s="67">
        <f>IFERROR((CA97*CR97*'PWCS Table'!$E$4)+(CA97*CT97*'PWCS Table'!$E$4),0)</f>
        <v>0</v>
      </c>
      <c r="CW97" s="67">
        <f t="shared" si="58"/>
        <v>0</v>
      </c>
      <c r="CX97" s="67">
        <f t="shared" si="59"/>
        <v>0</v>
      </c>
      <c r="CY97" s="68">
        <f t="shared" si="60"/>
        <v>0</v>
      </c>
      <c r="CZ97" s="67">
        <f t="shared" si="61"/>
        <v>0</v>
      </c>
      <c r="DA97" s="67">
        <f t="shared" si="62"/>
        <v>0</v>
      </c>
      <c r="DB97" s="67">
        <f>IFERROR((CB97*CX97*'PWCS Table'!$D$5)+(CB97*CZ97*'PWCS Table'!$D$5),0)</f>
        <v>0</v>
      </c>
      <c r="DC97" s="67">
        <f>IFERROR((CB97*CY97*'PWCS Table'!$E$5)+(CB97*DA97*'PWCS Table'!$E$5),0)</f>
        <v>0</v>
      </c>
      <c r="DD97" s="67">
        <f t="shared" si="63"/>
        <v>0</v>
      </c>
      <c r="DE97" s="67">
        <f t="shared" si="64"/>
        <v>0</v>
      </c>
      <c r="DF97" s="67">
        <f t="shared" si="65"/>
        <v>0</v>
      </c>
      <c r="DG97" s="67">
        <f>IFERROR((CC97*DE97*'PWCS Table'!$D$6)+(CC97*DF97*'PWCS Table'!$D$6),0)</f>
        <v>0</v>
      </c>
      <c r="DH97" s="67">
        <f t="shared" si="66"/>
        <v>0</v>
      </c>
      <c r="DI97" s="67">
        <f t="shared" si="67"/>
        <v>0</v>
      </c>
      <c r="DJ97" s="67">
        <f t="shared" si="68"/>
        <v>0</v>
      </c>
      <c r="DK97" s="67">
        <f>IFERROR((CD97*DI97*'PWCS Table'!$D$7)+(CD97*DJ97*'PWCS Table'!$D$7),0)</f>
        <v>0</v>
      </c>
      <c r="DL97" s="67">
        <f t="shared" si="69"/>
        <v>0</v>
      </c>
    </row>
    <row r="98" spans="2:116" ht="13.5" thickBot="1" x14ac:dyDescent="0.3">
      <c r="B98" s="58">
        <v>69</v>
      </c>
      <c r="C98" s="1"/>
      <c r="D98" s="3"/>
      <c r="E98" s="8"/>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63">
        <f t="shared" si="40"/>
        <v>0</v>
      </c>
      <c r="BZ98" s="63">
        <f t="shared" si="41"/>
        <v>0</v>
      </c>
      <c r="CA98" s="63">
        <f t="shared" si="42"/>
        <v>0</v>
      </c>
      <c r="CB98" s="63">
        <f t="shared" si="43"/>
        <v>0</v>
      </c>
      <c r="CC98" s="63">
        <f t="shared" si="44"/>
        <v>0</v>
      </c>
      <c r="CD98" s="63">
        <f t="shared" si="45"/>
        <v>0</v>
      </c>
      <c r="CE98" s="64" t="str">
        <f t="shared" si="46"/>
        <v/>
      </c>
      <c r="CF98" s="64" t="str">
        <f t="shared" si="47"/>
        <v/>
      </c>
      <c r="CG98" s="64" t="str">
        <f t="shared" si="48"/>
        <v/>
      </c>
      <c r="CH98" s="64" t="str">
        <f t="shared" si="49"/>
        <v/>
      </c>
      <c r="CI98" s="64" t="str">
        <f t="shared" si="50"/>
        <v/>
      </c>
      <c r="CJ98" s="64" t="str">
        <f t="shared" si="51"/>
        <v/>
      </c>
      <c r="CK98" s="65" t="s">
        <v>17</v>
      </c>
      <c r="CL98" s="65">
        <f t="shared" si="52"/>
        <v>0</v>
      </c>
      <c r="CM98" s="66">
        <f t="shared" si="53"/>
        <v>0</v>
      </c>
      <c r="CN98" s="67">
        <f>IFERROR(CL98*BZ98*'PWCS Table'!$D$3,0)</f>
        <v>0</v>
      </c>
      <c r="CO98" s="67">
        <f>IFERROR(CM98*BZ98*'PWCS Table'!$E$3,0)</f>
        <v>0</v>
      </c>
      <c r="CP98" s="67">
        <f t="shared" si="70"/>
        <v>0</v>
      </c>
      <c r="CQ98" s="67">
        <f t="shared" si="54"/>
        <v>0</v>
      </c>
      <c r="CR98" s="68">
        <f t="shared" si="55"/>
        <v>0</v>
      </c>
      <c r="CS98" s="67">
        <f t="shared" si="56"/>
        <v>0</v>
      </c>
      <c r="CT98" s="67">
        <f t="shared" si="57"/>
        <v>0</v>
      </c>
      <c r="CU98" s="67">
        <f>IFERROR((CA98*CQ98*'PWCS Table'!$D$4)+(CA98*CS98*'PWCS Table'!$D$4),0)</f>
        <v>0</v>
      </c>
      <c r="CV98" s="67">
        <f>IFERROR((CA98*CR98*'PWCS Table'!$E$4)+(CA98*CT98*'PWCS Table'!$E$4),0)</f>
        <v>0</v>
      </c>
      <c r="CW98" s="67">
        <f t="shared" si="58"/>
        <v>0</v>
      </c>
      <c r="CX98" s="67">
        <f t="shared" si="59"/>
        <v>0</v>
      </c>
      <c r="CY98" s="68">
        <f t="shared" si="60"/>
        <v>0</v>
      </c>
      <c r="CZ98" s="67">
        <f t="shared" si="61"/>
        <v>0</v>
      </c>
      <c r="DA98" s="67">
        <f t="shared" si="62"/>
        <v>0</v>
      </c>
      <c r="DB98" s="67">
        <f>IFERROR((CB98*CX98*'PWCS Table'!$D$5)+(CB98*CZ98*'PWCS Table'!$D$5),0)</f>
        <v>0</v>
      </c>
      <c r="DC98" s="67">
        <f>IFERROR((CB98*CY98*'PWCS Table'!$E$5)+(CB98*DA98*'PWCS Table'!$E$5),0)</f>
        <v>0</v>
      </c>
      <c r="DD98" s="67">
        <f t="shared" si="63"/>
        <v>0</v>
      </c>
      <c r="DE98" s="67">
        <f t="shared" si="64"/>
        <v>0</v>
      </c>
      <c r="DF98" s="67">
        <f t="shared" si="65"/>
        <v>0</v>
      </c>
      <c r="DG98" s="67">
        <f>IFERROR((CC98*DE98*'PWCS Table'!$D$6)+(CC98*DF98*'PWCS Table'!$D$6),0)</f>
        <v>0</v>
      </c>
      <c r="DH98" s="67">
        <f t="shared" si="66"/>
        <v>0</v>
      </c>
      <c r="DI98" s="67">
        <f t="shared" si="67"/>
        <v>0</v>
      </c>
      <c r="DJ98" s="67">
        <f t="shared" si="68"/>
        <v>0</v>
      </c>
      <c r="DK98" s="67">
        <f>IFERROR((CD98*DI98*'PWCS Table'!$D$7)+(CD98*DJ98*'PWCS Table'!$D$7),0)</f>
        <v>0</v>
      </c>
      <c r="DL98" s="67">
        <f t="shared" si="69"/>
        <v>0</v>
      </c>
    </row>
    <row r="99" spans="2:116" ht="13.5" thickBot="1" x14ac:dyDescent="0.3">
      <c r="B99" s="58">
        <v>70</v>
      </c>
      <c r="C99" s="1"/>
      <c r="D99" s="3"/>
      <c r="E99" s="8"/>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63">
        <f t="shared" si="40"/>
        <v>0</v>
      </c>
      <c r="BZ99" s="63">
        <f t="shared" si="41"/>
        <v>0</v>
      </c>
      <c r="CA99" s="63">
        <f t="shared" si="42"/>
        <v>0</v>
      </c>
      <c r="CB99" s="63">
        <f t="shared" si="43"/>
        <v>0</v>
      </c>
      <c r="CC99" s="63">
        <f t="shared" si="44"/>
        <v>0</v>
      </c>
      <c r="CD99" s="63">
        <f t="shared" si="45"/>
        <v>0</v>
      </c>
      <c r="CE99" s="64" t="str">
        <f t="shared" si="46"/>
        <v/>
      </c>
      <c r="CF99" s="64" t="str">
        <f t="shared" si="47"/>
        <v/>
      </c>
      <c r="CG99" s="64" t="str">
        <f t="shared" si="48"/>
        <v/>
      </c>
      <c r="CH99" s="64" t="str">
        <f t="shared" si="49"/>
        <v/>
      </c>
      <c r="CI99" s="64" t="str">
        <f t="shared" si="50"/>
        <v/>
      </c>
      <c r="CJ99" s="64" t="str">
        <f t="shared" si="51"/>
        <v/>
      </c>
      <c r="CK99" s="65" t="s">
        <v>17</v>
      </c>
      <c r="CL99" s="65">
        <f t="shared" si="52"/>
        <v>0</v>
      </c>
      <c r="CM99" s="66">
        <f t="shared" si="53"/>
        <v>0</v>
      </c>
      <c r="CN99" s="67">
        <f>IFERROR(CL99*BZ99*'PWCS Table'!$D$3,0)</f>
        <v>0</v>
      </c>
      <c r="CO99" s="67">
        <f>IFERROR(CM99*BZ99*'PWCS Table'!$E$3,0)</f>
        <v>0</v>
      </c>
      <c r="CP99" s="67">
        <f t="shared" si="70"/>
        <v>0</v>
      </c>
      <c r="CQ99" s="67">
        <f t="shared" si="54"/>
        <v>0</v>
      </c>
      <c r="CR99" s="68">
        <f t="shared" si="55"/>
        <v>0</v>
      </c>
      <c r="CS99" s="67">
        <f t="shared" si="56"/>
        <v>0</v>
      </c>
      <c r="CT99" s="67">
        <f t="shared" si="57"/>
        <v>0</v>
      </c>
      <c r="CU99" s="67">
        <f>IFERROR((CA99*CQ99*'PWCS Table'!$D$4)+(CA99*CS99*'PWCS Table'!$D$4),0)</f>
        <v>0</v>
      </c>
      <c r="CV99" s="67">
        <f>IFERROR((CA99*CR99*'PWCS Table'!$E$4)+(CA99*CT99*'PWCS Table'!$E$4),0)</f>
        <v>0</v>
      </c>
      <c r="CW99" s="67">
        <f t="shared" si="58"/>
        <v>0</v>
      </c>
      <c r="CX99" s="67">
        <f t="shared" si="59"/>
        <v>0</v>
      </c>
      <c r="CY99" s="68">
        <f t="shared" si="60"/>
        <v>0</v>
      </c>
      <c r="CZ99" s="67">
        <f t="shared" si="61"/>
        <v>0</v>
      </c>
      <c r="DA99" s="67">
        <f t="shared" si="62"/>
        <v>0</v>
      </c>
      <c r="DB99" s="67">
        <f>IFERROR((CB99*CX99*'PWCS Table'!$D$5)+(CB99*CZ99*'PWCS Table'!$D$5),0)</f>
        <v>0</v>
      </c>
      <c r="DC99" s="67">
        <f>IFERROR((CB99*CY99*'PWCS Table'!$E$5)+(CB99*DA99*'PWCS Table'!$E$5),0)</f>
        <v>0</v>
      </c>
      <c r="DD99" s="67">
        <f t="shared" si="63"/>
        <v>0</v>
      </c>
      <c r="DE99" s="67">
        <f t="shared" si="64"/>
        <v>0</v>
      </c>
      <c r="DF99" s="67">
        <f t="shared" si="65"/>
        <v>0</v>
      </c>
      <c r="DG99" s="67">
        <f>IFERROR((CC99*DE99*'PWCS Table'!$D$6)+(CC99*DF99*'PWCS Table'!$D$6),0)</f>
        <v>0</v>
      </c>
      <c r="DH99" s="67">
        <f t="shared" si="66"/>
        <v>0</v>
      </c>
      <c r="DI99" s="67">
        <f t="shared" si="67"/>
        <v>0</v>
      </c>
      <c r="DJ99" s="67">
        <f t="shared" si="68"/>
        <v>0</v>
      </c>
      <c r="DK99" s="67">
        <f>IFERROR((CD99*DI99*'PWCS Table'!$D$7)+(CD99*DJ99*'PWCS Table'!$D$7),0)</f>
        <v>0</v>
      </c>
      <c r="DL99" s="67">
        <f t="shared" si="69"/>
        <v>0</v>
      </c>
    </row>
    <row r="100" spans="2:116" ht="13.5" thickBot="1" x14ac:dyDescent="0.3">
      <c r="B100" s="58">
        <v>71</v>
      </c>
      <c r="C100" s="1"/>
      <c r="D100" s="3"/>
      <c r="E100" s="8"/>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63">
        <f t="shared" si="40"/>
        <v>0</v>
      </c>
      <c r="BZ100" s="63">
        <f t="shared" si="41"/>
        <v>0</v>
      </c>
      <c r="CA100" s="63">
        <f t="shared" si="42"/>
        <v>0</v>
      </c>
      <c r="CB100" s="63">
        <f t="shared" si="43"/>
        <v>0</v>
      </c>
      <c r="CC100" s="63">
        <f t="shared" si="44"/>
        <v>0</v>
      </c>
      <c r="CD100" s="63">
        <f t="shared" si="45"/>
        <v>0</v>
      </c>
      <c r="CE100" s="64" t="str">
        <f t="shared" si="46"/>
        <v/>
      </c>
      <c r="CF100" s="64" t="str">
        <f t="shared" si="47"/>
        <v/>
      </c>
      <c r="CG100" s="64" t="str">
        <f t="shared" si="48"/>
        <v/>
      </c>
      <c r="CH100" s="64" t="str">
        <f t="shared" si="49"/>
        <v/>
      </c>
      <c r="CI100" s="64" t="str">
        <f t="shared" si="50"/>
        <v/>
      </c>
      <c r="CJ100" s="64" t="str">
        <f t="shared" si="51"/>
        <v/>
      </c>
      <c r="CK100" s="65" t="s">
        <v>17</v>
      </c>
      <c r="CL100" s="65">
        <f t="shared" si="52"/>
        <v>0</v>
      </c>
      <c r="CM100" s="66">
        <f t="shared" si="53"/>
        <v>0</v>
      </c>
      <c r="CN100" s="67">
        <f>IFERROR(CL100*BZ100*'PWCS Table'!$D$3,0)</f>
        <v>0</v>
      </c>
      <c r="CO100" s="67">
        <f>IFERROR(CM100*BZ100*'PWCS Table'!$E$3,0)</f>
        <v>0</v>
      </c>
      <c r="CP100" s="67">
        <f t="shared" si="70"/>
        <v>0</v>
      </c>
      <c r="CQ100" s="67">
        <f t="shared" si="54"/>
        <v>0</v>
      </c>
      <c r="CR100" s="68">
        <f t="shared" si="55"/>
        <v>0</v>
      </c>
      <c r="CS100" s="67">
        <f t="shared" si="56"/>
        <v>0</v>
      </c>
      <c r="CT100" s="67">
        <f t="shared" si="57"/>
        <v>0</v>
      </c>
      <c r="CU100" s="67">
        <f>IFERROR((CA100*CQ100*'PWCS Table'!$D$4)+(CA100*CS100*'PWCS Table'!$D$4),0)</f>
        <v>0</v>
      </c>
      <c r="CV100" s="67">
        <f>IFERROR((CA100*CR100*'PWCS Table'!$E$4)+(CA100*CT100*'PWCS Table'!$E$4),0)</f>
        <v>0</v>
      </c>
      <c r="CW100" s="67">
        <f t="shared" si="58"/>
        <v>0</v>
      </c>
      <c r="CX100" s="67">
        <f t="shared" si="59"/>
        <v>0</v>
      </c>
      <c r="CY100" s="68">
        <f t="shared" si="60"/>
        <v>0</v>
      </c>
      <c r="CZ100" s="67">
        <f t="shared" si="61"/>
        <v>0</v>
      </c>
      <c r="DA100" s="67">
        <f t="shared" si="62"/>
        <v>0</v>
      </c>
      <c r="DB100" s="67">
        <f>IFERROR((CB100*CX100*'PWCS Table'!$D$5)+(CB100*CZ100*'PWCS Table'!$D$5),0)</f>
        <v>0</v>
      </c>
      <c r="DC100" s="67">
        <f>IFERROR((CB100*CY100*'PWCS Table'!$E$5)+(CB100*DA100*'PWCS Table'!$E$5),0)</f>
        <v>0</v>
      </c>
      <c r="DD100" s="67">
        <f t="shared" si="63"/>
        <v>0</v>
      </c>
      <c r="DE100" s="67">
        <f t="shared" si="64"/>
        <v>0</v>
      </c>
      <c r="DF100" s="67">
        <f t="shared" si="65"/>
        <v>0</v>
      </c>
      <c r="DG100" s="67">
        <f>IFERROR((CC100*DE100*'PWCS Table'!$D$6)+(CC100*DF100*'PWCS Table'!$D$6),0)</f>
        <v>0</v>
      </c>
      <c r="DH100" s="67">
        <f t="shared" si="66"/>
        <v>0</v>
      </c>
      <c r="DI100" s="67">
        <f t="shared" si="67"/>
        <v>0</v>
      </c>
      <c r="DJ100" s="67">
        <f t="shared" si="68"/>
        <v>0</v>
      </c>
      <c r="DK100" s="67">
        <f>IFERROR((CD100*DI100*'PWCS Table'!$D$7)+(CD100*DJ100*'PWCS Table'!$D$7),0)</f>
        <v>0</v>
      </c>
      <c r="DL100" s="67">
        <f t="shared" si="69"/>
        <v>0</v>
      </c>
    </row>
    <row r="101" spans="2:116" ht="13.5" thickBot="1" x14ac:dyDescent="0.3">
      <c r="B101" s="58">
        <v>72</v>
      </c>
      <c r="C101" s="1"/>
      <c r="D101" s="3"/>
      <c r="E101" s="8"/>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63">
        <f t="shared" si="40"/>
        <v>0</v>
      </c>
      <c r="BZ101" s="63">
        <f t="shared" si="41"/>
        <v>0</v>
      </c>
      <c r="CA101" s="63">
        <f t="shared" si="42"/>
        <v>0</v>
      </c>
      <c r="CB101" s="63">
        <f t="shared" si="43"/>
        <v>0</v>
      </c>
      <c r="CC101" s="63">
        <f t="shared" si="44"/>
        <v>0</v>
      </c>
      <c r="CD101" s="63">
        <f t="shared" si="45"/>
        <v>0</v>
      </c>
      <c r="CE101" s="64" t="str">
        <f t="shared" si="46"/>
        <v/>
      </c>
      <c r="CF101" s="64" t="str">
        <f t="shared" si="47"/>
        <v/>
      </c>
      <c r="CG101" s="64" t="str">
        <f t="shared" si="48"/>
        <v/>
      </c>
      <c r="CH101" s="64" t="str">
        <f t="shared" si="49"/>
        <v/>
      </c>
      <c r="CI101" s="64" t="str">
        <f t="shared" si="50"/>
        <v/>
      </c>
      <c r="CJ101" s="64" t="str">
        <f t="shared" si="51"/>
        <v/>
      </c>
      <c r="CK101" s="65" t="s">
        <v>17</v>
      </c>
      <c r="CL101" s="65">
        <f t="shared" si="52"/>
        <v>0</v>
      </c>
      <c r="CM101" s="66">
        <f t="shared" si="53"/>
        <v>0</v>
      </c>
      <c r="CN101" s="67">
        <f>IFERROR(CL101*BZ101*'PWCS Table'!$D$3,0)</f>
        <v>0</v>
      </c>
      <c r="CO101" s="67">
        <f>IFERROR(CM101*BZ101*'PWCS Table'!$E$3,0)</f>
        <v>0</v>
      </c>
      <c r="CP101" s="67">
        <f t="shared" si="70"/>
        <v>0</v>
      </c>
      <c r="CQ101" s="67">
        <f t="shared" si="54"/>
        <v>0</v>
      </c>
      <c r="CR101" s="68">
        <f t="shared" si="55"/>
        <v>0</v>
      </c>
      <c r="CS101" s="67">
        <f t="shared" si="56"/>
        <v>0</v>
      </c>
      <c r="CT101" s="67">
        <f t="shared" si="57"/>
        <v>0</v>
      </c>
      <c r="CU101" s="67">
        <f>IFERROR((CA101*CQ101*'PWCS Table'!$D$4)+(CA101*CS101*'PWCS Table'!$D$4),0)</f>
        <v>0</v>
      </c>
      <c r="CV101" s="67">
        <f>IFERROR((CA101*CR101*'PWCS Table'!$E$4)+(CA101*CT101*'PWCS Table'!$E$4),0)</f>
        <v>0</v>
      </c>
      <c r="CW101" s="67">
        <f t="shared" si="58"/>
        <v>0</v>
      </c>
      <c r="CX101" s="67">
        <f t="shared" si="59"/>
        <v>0</v>
      </c>
      <c r="CY101" s="68">
        <f t="shared" si="60"/>
        <v>0</v>
      </c>
      <c r="CZ101" s="67">
        <f t="shared" si="61"/>
        <v>0</v>
      </c>
      <c r="DA101" s="67">
        <f t="shared" si="62"/>
        <v>0</v>
      </c>
      <c r="DB101" s="67">
        <f>IFERROR((CB101*CX101*'PWCS Table'!$D$5)+(CB101*CZ101*'PWCS Table'!$D$5),0)</f>
        <v>0</v>
      </c>
      <c r="DC101" s="67">
        <f>IFERROR((CB101*CY101*'PWCS Table'!$E$5)+(CB101*DA101*'PWCS Table'!$E$5),0)</f>
        <v>0</v>
      </c>
      <c r="DD101" s="67">
        <f t="shared" si="63"/>
        <v>0</v>
      </c>
      <c r="DE101" s="67">
        <f t="shared" si="64"/>
        <v>0</v>
      </c>
      <c r="DF101" s="67">
        <f t="shared" si="65"/>
        <v>0</v>
      </c>
      <c r="DG101" s="67">
        <f>IFERROR((CC101*DE101*'PWCS Table'!$D$6)+(CC101*DF101*'PWCS Table'!$D$6),0)</f>
        <v>0</v>
      </c>
      <c r="DH101" s="67">
        <f t="shared" si="66"/>
        <v>0</v>
      </c>
      <c r="DI101" s="67">
        <f t="shared" si="67"/>
        <v>0</v>
      </c>
      <c r="DJ101" s="67">
        <f t="shared" si="68"/>
        <v>0</v>
      </c>
      <c r="DK101" s="67">
        <f>IFERROR((CD101*DI101*'PWCS Table'!$D$7)+(CD101*DJ101*'PWCS Table'!$D$7),0)</f>
        <v>0</v>
      </c>
      <c r="DL101" s="67">
        <f t="shared" si="69"/>
        <v>0</v>
      </c>
    </row>
    <row r="102" spans="2:116" ht="13.5" thickBot="1" x14ac:dyDescent="0.3">
      <c r="B102" s="58">
        <v>73</v>
      </c>
      <c r="C102" s="1"/>
      <c r="D102" s="3"/>
      <c r="E102" s="8"/>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63">
        <f t="shared" si="40"/>
        <v>0</v>
      </c>
      <c r="BZ102" s="63">
        <f t="shared" si="41"/>
        <v>0</v>
      </c>
      <c r="CA102" s="63">
        <f t="shared" si="42"/>
        <v>0</v>
      </c>
      <c r="CB102" s="63">
        <f t="shared" si="43"/>
        <v>0</v>
      </c>
      <c r="CC102" s="63">
        <f t="shared" si="44"/>
        <v>0</v>
      </c>
      <c r="CD102" s="63">
        <f t="shared" si="45"/>
        <v>0</v>
      </c>
      <c r="CE102" s="64" t="str">
        <f t="shared" si="46"/>
        <v/>
      </c>
      <c r="CF102" s="64" t="str">
        <f t="shared" si="47"/>
        <v/>
      </c>
      <c r="CG102" s="64" t="str">
        <f t="shared" si="48"/>
        <v/>
      </c>
      <c r="CH102" s="64" t="str">
        <f t="shared" si="49"/>
        <v/>
      </c>
      <c r="CI102" s="64" t="str">
        <f t="shared" si="50"/>
        <v/>
      </c>
      <c r="CJ102" s="64" t="str">
        <f t="shared" si="51"/>
        <v/>
      </c>
      <c r="CK102" s="65" t="s">
        <v>17</v>
      </c>
      <c r="CL102" s="65">
        <f t="shared" si="52"/>
        <v>0</v>
      </c>
      <c r="CM102" s="66">
        <f t="shared" si="53"/>
        <v>0</v>
      </c>
      <c r="CN102" s="67">
        <f>IFERROR(CL102*BZ102*'PWCS Table'!$D$3,0)</f>
        <v>0</v>
      </c>
      <c r="CO102" s="67">
        <f>IFERROR(CM102*BZ102*'PWCS Table'!$E$3,0)</f>
        <v>0</v>
      </c>
      <c r="CP102" s="67">
        <f t="shared" si="70"/>
        <v>0</v>
      </c>
      <c r="CQ102" s="67">
        <f t="shared" si="54"/>
        <v>0</v>
      </c>
      <c r="CR102" s="68">
        <f t="shared" si="55"/>
        <v>0</v>
      </c>
      <c r="CS102" s="67">
        <f t="shared" si="56"/>
        <v>0</v>
      </c>
      <c r="CT102" s="67">
        <f t="shared" si="57"/>
        <v>0</v>
      </c>
      <c r="CU102" s="67">
        <f>IFERROR((CA102*CQ102*'PWCS Table'!$D$4)+(CA102*CS102*'PWCS Table'!$D$4),0)</f>
        <v>0</v>
      </c>
      <c r="CV102" s="67">
        <f>IFERROR((CA102*CR102*'PWCS Table'!$E$4)+(CA102*CT102*'PWCS Table'!$E$4),0)</f>
        <v>0</v>
      </c>
      <c r="CW102" s="67">
        <f t="shared" si="58"/>
        <v>0</v>
      </c>
      <c r="CX102" s="67">
        <f t="shared" si="59"/>
        <v>0</v>
      </c>
      <c r="CY102" s="68">
        <f t="shared" si="60"/>
        <v>0</v>
      </c>
      <c r="CZ102" s="67">
        <f t="shared" si="61"/>
        <v>0</v>
      </c>
      <c r="DA102" s="67">
        <f t="shared" si="62"/>
        <v>0</v>
      </c>
      <c r="DB102" s="67">
        <f>IFERROR((CB102*CX102*'PWCS Table'!$D$5)+(CB102*CZ102*'PWCS Table'!$D$5),0)</f>
        <v>0</v>
      </c>
      <c r="DC102" s="67">
        <f>IFERROR((CB102*CY102*'PWCS Table'!$E$5)+(CB102*DA102*'PWCS Table'!$E$5),0)</f>
        <v>0</v>
      </c>
      <c r="DD102" s="67">
        <f t="shared" si="63"/>
        <v>0</v>
      </c>
      <c r="DE102" s="67">
        <f t="shared" si="64"/>
        <v>0</v>
      </c>
      <c r="DF102" s="67">
        <f t="shared" si="65"/>
        <v>0</v>
      </c>
      <c r="DG102" s="67">
        <f>IFERROR((CC102*DE102*'PWCS Table'!$D$6)+(CC102*DF102*'PWCS Table'!$D$6),0)</f>
        <v>0</v>
      </c>
      <c r="DH102" s="67">
        <f t="shared" si="66"/>
        <v>0</v>
      </c>
      <c r="DI102" s="67">
        <f t="shared" si="67"/>
        <v>0</v>
      </c>
      <c r="DJ102" s="67">
        <f t="shared" si="68"/>
        <v>0</v>
      </c>
      <c r="DK102" s="67">
        <f>IFERROR((CD102*DI102*'PWCS Table'!$D$7)+(CD102*DJ102*'PWCS Table'!$D$7),0)</f>
        <v>0</v>
      </c>
      <c r="DL102" s="67">
        <f t="shared" si="69"/>
        <v>0</v>
      </c>
    </row>
    <row r="103" spans="2:116" ht="13.5" thickBot="1" x14ac:dyDescent="0.3">
      <c r="B103" s="58">
        <v>74</v>
      </c>
      <c r="C103" s="1"/>
      <c r="D103" s="3"/>
      <c r="E103" s="8"/>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63">
        <f t="shared" si="40"/>
        <v>0</v>
      </c>
      <c r="BZ103" s="63">
        <f t="shared" si="41"/>
        <v>0</v>
      </c>
      <c r="CA103" s="63">
        <f t="shared" si="42"/>
        <v>0</v>
      </c>
      <c r="CB103" s="63">
        <f t="shared" si="43"/>
        <v>0</v>
      </c>
      <c r="CC103" s="63">
        <f t="shared" si="44"/>
        <v>0</v>
      </c>
      <c r="CD103" s="63">
        <f t="shared" si="45"/>
        <v>0</v>
      </c>
      <c r="CE103" s="64" t="str">
        <f t="shared" si="46"/>
        <v/>
      </c>
      <c r="CF103" s="64" t="str">
        <f t="shared" si="47"/>
        <v/>
      </c>
      <c r="CG103" s="64" t="str">
        <f t="shared" si="48"/>
        <v/>
      </c>
      <c r="CH103" s="64" t="str">
        <f t="shared" si="49"/>
        <v/>
      </c>
      <c r="CI103" s="64" t="str">
        <f t="shared" si="50"/>
        <v/>
      </c>
      <c r="CJ103" s="64" t="str">
        <f t="shared" si="51"/>
        <v/>
      </c>
      <c r="CK103" s="65" t="s">
        <v>17</v>
      </c>
      <c r="CL103" s="65">
        <f t="shared" si="52"/>
        <v>0</v>
      </c>
      <c r="CM103" s="66">
        <f t="shared" si="53"/>
        <v>0</v>
      </c>
      <c r="CN103" s="67">
        <f>IFERROR(CL103*BZ103*'PWCS Table'!$D$3,0)</f>
        <v>0</v>
      </c>
      <c r="CO103" s="67">
        <f>IFERROR(CM103*BZ103*'PWCS Table'!$E$3,0)</f>
        <v>0</v>
      </c>
      <c r="CP103" s="67">
        <f t="shared" si="70"/>
        <v>0</v>
      </c>
      <c r="CQ103" s="67">
        <f t="shared" si="54"/>
        <v>0</v>
      </c>
      <c r="CR103" s="68">
        <f t="shared" si="55"/>
        <v>0</v>
      </c>
      <c r="CS103" s="67">
        <f t="shared" si="56"/>
        <v>0</v>
      </c>
      <c r="CT103" s="67">
        <f t="shared" si="57"/>
        <v>0</v>
      </c>
      <c r="CU103" s="67">
        <f>IFERROR((CA103*CQ103*'PWCS Table'!$D$4)+(CA103*CS103*'PWCS Table'!$D$4),0)</f>
        <v>0</v>
      </c>
      <c r="CV103" s="67">
        <f>IFERROR((CA103*CR103*'PWCS Table'!$E$4)+(CA103*CT103*'PWCS Table'!$E$4),0)</f>
        <v>0</v>
      </c>
      <c r="CW103" s="67">
        <f t="shared" si="58"/>
        <v>0</v>
      </c>
      <c r="CX103" s="67">
        <f t="shared" si="59"/>
        <v>0</v>
      </c>
      <c r="CY103" s="68">
        <f t="shared" si="60"/>
        <v>0</v>
      </c>
      <c r="CZ103" s="67">
        <f t="shared" si="61"/>
        <v>0</v>
      </c>
      <c r="DA103" s="67">
        <f t="shared" si="62"/>
        <v>0</v>
      </c>
      <c r="DB103" s="67">
        <f>IFERROR((CB103*CX103*'PWCS Table'!$D$5)+(CB103*CZ103*'PWCS Table'!$D$5),0)</f>
        <v>0</v>
      </c>
      <c r="DC103" s="67">
        <f>IFERROR((CB103*CY103*'PWCS Table'!$E$5)+(CB103*DA103*'PWCS Table'!$E$5),0)</f>
        <v>0</v>
      </c>
      <c r="DD103" s="67">
        <f t="shared" si="63"/>
        <v>0</v>
      </c>
      <c r="DE103" s="67">
        <f t="shared" si="64"/>
        <v>0</v>
      </c>
      <c r="DF103" s="67">
        <f t="shared" si="65"/>
        <v>0</v>
      </c>
      <c r="DG103" s="67">
        <f>IFERROR((CC103*DE103*'PWCS Table'!$D$6)+(CC103*DF103*'PWCS Table'!$D$6),0)</f>
        <v>0</v>
      </c>
      <c r="DH103" s="67">
        <f t="shared" si="66"/>
        <v>0</v>
      </c>
      <c r="DI103" s="67">
        <f t="shared" si="67"/>
        <v>0</v>
      </c>
      <c r="DJ103" s="67">
        <f t="shared" si="68"/>
        <v>0</v>
      </c>
      <c r="DK103" s="67">
        <f>IFERROR((CD103*DI103*'PWCS Table'!$D$7)+(CD103*DJ103*'PWCS Table'!$D$7),0)</f>
        <v>0</v>
      </c>
      <c r="DL103" s="67">
        <f t="shared" si="69"/>
        <v>0</v>
      </c>
    </row>
    <row r="104" spans="2:116" ht="13.5" thickBot="1" x14ac:dyDescent="0.3">
      <c r="B104" s="58">
        <v>75</v>
      </c>
      <c r="C104" s="1"/>
      <c r="D104" s="3"/>
      <c r="E104" s="8"/>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63">
        <f t="shared" si="40"/>
        <v>0</v>
      </c>
      <c r="BZ104" s="63">
        <f t="shared" si="41"/>
        <v>0</v>
      </c>
      <c r="CA104" s="63">
        <f t="shared" si="42"/>
        <v>0</v>
      </c>
      <c r="CB104" s="63">
        <f t="shared" si="43"/>
        <v>0</v>
      </c>
      <c r="CC104" s="63">
        <f t="shared" si="44"/>
        <v>0</v>
      </c>
      <c r="CD104" s="63">
        <f t="shared" si="45"/>
        <v>0</v>
      </c>
      <c r="CE104" s="64" t="str">
        <f t="shared" si="46"/>
        <v/>
      </c>
      <c r="CF104" s="64" t="str">
        <f t="shared" si="47"/>
        <v/>
      </c>
      <c r="CG104" s="64" t="str">
        <f t="shared" si="48"/>
        <v/>
      </c>
      <c r="CH104" s="64" t="str">
        <f t="shared" si="49"/>
        <v/>
      </c>
      <c r="CI104" s="64" t="str">
        <f t="shared" si="50"/>
        <v/>
      </c>
      <c r="CJ104" s="64" t="str">
        <f t="shared" si="51"/>
        <v/>
      </c>
      <c r="CK104" s="65" t="s">
        <v>17</v>
      </c>
      <c r="CL104" s="65">
        <f t="shared" si="52"/>
        <v>0</v>
      </c>
      <c r="CM104" s="66">
        <f t="shared" si="53"/>
        <v>0</v>
      </c>
      <c r="CN104" s="67">
        <f>IFERROR(CL104*BZ104*'PWCS Table'!$D$3,0)</f>
        <v>0</v>
      </c>
      <c r="CO104" s="67">
        <f>IFERROR(CM104*BZ104*'PWCS Table'!$E$3,0)</f>
        <v>0</v>
      </c>
      <c r="CP104" s="67">
        <f t="shared" si="70"/>
        <v>0</v>
      </c>
      <c r="CQ104" s="67">
        <f t="shared" si="54"/>
        <v>0</v>
      </c>
      <c r="CR104" s="68">
        <f t="shared" si="55"/>
        <v>0</v>
      </c>
      <c r="CS104" s="67">
        <f t="shared" si="56"/>
        <v>0</v>
      </c>
      <c r="CT104" s="67">
        <f t="shared" si="57"/>
        <v>0</v>
      </c>
      <c r="CU104" s="67">
        <f>IFERROR((CA104*CQ104*'PWCS Table'!$D$4)+(CA104*CS104*'PWCS Table'!$D$4),0)</f>
        <v>0</v>
      </c>
      <c r="CV104" s="67">
        <f>IFERROR((CA104*CR104*'PWCS Table'!$E$4)+(CA104*CT104*'PWCS Table'!$E$4),0)</f>
        <v>0</v>
      </c>
      <c r="CW104" s="67">
        <f t="shared" si="58"/>
        <v>0</v>
      </c>
      <c r="CX104" s="67">
        <f t="shared" si="59"/>
        <v>0</v>
      </c>
      <c r="CY104" s="68">
        <f t="shared" si="60"/>
        <v>0</v>
      </c>
      <c r="CZ104" s="67">
        <f t="shared" si="61"/>
        <v>0</v>
      </c>
      <c r="DA104" s="67">
        <f t="shared" si="62"/>
        <v>0</v>
      </c>
      <c r="DB104" s="67">
        <f>IFERROR((CB104*CX104*'PWCS Table'!$D$5)+(CB104*CZ104*'PWCS Table'!$D$5),0)</f>
        <v>0</v>
      </c>
      <c r="DC104" s="67">
        <f>IFERROR((CB104*CY104*'PWCS Table'!$E$5)+(CB104*DA104*'PWCS Table'!$E$5),0)</f>
        <v>0</v>
      </c>
      <c r="DD104" s="67">
        <f t="shared" si="63"/>
        <v>0</v>
      </c>
      <c r="DE104" s="67">
        <f t="shared" si="64"/>
        <v>0</v>
      </c>
      <c r="DF104" s="67">
        <f t="shared" si="65"/>
        <v>0</v>
      </c>
      <c r="DG104" s="67">
        <f>IFERROR((CC104*DE104*'PWCS Table'!$D$6)+(CC104*DF104*'PWCS Table'!$D$6),0)</f>
        <v>0</v>
      </c>
      <c r="DH104" s="67">
        <f t="shared" si="66"/>
        <v>0</v>
      </c>
      <c r="DI104" s="67">
        <f t="shared" si="67"/>
        <v>0</v>
      </c>
      <c r="DJ104" s="67">
        <f t="shared" si="68"/>
        <v>0</v>
      </c>
      <c r="DK104" s="67">
        <f>IFERROR((CD104*DI104*'PWCS Table'!$D$7)+(CD104*DJ104*'PWCS Table'!$D$7),0)</f>
        <v>0</v>
      </c>
      <c r="DL104" s="67">
        <f t="shared" si="69"/>
        <v>0</v>
      </c>
    </row>
    <row r="105" spans="2:116" ht="13.5" thickBot="1" x14ac:dyDescent="0.3">
      <c r="B105" s="58">
        <v>76</v>
      </c>
      <c r="C105" s="1"/>
      <c r="D105" s="3"/>
      <c r="E105" s="8"/>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63">
        <f t="shared" si="40"/>
        <v>0</v>
      </c>
      <c r="BZ105" s="63">
        <f t="shared" si="41"/>
        <v>0</v>
      </c>
      <c r="CA105" s="63">
        <f t="shared" si="42"/>
        <v>0</v>
      </c>
      <c r="CB105" s="63">
        <f t="shared" si="43"/>
        <v>0</v>
      </c>
      <c r="CC105" s="63">
        <f t="shared" si="44"/>
        <v>0</v>
      </c>
      <c r="CD105" s="63">
        <f t="shared" si="45"/>
        <v>0</v>
      </c>
      <c r="CE105" s="64" t="str">
        <f t="shared" si="46"/>
        <v/>
      </c>
      <c r="CF105" s="64" t="str">
        <f t="shared" si="47"/>
        <v/>
      </c>
      <c r="CG105" s="64" t="str">
        <f t="shared" si="48"/>
        <v/>
      </c>
      <c r="CH105" s="64" t="str">
        <f t="shared" si="49"/>
        <v/>
      </c>
      <c r="CI105" s="64" t="str">
        <f t="shared" si="50"/>
        <v/>
      </c>
      <c r="CJ105" s="64" t="str">
        <f t="shared" si="51"/>
        <v/>
      </c>
      <c r="CK105" s="65" t="s">
        <v>17</v>
      </c>
      <c r="CL105" s="65">
        <f t="shared" si="52"/>
        <v>0</v>
      </c>
      <c r="CM105" s="66">
        <f t="shared" si="53"/>
        <v>0</v>
      </c>
      <c r="CN105" s="67">
        <f>IFERROR(CL105*BZ105*'PWCS Table'!$D$3,0)</f>
        <v>0</v>
      </c>
      <c r="CO105" s="67">
        <f>IFERROR(CM105*BZ105*'PWCS Table'!$E$3,0)</f>
        <v>0</v>
      </c>
      <c r="CP105" s="67">
        <f t="shared" si="70"/>
        <v>0</v>
      </c>
      <c r="CQ105" s="67">
        <f t="shared" si="54"/>
        <v>0</v>
      </c>
      <c r="CR105" s="68">
        <f t="shared" si="55"/>
        <v>0</v>
      </c>
      <c r="CS105" s="67">
        <f t="shared" si="56"/>
        <v>0</v>
      </c>
      <c r="CT105" s="67">
        <f t="shared" si="57"/>
        <v>0</v>
      </c>
      <c r="CU105" s="67">
        <f>IFERROR((CA105*CQ105*'PWCS Table'!$D$4)+(CA105*CS105*'PWCS Table'!$D$4),0)</f>
        <v>0</v>
      </c>
      <c r="CV105" s="67">
        <f>IFERROR((CA105*CR105*'PWCS Table'!$E$4)+(CA105*CT105*'PWCS Table'!$E$4),0)</f>
        <v>0</v>
      </c>
      <c r="CW105" s="67">
        <f t="shared" si="58"/>
        <v>0</v>
      </c>
      <c r="CX105" s="67">
        <f t="shared" si="59"/>
        <v>0</v>
      </c>
      <c r="CY105" s="68">
        <f t="shared" si="60"/>
        <v>0</v>
      </c>
      <c r="CZ105" s="67">
        <f t="shared" si="61"/>
        <v>0</v>
      </c>
      <c r="DA105" s="67">
        <f t="shared" si="62"/>
        <v>0</v>
      </c>
      <c r="DB105" s="67">
        <f>IFERROR((CB105*CX105*'PWCS Table'!$D$5)+(CB105*CZ105*'PWCS Table'!$D$5),0)</f>
        <v>0</v>
      </c>
      <c r="DC105" s="67">
        <f>IFERROR((CB105*CY105*'PWCS Table'!$E$5)+(CB105*DA105*'PWCS Table'!$E$5),0)</f>
        <v>0</v>
      </c>
      <c r="DD105" s="67">
        <f t="shared" si="63"/>
        <v>0</v>
      </c>
      <c r="DE105" s="67">
        <f t="shared" si="64"/>
        <v>0</v>
      </c>
      <c r="DF105" s="67">
        <f t="shared" si="65"/>
        <v>0</v>
      </c>
      <c r="DG105" s="67">
        <f>IFERROR((CC105*DE105*'PWCS Table'!$D$6)+(CC105*DF105*'PWCS Table'!$D$6),0)</f>
        <v>0</v>
      </c>
      <c r="DH105" s="67">
        <f t="shared" si="66"/>
        <v>0</v>
      </c>
      <c r="DI105" s="67">
        <f t="shared" si="67"/>
        <v>0</v>
      </c>
      <c r="DJ105" s="67">
        <f t="shared" si="68"/>
        <v>0</v>
      </c>
      <c r="DK105" s="67">
        <f>IFERROR((CD105*DI105*'PWCS Table'!$D$7)+(CD105*DJ105*'PWCS Table'!$D$7),0)</f>
        <v>0</v>
      </c>
      <c r="DL105" s="67">
        <f t="shared" si="69"/>
        <v>0</v>
      </c>
    </row>
    <row r="106" spans="2:116" ht="13.5" thickBot="1" x14ac:dyDescent="0.3">
      <c r="B106" s="58">
        <v>77</v>
      </c>
      <c r="C106" s="1"/>
      <c r="D106" s="3"/>
      <c r="E106" s="8"/>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63">
        <f t="shared" si="40"/>
        <v>0</v>
      </c>
      <c r="BZ106" s="63">
        <f t="shared" si="41"/>
        <v>0</v>
      </c>
      <c r="CA106" s="63">
        <f t="shared" si="42"/>
        <v>0</v>
      </c>
      <c r="CB106" s="63">
        <f t="shared" si="43"/>
        <v>0</v>
      </c>
      <c r="CC106" s="63">
        <f t="shared" si="44"/>
        <v>0</v>
      </c>
      <c r="CD106" s="63">
        <f t="shared" si="45"/>
        <v>0</v>
      </c>
      <c r="CE106" s="64" t="str">
        <f t="shared" si="46"/>
        <v/>
      </c>
      <c r="CF106" s="64" t="str">
        <f t="shared" si="47"/>
        <v/>
      </c>
      <c r="CG106" s="64" t="str">
        <f t="shared" si="48"/>
        <v/>
      </c>
      <c r="CH106" s="64" t="str">
        <f t="shared" si="49"/>
        <v/>
      </c>
      <c r="CI106" s="64" t="str">
        <f t="shared" si="50"/>
        <v/>
      </c>
      <c r="CJ106" s="64" t="str">
        <f t="shared" si="51"/>
        <v/>
      </c>
      <c r="CK106" s="65" t="s">
        <v>17</v>
      </c>
      <c r="CL106" s="65">
        <f t="shared" si="52"/>
        <v>0</v>
      </c>
      <c r="CM106" s="66">
        <f t="shared" si="53"/>
        <v>0</v>
      </c>
      <c r="CN106" s="67">
        <f>IFERROR(CL106*BZ106*'PWCS Table'!$D$3,0)</f>
        <v>0</v>
      </c>
      <c r="CO106" s="67">
        <f>IFERROR(CM106*BZ106*'PWCS Table'!$E$3,0)</f>
        <v>0</v>
      </c>
      <c r="CP106" s="67">
        <f t="shared" si="70"/>
        <v>0</v>
      </c>
      <c r="CQ106" s="67">
        <f t="shared" si="54"/>
        <v>0</v>
      </c>
      <c r="CR106" s="68">
        <f t="shared" si="55"/>
        <v>0</v>
      </c>
      <c r="CS106" s="67">
        <f t="shared" si="56"/>
        <v>0</v>
      </c>
      <c r="CT106" s="67">
        <f t="shared" si="57"/>
        <v>0</v>
      </c>
      <c r="CU106" s="67">
        <f>IFERROR((CA106*CQ106*'PWCS Table'!$D$4)+(CA106*CS106*'PWCS Table'!$D$4),0)</f>
        <v>0</v>
      </c>
      <c r="CV106" s="67">
        <f>IFERROR((CA106*CR106*'PWCS Table'!$E$4)+(CA106*CT106*'PWCS Table'!$E$4),0)</f>
        <v>0</v>
      </c>
      <c r="CW106" s="67">
        <f t="shared" si="58"/>
        <v>0</v>
      </c>
      <c r="CX106" s="67">
        <f t="shared" si="59"/>
        <v>0</v>
      </c>
      <c r="CY106" s="68">
        <f t="shared" si="60"/>
        <v>0</v>
      </c>
      <c r="CZ106" s="67">
        <f t="shared" si="61"/>
        <v>0</v>
      </c>
      <c r="DA106" s="67">
        <f t="shared" si="62"/>
        <v>0</v>
      </c>
      <c r="DB106" s="67">
        <f>IFERROR((CB106*CX106*'PWCS Table'!$D$5)+(CB106*CZ106*'PWCS Table'!$D$5),0)</f>
        <v>0</v>
      </c>
      <c r="DC106" s="67">
        <f>IFERROR((CB106*CY106*'PWCS Table'!$E$5)+(CB106*DA106*'PWCS Table'!$E$5),0)</f>
        <v>0</v>
      </c>
      <c r="DD106" s="67">
        <f t="shared" si="63"/>
        <v>0</v>
      </c>
      <c r="DE106" s="67">
        <f t="shared" si="64"/>
        <v>0</v>
      </c>
      <c r="DF106" s="67">
        <f t="shared" si="65"/>
        <v>0</v>
      </c>
      <c r="DG106" s="67">
        <f>IFERROR((CC106*DE106*'PWCS Table'!$D$6)+(CC106*DF106*'PWCS Table'!$D$6),0)</f>
        <v>0</v>
      </c>
      <c r="DH106" s="67">
        <f t="shared" si="66"/>
        <v>0</v>
      </c>
      <c r="DI106" s="67">
        <f t="shared" si="67"/>
        <v>0</v>
      </c>
      <c r="DJ106" s="67">
        <f t="shared" si="68"/>
        <v>0</v>
      </c>
      <c r="DK106" s="67">
        <f>IFERROR((CD106*DI106*'PWCS Table'!$D$7)+(CD106*DJ106*'PWCS Table'!$D$7),0)</f>
        <v>0</v>
      </c>
      <c r="DL106" s="67">
        <f t="shared" si="69"/>
        <v>0</v>
      </c>
    </row>
    <row r="107" spans="2:116" ht="13.5" thickBot="1" x14ac:dyDescent="0.3">
      <c r="B107" s="58">
        <v>78</v>
      </c>
      <c r="C107" s="1"/>
      <c r="D107" s="3"/>
      <c r="E107" s="8"/>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63">
        <f t="shared" si="40"/>
        <v>0</v>
      </c>
      <c r="BZ107" s="63">
        <f t="shared" si="41"/>
        <v>0</v>
      </c>
      <c r="CA107" s="63">
        <f t="shared" si="42"/>
        <v>0</v>
      </c>
      <c r="CB107" s="63">
        <f t="shared" si="43"/>
        <v>0</v>
      </c>
      <c r="CC107" s="63">
        <f t="shared" si="44"/>
        <v>0</v>
      </c>
      <c r="CD107" s="63">
        <f t="shared" si="45"/>
        <v>0</v>
      </c>
      <c r="CE107" s="64" t="str">
        <f t="shared" si="46"/>
        <v/>
      </c>
      <c r="CF107" s="64" t="str">
        <f t="shared" si="47"/>
        <v/>
      </c>
      <c r="CG107" s="64" t="str">
        <f t="shared" si="48"/>
        <v/>
      </c>
      <c r="CH107" s="64" t="str">
        <f t="shared" si="49"/>
        <v/>
      </c>
      <c r="CI107" s="64" t="str">
        <f t="shared" si="50"/>
        <v/>
      </c>
      <c r="CJ107" s="64" t="str">
        <f t="shared" si="51"/>
        <v/>
      </c>
      <c r="CK107" s="65" t="s">
        <v>17</v>
      </c>
      <c r="CL107" s="65">
        <f t="shared" si="52"/>
        <v>0</v>
      </c>
      <c r="CM107" s="66">
        <f t="shared" si="53"/>
        <v>0</v>
      </c>
      <c r="CN107" s="67">
        <f>IFERROR(CL107*BZ107*'PWCS Table'!$D$3,0)</f>
        <v>0</v>
      </c>
      <c r="CO107" s="67">
        <f>IFERROR(CM107*BZ107*'PWCS Table'!$E$3,0)</f>
        <v>0</v>
      </c>
      <c r="CP107" s="67">
        <f t="shared" si="70"/>
        <v>0</v>
      </c>
      <c r="CQ107" s="67">
        <f t="shared" si="54"/>
        <v>0</v>
      </c>
      <c r="CR107" s="68">
        <f t="shared" si="55"/>
        <v>0</v>
      </c>
      <c r="CS107" s="67">
        <f t="shared" si="56"/>
        <v>0</v>
      </c>
      <c r="CT107" s="67">
        <f t="shared" si="57"/>
        <v>0</v>
      </c>
      <c r="CU107" s="67">
        <f>IFERROR((CA107*CQ107*'PWCS Table'!$D$4)+(CA107*CS107*'PWCS Table'!$D$4),0)</f>
        <v>0</v>
      </c>
      <c r="CV107" s="67">
        <f>IFERROR((CA107*CR107*'PWCS Table'!$E$4)+(CA107*CT107*'PWCS Table'!$E$4),0)</f>
        <v>0</v>
      </c>
      <c r="CW107" s="67">
        <f t="shared" si="58"/>
        <v>0</v>
      </c>
      <c r="CX107" s="67">
        <f t="shared" si="59"/>
        <v>0</v>
      </c>
      <c r="CY107" s="68">
        <f t="shared" si="60"/>
        <v>0</v>
      </c>
      <c r="CZ107" s="67">
        <f t="shared" si="61"/>
        <v>0</v>
      </c>
      <c r="DA107" s="67">
        <f t="shared" si="62"/>
        <v>0</v>
      </c>
      <c r="DB107" s="67">
        <f>IFERROR((CB107*CX107*'PWCS Table'!$D$5)+(CB107*CZ107*'PWCS Table'!$D$5),0)</f>
        <v>0</v>
      </c>
      <c r="DC107" s="67">
        <f>IFERROR((CB107*CY107*'PWCS Table'!$E$5)+(CB107*DA107*'PWCS Table'!$E$5),0)</f>
        <v>0</v>
      </c>
      <c r="DD107" s="67">
        <f t="shared" si="63"/>
        <v>0</v>
      </c>
      <c r="DE107" s="67">
        <f t="shared" si="64"/>
        <v>0</v>
      </c>
      <c r="DF107" s="67">
        <f t="shared" si="65"/>
        <v>0</v>
      </c>
      <c r="DG107" s="67">
        <f>IFERROR((CC107*DE107*'PWCS Table'!$D$6)+(CC107*DF107*'PWCS Table'!$D$6),0)</f>
        <v>0</v>
      </c>
      <c r="DH107" s="67">
        <f t="shared" si="66"/>
        <v>0</v>
      </c>
      <c r="DI107" s="67">
        <f t="shared" si="67"/>
        <v>0</v>
      </c>
      <c r="DJ107" s="67">
        <f t="shared" si="68"/>
        <v>0</v>
      </c>
      <c r="DK107" s="67">
        <f>IFERROR((CD107*DI107*'PWCS Table'!$D$7)+(CD107*DJ107*'PWCS Table'!$D$7),0)</f>
        <v>0</v>
      </c>
      <c r="DL107" s="67">
        <f t="shared" si="69"/>
        <v>0</v>
      </c>
    </row>
    <row r="108" spans="2:116" ht="13.5" thickBot="1" x14ac:dyDescent="0.3">
      <c r="B108" s="58">
        <v>79</v>
      </c>
      <c r="C108" s="1"/>
      <c r="D108" s="3"/>
      <c r="E108" s="8"/>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63">
        <f t="shared" si="40"/>
        <v>0</v>
      </c>
      <c r="BZ108" s="63">
        <f t="shared" si="41"/>
        <v>0</v>
      </c>
      <c r="CA108" s="63">
        <f t="shared" si="42"/>
        <v>0</v>
      </c>
      <c r="CB108" s="63">
        <f t="shared" si="43"/>
        <v>0</v>
      </c>
      <c r="CC108" s="63">
        <f t="shared" si="44"/>
        <v>0</v>
      </c>
      <c r="CD108" s="63">
        <f t="shared" si="45"/>
        <v>0</v>
      </c>
      <c r="CE108" s="64" t="str">
        <f t="shared" si="46"/>
        <v/>
      </c>
      <c r="CF108" s="64" t="str">
        <f t="shared" si="47"/>
        <v/>
      </c>
      <c r="CG108" s="64" t="str">
        <f t="shared" si="48"/>
        <v/>
      </c>
      <c r="CH108" s="64" t="str">
        <f t="shared" si="49"/>
        <v/>
      </c>
      <c r="CI108" s="64" t="str">
        <f t="shared" si="50"/>
        <v/>
      </c>
      <c r="CJ108" s="64" t="str">
        <f t="shared" si="51"/>
        <v/>
      </c>
      <c r="CK108" s="65" t="s">
        <v>17</v>
      </c>
      <c r="CL108" s="65">
        <f t="shared" si="52"/>
        <v>0</v>
      </c>
      <c r="CM108" s="66">
        <f t="shared" si="53"/>
        <v>0</v>
      </c>
      <c r="CN108" s="67">
        <f>IFERROR(CL108*BZ108*'PWCS Table'!$D$3,0)</f>
        <v>0</v>
      </c>
      <c r="CO108" s="67">
        <f>IFERROR(CM108*BZ108*'PWCS Table'!$E$3,0)</f>
        <v>0</v>
      </c>
      <c r="CP108" s="67">
        <f t="shared" si="70"/>
        <v>0</v>
      </c>
      <c r="CQ108" s="67">
        <f t="shared" si="54"/>
        <v>0</v>
      </c>
      <c r="CR108" s="68">
        <f t="shared" si="55"/>
        <v>0</v>
      </c>
      <c r="CS108" s="67">
        <f t="shared" si="56"/>
        <v>0</v>
      </c>
      <c r="CT108" s="67">
        <f t="shared" si="57"/>
        <v>0</v>
      </c>
      <c r="CU108" s="67">
        <f>IFERROR((CA108*CQ108*'PWCS Table'!$D$4)+(CA108*CS108*'PWCS Table'!$D$4),0)</f>
        <v>0</v>
      </c>
      <c r="CV108" s="67">
        <f>IFERROR((CA108*CR108*'PWCS Table'!$E$4)+(CA108*CT108*'PWCS Table'!$E$4),0)</f>
        <v>0</v>
      </c>
      <c r="CW108" s="67">
        <f t="shared" si="58"/>
        <v>0</v>
      </c>
      <c r="CX108" s="67">
        <f t="shared" si="59"/>
        <v>0</v>
      </c>
      <c r="CY108" s="68">
        <f t="shared" si="60"/>
        <v>0</v>
      </c>
      <c r="CZ108" s="67">
        <f t="shared" si="61"/>
        <v>0</v>
      </c>
      <c r="DA108" s="67">
        <f t="shared" si="62"/>
        <v>0</v>
      </c>
      <c r="DB108" s="67">
        <f>IFERROR((CB108*CX108*'PWCS Table'!$D$5)+(CB108*CZ108*'PWCS Table'!$D$5),0)</f>
        <v>0</v>
      </c>
      <c r="DC108" s="67">
        <f>IFERROR((CB108*CY108*'PWCS Table'!$E$5)+(CB108*DA108*'PWCS Table'!$E$5),0)</f>
        <v>0</v>
      </c>
      <c r="DD108" s="67">
        <f t="shared" si="63"/>
        <v>0</v>
      </c>
      <c r="DE108" s="67">
        <f t="shared" si="64"/>
        <v>0</v>
      </c>
      <c r="DF108" s="67">
        <f t="shared" si="65"/>
        <v>0</v>
      </c>
      <c r="DG108" s="67">
        <f>IFERROR((CC108*DE108*'PWCS Table'!$D$6)+(CC108*DF108*'PWCS Table'!$D$6),0)</f>
        <v>0</v>
      </c>
      <c r="DH108" s="67">
        <f t="shared" si="66"/>
        <v>0</v>
      </c>
      <c r="DI108" s="67">
        <f t="shared" si="67"/>
        <v>0</v>
      </c>
      <c r="DJ108" s="67">
        <f t="shared" si="68"/>
        <v>0</v>
      </c>
      <c r="DK108" s="67">
        <f>IFERROR((CD108*DI108*'PWCS Table'!$D$7)+(CD108*DJ108*'PWCS Table'!$D$7),0)</f>
        <v>0</v>
      </c>
      <c r="DL108" s="67">
        <f t="shared" si="69"/>
        <v>0</v>
      </c>
    </row>
    <row r="109" spans="2:116" ht="13.5" thickBot="1" x14ac:dyDescent="0.3">
      <c r="B109" s="58">
        <v>80</v>
      </c>
      <c r="C109" s="1"/>
      <c r="D109" s="3"/>
      <c r="E109" s="8"/>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63">
        <f t="shared" si="40"/>
        <v>0</v>
      </c>
      <c r="BZ109" s="63">
        <f t="shared" si="41"/>
        <v>0</v>
      </c>
      <c r="CA109" s="63">
        <f t="shared" si="42"/>
        <v>0</v>
      </c>
      <c r="CB109" s="63">
        <f t="shared" si="43"/>
        <v>0</v>
      </c>
      <c r="CC109" s="63">
        <f t="shared" si="44"/>
        <v>0</v>
      </c>
      <c r="CD109" s="63">
        <f t="shared" si="45"/>
        <v>0</v>
      </c>
      <c r="CE109" s="64" t="str">
        <f t="shared" si="46"/>
        <v/>
      </c>
      <c r="CF109" s="64" t="str">
        <f t="shared" si="47"/>
        <v/>
      </c>
      <c r="CG109" s="64" t="str">
        <f t="shared" si="48"/>
        <v/>
      </c>
      <c r="CH109" s="64" t="str">
        <f t="shared" si="49"/>
        <v/>
      </c>
      <c r="CI109" s="64" t="str">
        <f t="shared" si="50"/>
        <v/>
      </c>
      <c r="CJ109" s="64" t="str">
        <f t="shared" si="51"/>
        <v/>
      </c>
      <c r="CK109" s="65" t="s">
        <v>17</v>
      </c>
      <c r="CL109" s="65">
        <f t="shared" si="52"/>
        <v>0</v>
      </c>
      <c r="CM109" s="66">
        <f t="shared" si="53"/>
        <v>0</v>
      </c>
      <c r="CN109" s="67">
        <f>IFERROR(CL109*BZ109*'PWCS Table'!$D$3,0)</f>
        <v>0</v>
      </c>
      <c r="CO109" s="67">
        <f>IFERROR(CM109*BZ109*'PWCS Table'!$E$3,0)</f>
        <v>0</v>
      </c>
      <c r="CP109" s="67">
        <f t="shared" si="70"/>
        <v>0</v>
      </c>
      <c r="CQ109" s="67">
        <f t="shared" si="54"/>
        <v>0</v>
      </c>
      <c r="CR109" s="68">
        <f t="shared" si="55"/>
        <v>0</v>
      </c>
      <c r="CS109" s="67">
        <f t="shared" si="56"/>
        <v>0</v>
      </c>
      <c r="CT109" s="67">
        <f t="shared" si="57"/>
        <v>0</v>
      </c>
      <c r="CU109" s="67">
        <f>IFERROR((CA109*CQ109*'PWCS Table'!$D$4)+(CA109*CS109*'PWCS Table'!$D$4),0)</f>
        <v>0</v>
      </c>
      <c r="CV109" s="67">
        <f>IFERROR((CA109*CR109*'PWCS Table'!$E$4)+(CA109*CT109*'PWCS Table'!$E$4),0)</f>
        <v>0</v>
      </c>
      <c r="CW109" s="67">
        <f t="shared" si="58"/>
        <v>0</v>
      </c>
      <c r="CX109" s="67">
        <f t="shared" si="59"/>
        <v>0</v>
      </c>
      <c r="CY109" s="68">
        <f t="shared" si="60"/>
        <v>0</v>
      </c>
      <c r="CZ109" s="67">
        <f t="shared" si="61"/>
        <v>0</v>
      </c>
      <c r="DA109" s="67">
        <f t="shared" si="62"/>
        <v>0</v>
      </c>
      <c r="DB109" s="67">
        <f>IFERROR((CB109*CX109*'PWCS Table'!$D$5)+(CB109*CZ109*'PWCS Table'!$D$5),0)</f>
        <v>0</v>
      </c>
      <c r="DC109" s="67">
        <f>IFERROR((CB109*CY109*'PWCS Table'!$E$5)+(CB109*DA109*'PWCS Table'!$E$5),0)</f>
        <v>0</v>
      </c>
      <c r="DD109" s="67">
        <f t="shared" si="63"/>
        <v>0</v>
      </c>
      <c r="DE109" s="67">
        <f t="shared" si="64"/>
        <v>0</v>
      </c>
      <c r="DF109" s="67">
        <f t="shared" si="65"/>
        <v>0</v>
      </c>
      <c r="DG109" s="67">
        <f>IFERROR((CC109*DE109*'PWCS Table'!$D$6)+(CC109*DF109*'PWCS Table'!$D$6),0)</f>
        <v>0</v>
      </c>
      <c r="DH109" s="67">
        <f t="shared" si="66"/>
        <v>0</v>
      </c>
      <c r="DI109" s="67">
        <f t="shared" si="67"/>
        <v>0</v>
      </c>
      <c r="DJ109" s="67">
        <f t="shared" si="68"/>
        <v>0</v>
      </c>
      <c r="DK109" s="67">
        <f>IFERROR((CD109*DI109*'PWCS Table'!$D$7)+(CD109*DJ109*'PWCS Table'!$D$7),0)</f>
        <v>0</v>
      </c>
      <c r="DL109" s="67">
        <f t="shared" si="69"/>
        <v>0</v>
      </c>
    </row>
    <row r="110" spans="2:116" ht="13.5" thickBot="1" x14ac:dyDescent="0.3">
      <c r="B110" s="58">
        <v>81</v>
      </c>
      <c r="C110" s="1"/>
      <c r="D110" s="3"/>
      <c r="E110" s="8"/>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63">
        <f t="shared" si="40"/>
        <v>0</v>
      </c>
      <c r="BZ110" s="63">
        <f t="shared" si="41"/>
        <v>0</v>
      </c>
      <c r="CA110" s="63">
        <f t="shared" si="42"/>
        <v>0</v>
      </c>
      <c r="CB110" s="63">
        <f t="shared" si="43"/>
        <v>0</v>
      </c>
      <c r="CC110" s="63">
        <f t="shared" si="44"/>
        <v>0</v>
      </c>
      <c r="CD110" s="63">
        <f t="shared" si="45"/>
        <v>0</v>
      </c>
      <c r="CE110" s="64" t="str">
        <f t="shared" si="46"/>
        <v/>
      </c>
      <c r="CF110" s="64" t="str">
        <f t="shared" si="47"/>
        <v/>
      </c>
      <c r="CG110" s="64" t="str">
        <f t="shared" si="48"/>
        <v/>
      </c>
      <c r="CH110" s="64" t="str">
        <f t="shared" si="49"/>
        <v/>
      </c>
      <c r="CI110" s="64" t="str">
        <f t="shared" si="50"/>
        <v/>
      </c>
      <c r="CJ110" s="64" t="str">
        <f t="shared" si="51"/>
        <v/>
      </c>
      <c r="CK110" s="65" t="s">
        <v>17</v>
      </c>
      <c r="CL110" s="65">
        <f t="shared" si="52"/>
        <v>0</v>
      </c>
      <c r="CM110" s="66">
        <f t="shared" si="53"/>
        <v>0</v>
      </c>
      <c r="CN110" s="67">
        <f>IFERROR(CL110*BZ110*'PWCS Table'!$D$3,0)</f>
        <v>0</v>
      </c>
      <c r="CO110" s="67">
        <f>IFERROR(CM110*BZ110*'PWCS Table'!$E$3,0)</f>
        <v>0</v>
      </c>
      <c r="CP110" s="67">
        <f t="shared" si="70"/>
        <v>0</v>
      </c>
      <c r="CQ110" s="67">
        <f t="shared" si="54"/>
        <v>0</v>
      </c>
      <c r="CR110" s="68">
        <f t="shared" si="55"/>
        <v>0</v>
      </c>
      <c r="CS110" s="67">
        <f t="shared" si="56"/>
        <v>0</v>
      </c>
      <c r="CT110" s="67">
        <f t="shared" si="57"/>
        <v>0</v>
      </c>
      <c r="CU110" s="67">
        <f>IFERROR((CA110*CQ110*'PWCS Table'!$D$4)+(CA110*CS110*'PWCS Table'!$D$4),0)</f>
        <v>0</v>
      </c>
      <c r="CV110" s="67">
        <f>IFERROR((CA110*CR110*'PWCS Table'!$E$4)+(CA110*CT110*'PWCS Table'!$E$4),0)</f>
        <v>0</v>
      </c>
      <c r="CW110" s="67">
        <f t="shared" si="58"/>
        <v>0</v>
      </c>
      <c r="CX110" s="67">
        <f t="shared" si="59"/>
        <v>0</v>
      </c>
      <c r="CY110" s="68">
        <f t="shared" si="60"/>
        <v>0</v>
      </c>
      <c r="CZ110" s="67">
        <f t="shared" si="61"/>
        <v>0</v>
      </c>
      <c r="DA110" s="67">
        <f t="shared" si="62"/>
        <v>0</v>
      </c>
      <c r="DB110" s="67">
        <f>IFERROR((CB110*CX110*'PWCS Table'!$D$5)+(CB110*CZ110*'PWCS Table'!$D$5),0)</f>
        <v>0</v>
      </c>
      <c r="DC110" s="67">
        <f>IFERROR((CB110*CY110*'PWCS Table'!$E$5)+(CB110*DA110*'PWCS Table'!$E$5),0)</f>
        <v>0</v>
      </c>
      <c r="DD110" s="67">
        <f t="shared" si="63"/>
        <v>0</v>
      </c>
      <c r="DE110" s="67">
        <f t="shared" si="64"/>
        <v>0</v>
      </c>
      <c r="DF110" s="67">
        <f t="shared" si="65"/>
        <v>0</v>
      </c>
      <c r="DG110" s="67">
        <f>IFERROR((CC110*DE110*'PWCS Table'!$D$6)+(CC110*DF110*'PWCS Table'!$D$6),0)</f>
        <v>0</v>
      </c>
      <c r="DH110" s="67">
        <f t="shared" si="66"/>
        <v>0</v>
      </c>
      <c r="DI110" s="67">
        <f t="shared" si="67"/>
        <v>0</v>
      </c>
      <c r="DJ110" s="67">
        <f t="shared" si="68"/>
        <v>0</v>
      </c>
      <c r="DK110" s="67">
        <f>IFERROR((CD110*DI110*'PWCS Table'!$D$7)+(CD110*DJ110*'PWCS Table'!$D$7),0)</f>
        <v>0</v>
      </c>
      <c r="DL110" s="67">
        <f t="shared" si="69"/>
        <v>0</v>
      </c>
    </row>
    <row r="111" spans="2:116" ht="13.5" thickBot="1" x14ac:dyDescent="0.3">
      <c r="B111" s="58">
        <v>82</v>
      </c>
      <c r="C111" s="1"/>
      <c r="D111" s="3"/>
      <c r="E111" s="8"/>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63">
        <f t="shared" si="40"/>
        <v>0</v>
      </c>
      <c r="BZ111" s="63">
        <f t="shared" si="41"/>
        <v>0</v>
      </c>
      <c r="CA111" s="63">
        <f t="shared" si="42"/>
        <v>0</v>
      </c>
      <c r="CB111" s="63">
        <f t="shared" si="43"/>
        <v>0</v>
      </c>
      <c r="CC111" s="63">
        <f t="shared" si="44"/>
        <v>0</v>
      </c>
      <c r="CD111" s="63">
        <f t="shared" si="45"/>
        <v>0</v>
      </c>
      <c r="CE111" s="64" t="str">
        <f t="shared" si="46"/>
        <v/>
      </c>
      <c r="CF111" s="64" t="str">
        <f t="shared" si="47"/>
        <v/>
      </c>
      <c r="CG111" s="64" t="str">
        <f t="shared" si="48"/>
        <v/>
      </c>
      <c r="CH111" s="64" t="str">
        <f t="shared" si="49"/>
        <v/>
      </c>
      <c r="CI111" s="64" t="str">
        <f t="shared" si="50"/>
        <v/>
      </c>
      <c r="CJ111" s="64" t="str">
        <f t="shared" si="51"/>
        <v/>
      </c>
      <c r="CK111" s="65" t="s">
        <v>17</v>
      </c>
      <c r="CL111" s="65">
        <f t="shared" si="52"/>
        <v>0</v>
      </c>
      <c r="CM111" s="66">
        <f t="shared" si="53"/>
        <v>0</v>
      </c>
      <c r="CN111" s="67">
        <f>IFERROR(CL111*BZ111*'PWCS Table'!$D$3,0)</f>
        <v>0</v>
      </c>
      <c r="CO111" s="67">
        <f>IFERROR(CM111*BZ111*'PWCS Table'!$E$3,0)</f>
        <v>0</v>
      </c>
      <c r="CP111" s="67">
        <f t="shared" si="70"/>
        <v>0</v>
      </c>
      <c r="CQ111" s="67">
        <f t="shared" si="54"/>
        <v>0</v>
      </c>
      <c r="CR111" s="68">
        <f t="shared" si="55"/>
        <v>0</v>
      </c>
      <c r="CS111" s="67">
        <f t="shared" si="56"/>
        <v>0</v>
      </c>
      <c r="CT111" s="67">
        <f t="shared" si="57"/>
        <v>0</v>
      </c>
      <c r="CU111" s="67">
        <f>IFERROR((CA111*CQ111*'PWCS Table'!$D$4)+(CA111*CS111*'PWCS Table'!$D$4),0)</f>
        <v>0</v>
      </c>
      <c r="CV111" s="67">
        <f>IFERROR((CA111*CR111*'PWCS Table'!$E$4)+(CA111*CT111*'PWCS Table'!$E$4),0)</f>
        <v>0</v>
      </c>
      <c r="CW111" s="67">
        <f t="shared" si="58"/>
        <v>0</v>
      </c>
      <c r="CX111" s="67">
        <f t="shared" si="59"/>
        <v>0</v>
      </c>
      <c r="CY111" s="68">
        <f t="shared" si="60"/>
        <v>0</v>
      </c>
      <c r="CZ111" s="67">
        <f t="shared" si="61"/>
        <v>0</v>
      </c>
      <c r="DA111" s="67">
        <f t="shared" si="62"/>
        <v>0</v>
      </c>
      <c r="DB111" s="67">
        <f>IFERROR((CB111*CX111*'PWCS Table'!$D$5)+(CB111*CZ111*'PWCS Table'!$D$5),0)</f>
        <v>0</v>
      </c>
      <c r="DC111" s="67">
        <f>IFERROR((CB111*CY111*'PWCS Table'!$E$5)+(CB111*DA111*'PWCS Table'!$E$5),0)</f>
        <v>0</v>
      </c>
      <c r="DD111" s="67">
        <f t="shared" si="63"/>
        <v>0</v>
      </c>
      <c r="DE111" s="67">
        <f t="shared" si="64"/>
        <v>0</v>
      </c>
      <c r="DF111" s="67">
        <f t="shared" si="65"/>
        <v>0</v>
      </c>
      <c r="DG111" s="67">
        <f>IFERROR((CC111*DE111*'PWCS Table'!$D$6)+(CC111*DF111*'PWCS Table'!$D$6),0)</f>
        <v>0</v>
      </c>
      <c r="DH111" s="67">
        <f t="shared" si="66"/>
        <v>0</v>
      </c>
      <c r="DI111" s="67">
        <f t="shared" si="67"/>
        <v>0</v>
      </c>
      <c r="DJ111" s="67">
        <f t="shared" si="68"/>
        <v>0</v>
      </c>
      <c r="DK111" s="67">
        <f>IFERROR((CD111*DI111*'PWCS Table'!$D$7)+(CD111*DJ111*'PWCS Table'!$D$7),0)</f>
        <v>0</v>
      </c>
      <c r="DL111" s="67">
        <f t="shared" si="69"/>
        <v>0</v>
      </c>
    </row>
    <row r="112" spans="2:116" ht="13.5" thickBot="1" x14ac:dyDescent="0.3">
      <c r="B112" s="58">
        <v>83</v>
      </c>
      <c r="C112" s="1"/>
      <c r="D112" s="3"/>
      <c r="E112" s="8"/>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63">
        <f t="shared" si="40"/>
        <v>0</v>
      </c>
      <c r="BZ112" s="63">
        <f t="shared" si="41"/>
        <v>0</v>
      </c>
      <c r="CA112" s="63">
        <f t="shared" si="42"/>
        <v>0</v>
      </c>
      <c r="CB112" s="63">
        <f t="shared" si="43"/>
        <v>0</v>
      </c>
      <c r="CC112" s="63">
        <f t="shared" si="44"/>
        <v>0</v>
      </c>
      <c r="CD112" s="63">
        <f t="shared" si="45"/>
        <v>0</v>
      </c>
      <c r="CE112" s="64" t="str">
        <f t="shared" si="46"/>
        <v/>
      </c>
      <c r="CF112" s="64" t="str">
        <f t="shared" si="47"/>
        <v/>
      </c>
      <c r="CG112" s="64" t="str">
        <f t="shared" si="48"/>
        <v/>
      </c>
      <c r="CH112" s="64" t="str">
        <f t="shared" si="49"/>
        <v/>
      </c>
      <c r="CI112" s="64" t="str">
        <f t="shared" si="50"/>
        <v/>
      </c>
      <c r="CJ112" s="64" t="str">
        <f t="shared" si="51"/>
        <v/>
      </c>
      <c r="CK112" s="65" t="s">
        <v>17</v>
      </c>
      <c r="CL112" s="65">
        <f t="shared" si="52"/>
        <v>0</v>
      </c>
      <c r="CM112" s="66">
        <f t="shared" si="53"/>
        <v>0</v>
      </c>
      <c r="CN112" s="67">
        <f>IFERROR(CL112*BZ112*'PWCS Table'!$D$3,0)</f>
        <v>0</v>
      </c>
      <c r="CO112" s="67">
        <f>IFERROR(CM112*BZ112*'PWCS Table'!$E$3,0)</f>
        <v>0</v>
      </c>
      <c r="CP112" s="67">
        <f t="shared" si="70"/>
        <v>0</v>
      </c>
      <c r="CQ112" s="67">
        <f t="shared" si="54"/>
        <v>0</v>
      </c>
      <c r="CR112" s="68">
        <f t="shared" si="55"/>
        <v>0</v>
      </c>
      <c r="CS112" s="67">
        <f t="shared" si="56"/>
        <v>0</v>
      </c>
      <c r="CT112" s="67">
        <f t="shared" si="57"/>
        <v>0</v>
      </c>
      <c r="CU112" s="67">
        <f>IFERROR((CA112*CQ112*'PWCS Table'!$D$4)+(CA112*CS112*'PWCS Table'!$D$4),0)</f>
        <v>0</v>
      </c>
      <c r="CV112" s="67">
        <f>IFERROR((CA112*CR112*'PWCS Table'!$E$4)+(CA112*CT112*'PWCS Table'!$E$4),0)</f>
        <v>0</v>
      </c>
      <c r="CW112" s="67">
        <f t="shared" si="58"/>
        <v>0</v>
      </c>
      <c r="CX112" s="67">
        <f t="shared" si="59"/>
        <v>0</v>
      </c>
      <c r="CY112" s="68">
        <f t="shared" si="60"/>
        <v>0</v>
      </c>
      <c r="CZ112" s="67">
        <f t="shared" si="61"/>
        <v>0</v>
      </c>
      <c r="DA112" s="67">
        <f t="shared" si="62"/>
        <v>0</v>
      </c>
      <c r="DB112" s="67">
        <f>IFERROR((CB112*CX112*'PWCS Table'!$D$5)+(CB112*CZ112*'PWCS Table'!$D$5),0)</f>
        <v>0</v>
      </c>
      <c r="DC112" s="67">
        <f>IFERROR((CB112*CY112*'PWCS Table'!$E$5)+(CB112*DA112*'PWCS Table'!$E$5),0)</f>
        <v>0</v>
      </c>
      <c r="DD112" s="67">
        <f t="shared" si="63"/>
        <v>0</v>
      </c>
      <c r="DE112" s="67">
        <f t="shared" si="64"/>
        <v>0</v>
      </c>
      <c r="DF112" s="67">
        <f t="shared" si="65"/>
        <v>0</v>
      </c>
      <c r="DG112" s="67">
        <f>IFERROR((CC112*DE112*'PWCS Table'!$D$6)+(CC112*DF112*'PWCS Table'!$D$6),0)</f>
        <v>0</v>
      </c>
      <c r="DH112" s="67">
        <f t="shared" si="66"/>
        <v>0</v>
      </c>
      <c r="DI112" s="67">
        <f t="shared" si="67"/>
        <v>0</v>
      </c>
      <c r="DJ112" s="67">
        <f t="shared" si="68"/>
        <v>0</v>
      </c>
      <c r="DK112" s="67">
        <f>IFERROR((CD112*DI112*'PWCS Table'!$D$7)+(CD112*DJ112*'PWCS Table'!$D$7),0)</f>
        <v>0</v>
      </c>
      <c r="DL112" s="67">
        <f t="shared" si="69"/>
        <v>0</v>
      </c>
    </row>
    <row r="113" spans="2:116" ht="13.5" thickBot="1" x14ac:dyDescent="0.3">
      <c r="B113" s="58">
        <v>84</v>
      </c>
      <c r="C113" s="1"/>
      <c r="D113" s="3"/>
      <c r="E113" s="8"/>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63">
        <f t="shared" si="40"/>
        <v>0</v>
      </c>
      <c r="BZ113" s="63">
        <f t="shared" si="41"/>
        <v>0</v>
      </c>
      <c r="CA113" s="63">
        <f t="shared" si="42"/>
        <v>0</v>
      </c>
      <c r="CB113" s="63">
        <f t="shared" si="43"/>
        <v>0</v>
      </c>
      <c r="CC113" s="63">
        <f t="shared" si="44"/>
        <v>0</v>
      </c>
      <c r="CD113" s="63">
        <f t="shared" si="45"/>
        <v>0</v>
      </c>
      <c r="CE113" s="64" t="str">
        <f t="shared" si="46"/>
        <v/>
      </c>
      <c r="CF113" s="64" t="str">
        <f t="shared" si="47"/>
        <v/>
      </c>
      <c r="CG113" s="64" t="str">
        <f t="shared" si="48"/>
        <v/>
      </c>
      <c r="CH113" s="64" t="str">
        <f t="shared" si="49"/>
        <v/>
      </c>
      <c r="CI113" s="64" t="str">
        <f t="shared" si="50"/>
        <v/>
      </c>
      <c r="CJ113" s="64" t="str">
        <f t="shared" si="51"/>
        <v/>
      </c>
      <c r="CK113" s="65" t="s">
        <v>17</v>
      </c>
      <c r="CL113" s="65">
        <f t="shared" si="52"/>
        <v>0</v>
      </c>
      <c r="CM113" s="66">
        <f t="shared" si="53"/>
        <v>0</v>
      </c>
      <c r="CN113" s="67">
        <f>IFERROR(CL113*BZ113*'PWCS Table'!$D$3,0)</f>
        <v>0</v>
      </c>
      <c r="CO113" s="67">
        <f>IFERROR(CM113*BZ113*'PWCS Table'!$E$3,0)</f>
        <v>0</v>
      </c>
      <c r="CP113" s="67">
        <f t="shared" si="70"/>
        <v>0</v>
      </c>
      <c r="CQ113" s="67">
        <f t="shared" si="54"/>
        <v>0</v>
      </c>
      <c r="CR113" s="68">
        <f t="shared" si="55"/>
        <v>0</v>
      </c>
      <c r="CS113" s="67">
        <f t="shared" si="56"/>
        <v>0</v>
      </c>
      <c r="CT113" s="67">
        <f t="shared" si="57"/>
        <v>0</v>
      </c>
      <c r="CU113" s="67">
        <f>IFERROR((CA113*CQ113*'PWCS Table'!$D$4)+(CA113*CS113*'PWCS Table'!$D$4),0)</f>
        <v>0</v>
      </c>
      <c r="CV113" s="67">
        <f>IFERROR((CA113*CR113*'PWCS Table'!$E$4)+(CA113*CT113*'PWCS Table'!$E$4),0)</f>
        <v>0</v>
      </c>
      <c r="CW113" s="67">
        <f t="shared" si="58"/>
        <v>0</v>
      </c>
      <c r="CX113" s="67">
        <f t="shared" si="59"/>
        <v>0</v>
      </c>
      <c r="CY113" s="68">
        <f t="shared" si="60"/>
        <v>0</v>
      </c>
      <c r="CZ113" s="67">
        <f t="shared" si="61"/>
        <v>0</v>
      </c>
      <c r="DA113" s="67">
        <f t="shared" si="62"/>
        <v>0</v>
      </c>
      <c r="DB113" s="67">
        <f>IFERROR((CB113*CX113*'PWCS Table'!$D$5)+(CB113*CZ113*'PWCS Table'!$D$5),0)</f>
        <v>0</v>
      </c>
      <c r="DC113" s="67">
        <f>IFERROR((CB113*CY113*'PWCS Table'!$E$5)+(CB113*DA113*'PWCS Table'!$E$5),0)</f>
        <v>0</v>
      </c>
      <c r="DD113" s="67">
        <f t="shared" si="63"/>
        <v>0</v>
      </c>
      <c r="DE113" s="67">
        <f t="shared" si="64"/>
        <v>0</v>
      </c>
      <c r="DF113" s="67">
        <f t="shared" si="65"/>
        <v>0</v>
      </c>
      <c r="DG113" s="67">
        <f>IFERROR((CC113*DE113*'PWCS Table'!$D$6)+(CC113*DF113*'PWCS Table'!$D$6),0)</f>
        <v>0</v>
      </c>
      <c r="DH113" s="67">
        <f t="shared" si="66"/>
        <v>0</v>
      </c>
      <c r="DI113" s="67">
        <f t="shared" si="67"/>
        <v>0</v>
      </c>
      <c r="DJ113" s="67">
        <f t="shared" si="68"/>
        <v>0</v>
      </c>
      <c r="DK113" s="67">
        <f>IFERROR((CD113*DI113*'PWCS Table'!$D$7)+(CD113*DJ113*'PWCS Table'!$D$7),0)</f>
        <v>0</v>
      </c>
      <c r="DL113" s="67">
        <f t="shared" si="69"/>
        <v>0</v>
      </c>
    </row>
    <row r="114" spans="2:116" ht="13.5" thickBot="1" x14ac:dyDescent="0.3">
      <c r="B114" s="58">
        <v>85</v>
      </c>
      <c r="C114" s="1"/>
      <c r="D114" s="3"/>
      <c r="E114" s="8"/>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63">
        <f t="shared" si="40"/>
        <v>0</v>
      </c>
      <c r="BZ114" s="63">
        <f t="shared" si="41"/>
        <v>0</v>
      </c>
      <c r="CA114" s="63">
        <f t="shared" si="42"/>
        <v>0</v>
      </c>
      <c r="CB114" s="63">
        <f t="shared" si="43"/>
        <v>0</v>
      </c>
      <c r="CC114" s="63">
        <f t="shared" si="44"/>
        <v>0</v>
      </c>
      <c r="CD114" s="63">
        <f t="shared" si="45"/>
        <v>0</v>
      </c>
      <c r="CE114" s="64" t="str">
        <f t="shared" si="46"/>
        <v/>
      </c>
      <c r="CF114" s="64" t="str">
        <f t="shared" si="47"/>
        <v/>
      </c>
      <c r="CG114" s="64" t="str">
        <f t="shared" si="48"/>
        <v/>
      </c>
      <c r="CH114" s="64" t="str">
        <f t="shared" si="49"/>
        <v/>
      </c>
      <c r="CI114" s="64" t="str">
        <f t="shared" si="50"/>
        <v/>
      </c>
      <c r="CJ114" s="64" t="str">
        <f t="shared" si="51"/>
        <v/>
      </c>
      <c r="CK114" s="65" t="s">
        <v>17</v>
      </c>
      <c r="CL114" s="65">
        <f t="shared" si="52"/>
        <v>0</v>
      </c>
      <c r="CM114" s="66">
        <f t="shared" si="53"/>
        <v>0</v>
      </c>
      <c r="CN114" s="67">
        <f>IFERROR(CL114*BZ114*'PWCS Table'!$D$3,0)</f>
        <v>0</v>
      </c>
      <c r="CO114" s="67">
        <f>IFERROR(CM114*BZ114*'PWCS Table'!$E$3,0)</f>
        <v>0</v>
      </c>
      <c r="CP114" s="67">
        <f t="shared" si="70"/>
        <v>0</v>
      </c>
      <c r="CQ114" s="67">
        <f t="shared" si="54"/>
        <v>0</v>
      </c>
      <c r="CR114" s="68">
        <f t="shared" si="55"/>
        <v>0</v>
      </c>
      <c r="CS114" s="67">
        <f t="shared" si="56"/>
        <v>0</v>
      </c>
      <c r="CT114" s="67">
        <f t="shared" si="57"/>
        <v>0</v>
      </c>
      <c r="CU114" s="67">
        <f>IFERROR((CA114*CQ114*'PWCS Table'!$D$4)+(CA114*CS114*'PWCS Table'!$D$4),0)</f>
        <v>0</v>
      </c>
      <c r="CV114" s="67">
        <f>IFERROR((CA114*CR114*'PWCS Table'!$E$4)+(CA114*CT114*'PWCS Table'!$E$4),0)</f>
        <v>0</v>
      </c>
      <c r="CW114" s="67">
        <f t="shared" si="58"/>
        <v>0</v>
      </c>
      <c r="CX114" s="67">
        <f t="shared" si="59"/>
        <v>0</v>
      </c>
      <c r="CY114" s="68">
        <f t="shared" si="60"/>
        <v>0</v>
      </c>
      <c r="CZ114" s="67">
        <f t="shared" si="61"/>
        <v>0</v>
      </c>
      <c r="DA114" s="67">
        <f t="shared" si="62"/>
        <v>0</v>
      </c>
      <c r="DB114" s="67">
        <f>IFERROR((CB114*CX114*'PWCS Table'!$D$5)+(CB114*CZ114*'PWCS Table'!$D$5),0)</f>
        <v>0</v>
      </c>
      <c r="DC114" s="67">
        <f>IFERROR((CB114*CY114*'PWCS Table'!$E$5)+(CB114*DA114*'PWCS Table'!$E$5),0)</f>
        <v>0</v>
      </c>
      <c r="DD114" s="67">
        <f t="shared" si="63"/>
        <v>0</v>
      </c>
      <c r="DE114" s="67">
        <f t="shared" si="64"/>
        <v>0</v>
      </c>
      <c r="DF114" s="67">
        <f t="shared" si="65"/>
        <v>0</v>
      </c>
      <c r="DG114" s="67">
        <f>IFERROR((CC114*DE114*'PWCS Table'!$D$6)+(CC114*DF114*'PWCS Table'!$D$6),0)</f>
        <v>0</v>
      </c>
      <c r="DH114" s="67">
        <f t="shared" si="66"/>
        <v>0</v>
      </c>
      <c r="DI114" s="67">
        <f t="shared" si="67"/>
        <v>0</v>
      </c>
      <c r="DJ114" s="67">
        <f t="shared" si="68"/>
        <v>0</v>
      </c>
      <c r="DK114" s="67">
        <f>IFERROR((CD114*DI114*'PWCS Table'!$D$7)+(CD114*DJ114*'PWCS Table'!$D$7),0)</f>
        <v>0</v>
      </c>
      <c r="DL114" s="67">
        <f t="shared" si="69"/>
        <v>0</v>
      </c>
    </row>
    <row r="115" spans="2:116" ht="13.5" thickBot="1" x14ac:dyDescent="0.3">
      <c r="B115" s="58">
        <v>86</v>
      </c>
      <c r="C115" s="1"/>
      <c r="D115" s="3"/>
      <c r="E115" s="8"/>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63">
        <f t="shared" si="40"/>
        <v>0</v>
      </c>
      <c r="BZ115" s="63">
        <f t="shared" si="41"/>
        <v>0</v>
      </c>
      <c r="CA115" s="63">
        <f t="shared" si="42"/>
        <v>0</v>
      </c>
      <c r="CB115" s="63">
        <f t="shared" si="43"/>
        <v>0</v>
      </c>
      <c r="CC115" s="63">
        <f t="shared" si="44"/>
        <v>0</v>
      </c>
      <c r="CD115" s="63">
        <f t="shared" si="45"/>
        <v>0</v>
      </c>
      <c r="CE115" s="64" t="str">
        <f t="shared" si="46"/>
        <v/>
      </c>
      <c r="CF115" s="64" t="str">
        <f t="shared" si="47"/>
        <v/>
      </c>
      <c r="CG115" s="64" t="str">
        <f t="shared" si="48"/>
        <v/>
      </c>
      <c r="CH115" s="64" t="str">
        <f t="shared" si="49"/>
        <v/>
      </c>
      <c r="CI115" s="64" t="str">
        <f t="shared" si="50"/>
        <v/>
      </c>
      <c r="CJ115" s="64" t="str">
        <f t="shared" si="51"/>
        <v/>
      </c>
      <c r="CK115" s="65" t="s">
        <v>17</v>
      </c>
      <c r="CL115" s="65">
        <f t="shared" si="52"/>
        <v>0</v>
      </c>
      <c r="CM115" s="66">
        <f t="shared" si="53"/>
        <v>0</v>
      </c>
      <c r="CN115" s="67">
        <f>IFERROR(CL115*BZ115*'PWCS Table'!$D$3,0)</f>
        <v>0</v>
      </c>
      <c r="CO115" s="67">
        <f>IFERROR(CM115*BZ115*'PWCS Table'!$E$3,0)</f>
        <v>0</v>
      </c>
      <c r="CP115" s="67">
        <f t="shared" si="70"/>
        <v>0</v>
      </c>
      <c r="CQ115" s="67">
        <f t="shared" si="54"/>
        <v>0</v>
      </c>
      <c r="CR115" s="68">
        <f t="shared" si="55"/>
        <v>0</v>
      </c>
      <c r="CS115" s="67">
        <f t="shared" si="56"/>
        <v>0</v>
      </c>
      <c r="CT115" s="67">
        <f t="shared" si="57"/>
        <v>0</v>
      </c>
      <c r="CU115" s="67">
        <f>IFERROR((CA115*CQ115*'PWCS Table'!$D$4)+(CA115*CS115*'PWCS Table'!$D$4),0)</f>
        <v>0</v>
      </c>
      <c r="CV115" s="67">
        <f>IFERROR((CA115*CR115*'PWCS Table'!$E$4)+(CA115*CT115*'PWCS Table'!$E$4),0)</f>
        <v>0</v>
      </c>
      <c r="CW115" s="67">
        <f t="shared" si="58"/>
        <v>0</v>
      </c>
      <c r="CX115" s="67">
        <f t="shared" si="59"/>
        <v>0</v>
      </c>
      <c r="CY115" s="68">
        <f t="shared" si="60"/>
        <v>0</v>
      </c>
      <c r="CZ115" s="67">
        <f t="shared" si="61"/>
        <v>0</v>
      </c>
      <c r="DA115" s="67">
        <f t="shared" si="62"/>
        <v>0</v>
      </c>
      <c r="DB115" s="67">
        <f>IFERROR((CB115*CX115*'PWCS Table'!$D$5)+(CB115*CZ115*'PWCS Table'!$D$5),0)</f>
        <v>0</v>
      </c>
      <c r="DC115" s="67">
        <f>IFERROR((CB115*CY115*'PWCS Table'!$E$5)+(CB115*DA115*'PWCS Table'!$E$5),0)</f>
        <v>0</v>
      </c>
      <c r="DD115" s="67">
        <f t="shared" si="63"/>
        <v>0</v>
      </c>
      <c r="DE115" s="67">
        <f t="shared" si="64"/>
        <v>0</v>
      </c>
      <c r="DF115" s="67">
        <f t="shared" si="65"/>
        <v>0</v>
      </c>
      <c r="DG115" s="67">
        <f>IFERROR((CC115*DE115*'PWCS Table'!$D$6)+(CC115*DF115*'PWCS Table'!$D$6),0)</f>
        <v>0</v>
      </c>
      <c r="DH115" s="67">
        <f t="shared" si="66"/>
        <v>0</v>
      </c>
      <c r="DI115" s="67">
        <f t="shared" si="67"/>
        <v>0</v>
      </c>
      <c r="DJ115" s="67">
        <f t="shared" si="68"/>
        <v>0</v>
      </c>
      <c r="DK115" s="67">
        <f>IFERROR((CD115*DI115*'PWCS Table'!$D$7)+(CD115*DJ115*'PWCS Table'!$D$7),0)</f>
        <v>0</v>
      </c>
      <c r="DL115" s="67">
        <f t="shared" si="69"/>
        <v>0</v>
      </c>
    </row>
    <row r="116" spans="2:116" ht="13.5" thickBot="1" x14ac:dyDescent="0.3">
      <c r="B116" s="58">
        <v>87</v>
      </c>
      <c r="C116" s="1"/>
      <c r="D116" s="3"/>
      <c r="E116" s="8"/>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63">
        <f t="shared" si="40"/>
        <v>0</v>
      </c>
      <c r="BZ116" s="63">
        <f t="shared" si="41"/>
        <v>0</v>
      </c>
      <c r="CA116" s="63">
        <f t="shared" si="42"/>
        <v>0</v>
      </c>
      <c r="CB116" s="63">
        <f t="shared" si="43"/>
        <v>0</v>
      </c>
      <c r="CC116" s="63">
        <f t="shared" si="44"/>
        <v>0</v>
      </c>
      <c r="CD116" s="63">
        <f t="shared" si="45"/>
        <v>0</v>
      </c>
      <c r="CE116" s="64" t="str">
        <f t="shared" si="46"/>
        <v/>
      </c>
      <c r="CF116" s="64" t="str">
        <f t="shared" si="47"/>
        <v/>
      </c>
      <c r="CG116" s="64" t="str">
        <f t="shared" si="48"/>
        <v/>
      </c>
      <c r="CH116" s="64" t="str">
        <f t="shared" si="49"/>
        <v/>
      </c>
      <c r="CI116" s="64" t="str">
        <f t="shared" si="50"/>
        <v/>
      </c>
      <c r="CJ116" s="64" t="str">
        <f t="shared" si="51"/>
        <v/>
      </c>
      <c r="CK116" s="65" t="s">
        <v>17</v>
      </c>
      <c r="CL116" s="65">
        <f t="shared" si="52"/>
        <v>0</v>
      </c>
      <c r="CM116" s="66">
        <f t="shared" si="53"/>
        <v>0</v>
      </c>
      <c r="CN116" s="67">
        <f>IFERROR(CL116*BZ116*'PWCS Table'!$D$3,0)</f>
        <v>0</v>
      </c>
      <c r="CO116" s="67">
        <f>IFERROR(CM116*BZ116*'PWCS Table'!$E$3,0)</f>
        <v>0</v>
      </c>
      <c r="CP116" s="67">
        <f t="shared" si="70"/>
        <v>0</v>
      </c>
      <c r="CQ116" s="67">
        <f t="shared" si="54"/>
        <v>0</v>
      </c>
      <c r="CR116" s="68">
        <f t="shared" si="55"/>
        <v>0</v>
      </c>
      <c r="CS116" s="67">
        <f t="shared" si="56"/>
        <v>0</v>
      </c>
      <c r="CT116" s="67">
        <f t="shared" si="57"/>
        <v>0</v>
      </c>
      <c r="CU116" s="67">
        <f>IFERROR((CA116*CQ116*'PWCS Table'!$D$4)+(CA116*CS116*'PWCS Table'!$D$4),0)</f>
        <v>0</v>
      </c>
      <c r="CV116" s="67">
        <f>IFERROR((CA116*CR116*'PWCS Table'!$E$4)+(CA116*CT116*'PWCS Table'!$E$4),0)</f>
        <v>0</v>
      </c>
      <c r="CW116" s="67">
        <f t="shared" si="58"/>
        <v>0</v>
      </c>
      <c r="CX116" s="67">
        <f t="shared" si="59"/>
        <v>0</v>
      </c>
      <c r="CY116" s="68">
        <f t="shared" si="60"/>
        <v>0</v>
      </c>
      <c r="CZ116" s="67">
        <f t="shared" si="61"/>
        <v>0</v>
      </c>
      <c r="DA116" s="67">
        <f t="shared" si="62"/>
        <v>0</v>
      </c>
      <c r="DB116" s="67">
        <f>IFERROR((CB116*CX116*'PWCS Table'!$D$5)+(CB116*CZ116*'PWCS Table'!$D$5),0)</f>
        <v>0</v>
      </c>
      <c r="DC116" s="67">
        <f>IFERROR((CB116*CY116*'PWCS Table'!$E$5)+(CB116*DA116*'PWCS Table'!$E$5),0)</f>
        <v>0</v>
      </c>
      <c r="DD116" s="67">
        <f t="shared" si="63"/>
        <v>0</v>
      </c>
      <c r="DE116" s="67">
        <f t="shared" si="64"/>
        <v>0</v>
      </c>
      <c r="DF116" s="67">
        <f t="shared" si="65"/>
        <v>0</v>
      </c>
      <c r="DG116" s="67">
        <f>IFERROR((CC116*DE116*'PWCS Table'!$D$6)+(CC116*DF116*'PWCS Table'!$D$6),0)</f>
        <v>0</v>
      </c>
      <c r="DH116" s="67">
        <f t="shared" si="66"/>
        <v>0</v>
      </c>
      <c r="DI116" s="67">
        <f t="shared" si="67"/>
        <v>0</v>
      </c>
      <c r="DJ116" s="67">
        <f t="shared" si="68"/>
        <v>0</v>
      </c>
      <c r="DK116" s="67">
        <f>IFERROR((CD116*DI116*'PWCS Table'!$D$7)+(CD116*DJ116*'PWCS Table'!$D$7),0)</f>
        <v>0</v>
      </c>
      <c r="DL116" s="67">
        <f t="shared" si="69"/>
        <v>0</v>
      </c>
    </row>
    <row r="117" spans="2:116" ht="13.5" thickBot="1" x14ac:dyDescent="0.3">
      <c r="B117" s="58">
        <v>88</v>
      </c>
      <c r="C117" s="1"/>
      <c r="D117" s="3"/>
      <c r="E117" s="8"/>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63">
        <f t="shared" si="40"/>
        <v>0</v>
      </c>
      <c r="BZ117" s="63">
        <f t="shared" si="41"/>
        <v>0</v>
      </c>
      <c r="CA117" s="63">
        <f t="shared" si="42"/>
        <v>0</v>
      </c>
      <c r="CB117" s="63">
        <f t="shared" si="43"/>
        <v>0</v>
      </c>
      <c r="CC117" s="63">
        <f t="shared" si="44"/>
        <v>0</v>
      </c>
      <c r="CD117" s="63">
        <f t="shared" si="45"/>
        <v>0</v>
      </c>
      <c r="CE117" s="64" t="str">
        <f t="shared" si="46"/>
        <v/>
      </c>
      <c r="CF117" s="64" t="str">
        <f t="shared" si="47"/>
        <v/>
      </c>
      <c r="CG117" s="64" t="str">
        <f t="shared" si="48"/>
        <v/>
      </c>
      <c r="CH117" s="64" t="str">
        <f t="shared" si="49"/>
        <v/>
      </c>
      <c r="CI117" s="64" t="str">
        <f t="shared" si="50"/>
        <v/>
      </c>
      <c r="CJ117" s="64" t="str">
        <f t="shared" si="51"/>
        <v/>
      </c>
      <c r="CK117" s="65" t="s">
        <v>17</v>
      </c>
      <c r="CL117" s="65">
        <f t="shared" si="52"/>
        <v>0</v>
      </c>
      <c r="CM117" s="66">
        <f t="shared" si="53"/>
        <v>0</v>
      </c>
      <c r="CN117" s="67">
        <f>IFERROR(CL117*BZ117*'PWCS Table'!$D$3,0)</f>
        <v>0</v>
      </c>
      <c r="CO117" s="67">
        <f>IFERROR(CM117*BZ117*'PWCS Table'!$E$3,0)</f>
        <v>0</v>
      </c>
      <c r="CP117" s="67">
        <f t="shared" si="70"/>
        <v>0</v>
      </c>
      <c r="CQ117" s="67">
        <f t="shared" si="54"/>
        <v>0</v>
      </c>
      <c r="CR117" s="68">
        <f t="shared" si="55"/>
        <v>0</v>
      </c>
      <c r="CS117" s="67">
        <f t="shared" si="56"/>
        <v>0</v>
      </c>
      <c r="CT117" s="67">
        <f t="shared" si="57"/>
        <v>0</v>
      </c>
      <c r="CU117" s="67">
        <f>IFERROR((CA117*CQ117*'PWCS Table'!$D$4)+(CA117*CS117*'PWCS Table'!$D$4),0)</f>
        <v>0</v>
      </c>
      <c r="CV117" s="67">
        <f>IFERROR((CA117*CR117*'PWCS Table'!$E$4)+(CA117*CT117*'PWCS Table'!$E$4),0)</f>
        <v>0</v>
      </c>
      <c r="CW117" s="67">
        <f t="shared" si="58"/>
        <v>0</v>
      </c>
      <c r="CX117" s="67">
        <f t="shared" si="59"/>
        <v>0</v>
      </c>
      <c r="CY117" s="68">
        <f t="shared" si="60"/>
        <v>0</v>
      </c>
      <c r="CZ117" s="67">
        <f t="shared" si="61"/>
        <v>0</v>
      </c>
      <c r="DA117" s="67">
        <f t="shared" si="62"/>
        <v>0</v>
      </c>
      <c r="DB117" s="67">
        <f>IFERROR((CB117*CX117*'PWCS Table'!$D$5)+(CB117*CZ117*'PWCS Table'!$D$5),0)</f>
        <v>0</v>
      </c>
      <c r="DC117" s="67">
        <f>IFERROR((CB117*CY117*'PWCS Table'!$E$5)+(CB117*DA117*'PWCS Table'!$E$5),0)</f>
        <v>0</v>
      </c>
      <c r="DD117" s="67">
        <f t="shared" si="63"/>
        <v>0</v>
      </c>
      <c r="DE117" s="67">
        <f t="shared" si="64"/>
        <v>0</v>
      </c>
      <c r="DF117" s="67">
        <f t="shared" si="65"/>
        <v>0</v>
      </c>
      <c r="DG117" s="67">
        <f>IFERROR((CC117*DE117*'PWCS Table'!$D$6)+(CC117*DF117*'PWCS Table'!$D$6),0)</f>
        <v>0</v>
      </c>
      <c r="DH117" s="67">
        <f t="shared" si="66"/>
        <v>0</v>
      </c>
      <c r="DI117" s="67">
        <f t="shared" si="67"/>
        <v>0</v>
      </c>
      <c r="DJ117" s="67">
        <f t="shared" si="68"/>
        <v>0</v>
      </c>
      <c r="DK117" s="67">
        <f>IFERROR((CD117*DI117*'PWCS Table'!$D$7)+(CD117*DJ117*'PWCS Table'!$D$7),0)</f>
        <v>0</v>
      </c>
      <c r="DL117" s="67">
        <f t="shared" si="69"/>
        <v>0</v>
      </c>
    </row>
    <row r="118" spans="2:116" ht="13.5" thickBot="1" x14ac:dyDescent="0.3">
      <c r="B118" s="58">
        <v>89</v>
      </c>
      <c r="C118" s="1"/>
      <c r="D118" s="3"/>
      <c r="E118" s="8"/>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63">
        <f t="shared" si="40"/>
        <v>0</v>
      </c>
      <c r="BZ118" s="63">
        <f t="shared" si="41"/>
        <v>0</v>
      </c>
      <c r="CA118" s="63">
        <f t="shared" si="42"/>
        <v>0</v>
      </c>
      <c r="CB118" s="63">
        <f t="shared" si="43"/>
        <v>0</v>
      </c>
      <c r="CC118" s="63">
        <f t="shared" si="44"/>
        <v>0</v>
      </c>
      <c r="CD118" s="63">
        <f t="shared" si="45"/>
        <v>0</v>
      </c>
      <c r="CE118" s="64" t="str">
        <f t="shared" si="46"/>
        <v/>
      </c>
      <c r="CF118" s="64" t="str">
        <f t="shared" si="47"/>
        <v/>
      </c>
      <c r="CG118" s="64" t="str">
        <f t="shared" si="48"/>
        <v/>
      </c>
      <c r="CH118" s="64" t="str">
        <f t="shared" si="49"/>
        <v/>
      </c>
      <c r="CI118" s="64" t="str">
        <f t="shared" si="50"/>
        <v/>
      </c>
      <c r="CJ118" s="64" t="str">
        <f t="shared" si="51"/>
        <v/>
      </c>
      <c r="CK118" s="65" t="s">
        <v>17</v>
      </c>
      <c r="CL118" s="65">
        <f t="shared" si="52"/>
        <v>0</v>
      </c>
      <c r="CM118" s="66">
        <f t="shared" si="53"/>
        <v>0</v>
      </c>
      <c r="CN118" s="67">
        <f>IFERROR(CL118*BZ118*'PWCS Table'!$D$3,0)</f>
        <v>0</v>
      </c>
      <c r="CO118" s="67">
        <f>IFERROR(CM118*BZ118*'PWCS Table'!$E$3,0)</f>
        <v>0</v>
      </c>
      <c r="CP118" s="67">
        <f t="shared" si="70"/>
        <v>0</v>
      </c>
      <c r="CQ118" s="67">
        <f t="shared" si="54"/>
        <v>0</v>
      </c>
      <c r="CR118" s="68">
        <f t="shared" si="55"/>
        <v>0</v>
      </c>
      <c r="CS118" s="67">
        <f t="shared" si="56"/>
        <v>0</v>
      </c>
      <c r="CT118" s="67">
        <f t="shared" si="57"/>
        <v>0</v>
      </c>
      <c r="CU118" s="67">
        <f>IFERROR((CA118*CQ118*'PWCS Table'!$D$4)+(CA118*CS118*'PWCS Table'!$D$4),0)</f>
        <v>0</v>
      </c>
      <c r="CV118" s="67">
        <f>IFERROR((CA118*CR118*'PWCS Table'!$E$4)+(CA118*CT118*'PWCS Table'!$E$4),0)</f>
        <v>0</v>
      </c>
      <c r="CW118" s="67">
        <f t="shared" si="58"/>
        <v>0</v>
      </c>
      <c r="CX118" s="67">
        <f t="shared" si="59"/>
        <v>0</v>
      </c>
      <c r="CY118" s="68">
        <f t="shared" si="60"/>
        <v>0</v>
      </c>
      <c r="CZ118" s="67">
        <f t="shared" si="61"/>
        <v>0</v>
      </c>
      <c r="DA118" s="67">
        <f t="shared" si="62"/>
        <v>0</v>
      </c>
      <c r="DB118" s="67">
        <f>IFERROR((CB118*CX118*'PWCS Table'!$D$5)+(CB118*CZ118*'PWCS Table'!$D$5),0)</f>
        <v>0</v>
      </c>
      <c r="DC118" s="67">
        <f>IFERROR((CB118*CY118*'PWCS Table'!$E$5)+(CB118*DA118*'PWCS Table'!$E$5),0)</f>
        <v>0</v>
      </c>
      <c r="DD118" s="67">
        <f t="shared" si="63"/>
        <v>0</v>
      </c>
      <c r="DE118" s="67">
        <f t="shared" si="64"/>
        <v>0</v>
      </c>
      <c r="DF118" s="67">
        <f t="shared" si="65"/>
        <v>0</v>
      </c>
      <c r="DG118" s="67">
        <f>IFERROR((CC118*DE118*'PWCS Table'!$D$6)+(CC118*DF118*'PWCS Table'!$D$6),0)</f>
        <v>0</v>
      </c>
      <c r="DH118" s="67">
        <f t="shared" si="66"/>
        <v>0</v>
      </c>
      <c r="DI118" s="67">
        <f t="shared" si="67"/>
        <v>0</v>
      </c>
      <c r="DJ118" s="67">
        <f t="shared" si="68"/>
        <v>0</v>
      </c>
      <c r="DK118" s="67">
        <f>IFERROR((CD118*DI118*'PWCS Table'!$D$7)+(CD118*DJ118*'PWCS Table'!$D$7),0)</f>
        <v>0</v>
      </c>
      <c r="DL118" s="67">
        <f t="shared" si="69"/>
        <v>0</v>
      </c>
    </row>
    <row r="119" spans="2:116" ht="13.5" thickBot="1" x14ac:dyDescent="0.3">
      <c r="B119" s="58">
        <v>90</v>
      </c>
      <c r="C119" s="1"/>
      <c r="D119" s="3"/>
      <c r="E119" s="8"/>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63">
        <f t="shared" si="40"/>
        <v>0</v>
      </c>
      <c r="BZ119" s="63">
        <f t="shared" si="41"/>
        <v>0</v>
      </c>
      <c r="CA119" s="63">
        <f t="shared" si="42"/>
        <v>0</v>
      </c>
      <c r="CB119" s="63">
        <f t="shared" si="43"/>
        <v>0</v>
      </c>
      <c r="CC119" s="63">
        <f t="shared" si="44"/>
        <v>0</v>
      </c>
      <c r="CD119" s="63">
        <f t="shared" si="45"/>
        <v>0</v>
      </c>
      <c r="CE119" s="64" t="str">
        <f t="shared" si="46"/>
        <v/>
      </c>
      <c r="CF119" s="64" t="str">
        <f t="shared" si="47"/>
        <v/>
      </c>
      <c r="CG119" s="64" t="str">
        <f t="shared" si="48"/>
        <v/>
      </c>
      <c r="CH119" s="64" t="str">
        <f t="shared" si="49"/>
        <v/>
      </c>
      <c r="CI119" s="64" t="str">
        <f t="shared" si="50"/>
        <v/>
      </c>
      <c r="CJ119" s="64" t="str">
        <f t="shared" si="51"/>
        <v/>
      </c>
      <c r="CK119" s="65" t="s">
        <v>17</v>
      </c>
      <c r="CL119" s="65">
        <f t="shared" si="52"/>
        <v>0</v>
      </c>
      <c r="CM119" s="66">
        <f t="shared" si="53"/>
        <v>0</v>
      </c>
      <c r="CN119" s="67">
        <f>IFERROR(CL119*BZ119*'PWCS Table'!$D$3,0)</f>
        <v>0</v>
      </c>
      <c r="CO119" s="67">
        <f>IFERROR(CM119*BZ119*'PWCS Table'!$E$3,0)</f>
        <v>0</v>
      </c>
      <c r="CP119" s="67">
        <f t="shared" si="70"/>
        <v>0</v>
      </c>
      <c r="CQ119" s="67">
        <f t="shared" si="54"/>
        <v>0</v>
      </c>
      <c r="CR119" s="68">
        <f t="shared" si="55"/>
        <v>0</v>
      </c>
      <c r="CS119" s="67">
        <f t="shared" si="56"/>
        <v>0</v>
      </c>
      <c r="CT119" s="67">
        <f t="shared" si="57"/>
        <v>0</v>
      </c>
      <c r="CU119" s="67">
        <f>IFERROR((CA119*CQ119*'PWCS Table'!$D$4)+(CA119*CS119*'PWCS Table'!$D$4),0)</f>
        <v>0</v>
      </c>
      <c r="CV119" s="67">
        <f>IFERROR((CA119*CR119*'PWCS Table'!$E$4)+(CA119*CT119*'PWCS Table'!$E$4),0)</f>
        <v>0</v>
      </c>
      <c r="CW119" s="67">
        <f t="shared" si="58"/>
        <v>0</v>
      </c>
      <c r="CX119" s="67">
        <f t="shared" si="59"/>
        <v>0</v>
      </c>
      <c r="CY119" s="68">
        <f t="shared" si="60"/>
        <v>0</v>
      </c>
      <c r="CZ119" s="67">
        <f t="shared" si="61"/>
        <v>0</v>
      </c>
      <c r="DA119" s="67">
        <f t="shared" si="62"/>
        <v>0</v>
      </c>
      <c r="DB119" s="67">
        <f>IFERROR((CB119*CX119*'PWCS Table'!$D$5)+(CB119*CZ119*'PWCS Table'!$D$5),0)</f>
        <v>0</v>
      </c>
      <c r="DC119" s="67">
        <f>IFERROR((CB119*CY119*'PWCS Table'!$E$5)+(CB119*DA119*'PWCS Table'!$E$5),0)</f>
        <v>0</v>
      </c>
      <c r="DD119" s="67">
        <f t="shared" si="63"/>
        <v>0</v>
      </c>
      <c r="DE119" s="67">
        <f t="shared" si="64"/>
        <v>0</v>
      </c>
      <c r="DF119" s="67">
        <f t="shared" si="65"/>
        <v>0</v>
      </c>
      <c r="DG119" s="67">
        <f>IFERROR((CC119*DE119*'PWCS Table'!$D$6)+(CC119*DF119*'PWCS Table'!$D$6),0)</f>
        <v>0</v>
      </c>
      <c r="DH119" s="67">
        <f t="shared" si="66"/>
        <v>0</v>
      </c>
      <c r="DI119" s="67">
        <f t="shared" si="67"/>
        <v>0</v>
      </c>
      <c r="DJ119" s="67">
        <f t="shared" si="68"/>
        <v>0</v>
      </c>
      <c r="DK119" s="67">
        <f>IFERROR((CD119*DI119*'PWCS Table'!$D$7)+(CD119*DJ119*'PWCS Table'!$D$7),0)</f>
        <v>0</v>
      </c>
      <c r="DL119" s="67">
        <f t="shared" si="69"/>
        <v>0</v>
      </c>
    </row>
    <row r="120" spans="2:116" ht="13.5" thickBot="1" x14ac:dyDescent="0.3">
      <c r="B120" s="58">
        <v>91</v>
      </c>
      <c r="C120" s="1"/>
      <c r="D120" s="3"/>
      <c r="E120" s="8"/>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63">
        <f t="shared" si="40"/>
        <v>0</v>
      </c>
      <c r="BZ120" s="63">
        <f t="shared" si="41"/>
        <v>0</v>
      </c>
      <c r="CA120" s="63">
        <f t="shared" si="42"/>
        <v>0</v>
      </c>
      <c r="CB120" s="63">
        <f t="shared" si="43"/>
        <v>0</v>
      </c>
      <c r="CC120" s="63">
        <f t="shared" si="44"/>
        <v>0</v>
      </c>
      <c r="CD120" s="63">
        <f t="shared" si="45"/>
        <v>0</v>
      </c>
      <c r="CE120" s="64" t="str">
        <f t="shared" si="46"/>
        <v/>
      </c>
      <c r="CF120" s="64" t="str">
        <f t="shared" si="47"/>
        <v/>
      </c>
      <c r="CG120" s="64" t="str">
        <f t="shared" si="48"/>
        <v/>
      </c>
      <c r="CH120" s="64" t="str">
        <f t="shared" si="49"/>
        <v/>
      </c>
      <c r="CI120" s="64" t="str">
        <f t="shared" si="50"/>
        <v/>
      </c>
      <c r="CJ120" s="64" t="str">
        <f t="shared" si="51"/>
        <v/>
      </c>
      <c r="CK120" s="65" t="s">
        <v>17</v>
      </c>
      <c r="CL120" s="65">
        <f t="shared" si="52"/>
        <v>0</v>
      </c>
      <c r="CM120" s="66">
        <f t="shared" si="53"/>
        <v>0</v>
      </c>
      <c r="CN120" s="67">
        <f>IFERROR(CL120*BZ120*'PWCS Table'!$D$3,0)</f>
        <v>0</v>
      </c>
      <c r="CO120" s="67">
        <f>IFERROR(CM120*BZ120*'PWCS Table'!$E$3,0)</f>
        <v>0</v>
      </c>
      <c r="CP120" s="67">
        <f t="shared" si="70"/>
        <v>0</v>
      </c>
      <c r="CQ120" s="67">
        <f t="shared" si="54"/>
        <v>0</v>
      </c>
      <c r="CR120" s="68">
        <f t="shared" si="55"/>
        <v>0</v>
      </c>
      <c r="CS120" s="67">
        <f t="shared" si="56"/>
        <v>0</v>
      </c>
      <c r="CT120" s="67">
        <f t="shared" si="57"/>
        <v>0</v>
      </c>
      <c r="CU120" s="67">
        <f>IFERROR((CA120*CQ120*'PWCS Table'!$D$4)+(CA120*CS120*'PWCS Table'!$D$4),0)</f>
        <v>0</v>
      </c>
      <c r="CV120" s="67">
        <f>IFERROR((CA120*CR120*'PWCS Table'!$E$4)+(CA120*CT120*'PWCS Table'!$E$4),0)</f>
        <v>0</v>
      </c>
      <c r="CW120" s="67">
        <f t="shared" si="58"/>
        <v>0</v>
      </c>
      <c r="CX120" s="67">
        <f t="shared" si="59"/>
        <v>0</v>
      </c>
      <c r="CY120" s="68">
        <f t="shared" si="60"/>
        <v>0</v>
      </c>
      <c r="CZ120" s="67">
        <f t="shared" si="61"/>
        <v>0</v>
      </c>
      <c r="DA120" s="67">
        <f t="shared" si="62"/>
        <v>0</v>
      </c>
      <c r="DB120" s="67">
        <f>IFERROR((CB120*CX120*'PWCS Table'!$D$5)+(CB120*CZ120*'PWCS Table'!$D$5),0)</f>
        <v>0</v>
      </c>
      <c r="DC120" s="67">
        <f>IFERROR((CB120*CY120*'PWCS Table'!$E$5)+(CB120*DA120*'PWCS Table'!$E$5),0)</f>
        <v>0</v>
      </c>
      <c r="DD120" s="67">
        <f t="shared" si="63"/>
        <v>0</v>
      </c>
      <c r="DE120" s="67">
        <f t="shared" si="64"/>
        <v>0</v>
      </c>
      <c r="DF120" s="67">
        <f t="shared" si="65"/>
        <v>0</v>
      </c>
      <c r="DG120" s="67">
        <f>IFERROR((CC120*DE120*'PWCS Table'!$D$6)+(CC120*DF120*'PWCS Table'!$D$6),0)</f>
        <v>0</v>
      </c>
      <c r="DH120" s="67">
        <f t="shared" si="66"/>
        <v>0</v>
      </c>
      <c r="DI120" s="67">
        <f t="shared" si="67"/>
        <v>0</v>
      </c>
      <c r="DJ120" s="67">
        <f t="shared" si="68"/>
        <v>0</v>
      </c>
      <c r="DK120" s="67">
        <f>IFERROR((CD120*DI120*'PWCS Table'!$D$7)+(CD120*DJ120*'PWCS Table'!$D$7),0)</f>
        <v>0</v>
      </c>
      <c r="DL120" s="67">
        <f t="shared" si="69"/>
        <v>0</v>
      </c>
    </row>
    <row r="121" spans="2:116" ht="13.5" thickBot="1" x14ac:dyDescent="0.3">
      <c r="B121" s="58">
        <v>92</v>
      </c>
      <c r="C121" s="1"/>
      <c r="D121" s="3"/>
      <c r="E121" s="8"/>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63">
        <f t="shared" si="40"/>
        <v>0</v>
      </c>
      <c r="BZ121" s="63">
        <f t="shared" si="41"/>
        <v>0</v>
      </c>
      <c r="CA121" s="63">
        <f t="shared" si="42"/>
        <v>0</v>
      </c>
      <c r="CB121" s="63">
        <f t="shared" si="43"/>
        <v>0</v>
      </c>
      <c r="CC121" s="63">
        <f t="shared" si="44"/>
        <v>0</v>
      </c>
      <c r="CD121" s="63">
        <f t="shared" si="45"/>
        <v>0</v>
      </c>
      <c r="CE121" s="64" t="str">
        <f t="shared" si="46"/>
        <v/>
      </c>
      <c r="CF121" s="64" t="str">
        <f t="shared" si="47"/>
        <v/>
      </c>
      <c r="CG121" s="64" t="str">
        <f t="shared" si="48"/>
        <v/>
      </c>
      <c r="CH121" s="64" t="str">
        <f t="shared" si="49"/>
        <v/>
      </c>
      <c r="CI121" s="64" t="str">
        <f t="shared" si="50"/>
        <v/>
      </c>
      <c r="CJ121" s="64" t="str">
        <f t="shared" si="51"/>
        <v/>
      </c>
      <c r="CK121" s="65" t="s">
        <v>17</v>
      </c>
      <c r="CL121" s="65">
        <f t="shared" si="52"/>
        <v>0</v>
      </c>
      <c r="CM121" s="66">
        <f t="shared" si="53"/>
        <v>0</v>
      </c>
      <c r="CN121" s="67">
        <f>IFERROR(CL121*BZ121*'PWCS Table'!$D$3,0)</f>
        <v>0</v>
      </c>
      <c r="CO121" s="67">
        <f>IFERROR(CM121*BZ121*'PWCS Table'!$E$3,0)</f>
        <v>0</v>
      </c>
      <c r="CP121" s="67">
        <f t="shared" si="70"/>
        <v>0</v>
      </c>
      <c r="CQ121" s="67">
        <f t="shared" si="54"/>
        <v>0</v>
      </c>
      <c r="CR121" s="68">
        <f t="shared" si="55"/>
        <v>0</v>
      </c>
      <c r="CS121" s="67">
        <f t="shared" si="56"/>
        <v>0</v>
      </c>
      <c r="CT121" s="67">
        <f t="shared" si="57"/>
        <v>0</v>
      </c>
      <c r="CU121" s="67">
        <f>IFERROR((CA121*CQ121*'PWCS Table'!$D$4)+(CA121*CS121*'PWCS Table'!$D$4),0)</f>
        <v>0</v>
      </c>
      <c r="CV121" s="67">
        <f>IFERROR((CA121*CR121*'PWCS Table'!$E$4)+(CA121*CT121*'PWCS Table'!$E$4),0)</f>
        <v>0</v>
      </c>
      <c r="CW121" s="67">
        <f t="shared" si="58"/>
        <v>0</v>
      </c>
      <c r="CX121" s="67">
        <f t="shared" si="59"/>
        <v>0</v>
      </c>
      <c r="CY121" s="68">
        <f t="shared" si="60"/>
        <v>0</v>
      </c>
      <c r="CZ121" s="67">
        <f t="shared" si="61"/>
        <v>0</v>
      </c>
      <c r="DA121" s="67">
        <f t="shared" si="62"/>
        <v>0</v>
      </c>
      <c r="DB121" s="67">
        <f>IFERROR((CB121*CX121*'PWCS Table'!$D$5)+(CB121*CZ121*'PWCS Table'!$D$5),0)</f>
        <v>0</v>
      </c>
      <c r="DC121" s="67">
        <f>IFERROR((CB121*CY121*'PWCS Table'!$E$5)+(CB121*DA121*'PWCS Table'!$E$5),0)</f>
        <v>0</v>
      </c>
      <c r="DD121" s="67">
        <f t="shared" si="63"/>
        <v>0</v>
      </c>
      <c r="DE121" s="67">
        <f t="shared" si="64"/>
        <v>0</v>
      </c>
      <c r="DF121" s="67">
        <f t="shared" si="65"/>
        <v>0</v>
      </c>
      <c r="DG121" s="67">
        <f>IFERROR((CC121*DE121*'PWCS Table'!$D$6)+(CC121*DF121*'PWCS Table'!$D$6),0)</f>
        <v>0</v>
      </c>
      <c r="DH121" s="67">
        <f t="shared" si="66"/>
        <v>0</v>
      </c>
      <c r="DI121" s="67">
        <f t="shared" si="67"/>
        <v>0</v>
      </c>
      <c r="DJ121" s="67">
        <f t="shared" si="68"/>
        <v>0</v>
      </c>
      <c r="DK121" s="67">
        <f>IFERROR((CD121*DI121*'PWCS Table'!$D$7)+(CD121*DJ121*'PWCS Table'!$D$7),0)</f>
        <v>0</v>
      </c>
      <c r="DL121" s="67">
        <f t="shared" si="69"/>
        <v>0</v>
      </c>
    </row>
    <row r="122" spans="2:116" ht="13.5" thickBot="1" x14ac:dyDescent="0.3">
      <c r="B122" s="58">
        <v>93</v>
      </c>
      <c r="C122" s="1"/>
      <c r="D122" s="3"/>
      <c r="E122" s="8"/>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63">
        <f t="shared" si="40"/>
        <v>0</v>
      </c>
      <c r="BZ122" s="63">
        <f t="shared" si="41"/>
        <v>0</v>
      </c>
      <c r="CA122" s="63">
        <f t="shared" si="42"/>
        <v>0</v>
      </c>
      <c r="CB122" s="63">
        <f t="shared" si="43"/>
        <v>0</v>
      </c>
      <c r="CC122" s="63">
        <f t="shared" si="44"/>
        <v>0</v>
      </c>
      <c r="CD122" s="63">
        <f t="shared" si="45"/>
        <v>0</v>
      </c>
      <c r="CE122" s="64" t="str">
        <f t="shared" si="46"/>
        <v/>
      </c>
      <c r="CF122" s="64" t="str">
        <f t="shared" si="47"/>
        <v/>
      </c>
      <c r="CG122" s="64" t="str">
        <f t="shared" si="48"/>
        <v/>
      </c>
      <c r="CH122" s="64" t="str">
        <f t="shared" si="49"/>
        <v/>
      </c>
      <c r="CI122" s="64" t="str">
        <f t="shared" si="50"/>
        <v/>
      </c>
      <c r="CJ122" s="64" t="str">
        <f t="shared" si="51"/>
        <v/>
      </c>
      <c r="CK122" s="65" t="s">
        <v>17</v>
      </c>
      <c r="CL122" s="65">
        <f t="shared" si="52"/>
        <v>0</v>
      </c>
      <c r="CM122" s="66">
        <f t="shared" si="53"/>
        <v>0</v>
      </c>
      <c r="CN122" s="67">
        <f>IFERROR(CL122*BZ122*'PWCS Table'!$D$3,0)</f>
        <v>0</v>
      </c>
      <c r="CO122" s="67">
        <f>IFERROR(CM122*BZ122*'PWCS Table'!$E$3,0)</f>
        <v>0</v>
      </c>
      <c r="CP122" s="67">
        <f t="shared" si="70"/>
        <v>0</v>
      </c>
      <c r="CQ122" s="67">
        <f t="shared" si="54"/>
        <v>0</v>
      </c>
      <c r="CR122" s="68">
        <f t="shared" si="55"/>
        <v>0</v>
      </c>
      <c r="CS122" s="67">
        <f t="shared" si="56"/>
        <v>0</v>
      </c>
      <c r="CT122" s="67">
        <f t="shared" si="57"/>
        <v>0</v>
      </c>
      <c r="CU122" s="67">
        <f>IFERROR((CA122*CQ122*'PWCS Table'!$D$4)+(CA122*CS122*'PWCS Table'!$D$4),0)</f>
        <v>0</v>
      </c>
      <c r="CV122" s="67">
        <f>IFERROR((CA122*CR122*'PWCS Table'!$E$4)+(CA122*CT122*'PWCS Table'!$E$4),0)</f>
        <v>0</v>
      </c>
      <c r="CW122" s="67">
        <f t="shared" si="58"/>
        <v>0</v>
      </c>
      <c r="CX122" s="67">
        <f t="shared" si="59"/>
        <v>0</v>
      </c>
      <c r="CY122" s="68">
        <f t="shared" si="60"/>
        <v>0</v>
      </c>
      <c r="CZ122" s="67">
        <f t="shared" si="61"/>
        <v>0</v>
      </c>
      <c r="DA122" s="67">
        <f t="shared" si="62"/>
        <v>0</v>
      </c>
      <c r="DB122" s="67">
        <f>IFERROR((CB122*CX122*'PWCS Table'!$D$5)+(CB122*CZ122*'PWCS Table'!$D$5),0)</f>
        <v>0</v>
      </c>
      <c r="DC122" s="67">
        <f>IFERROR((CB122*CY122*'PWCS Table'!$E$5)+(CB122*DA122*'PWCS Table'!$E$5),0)</f>
        <v>0</v>
      </c>
      <c r="DD122" s="67">
        <f t="shared" si="63"/>
        <v>0</v>
      </c>
      <c r="DE122" s="67">
        <f t="shared" si="64"/>
        <v>0</v>
      </c>
      <c r="DF122" s="67">
        <f t="shared" si="65"/>
        <v>0</v>
      </c>
      <c r="DG122" s="67">
        <f>IFERROR((CC122*DE122*'PWCS Table'!$D$6)+(CC122*DF122*'PWCS Table'!$D$6),0)</f>
        <v>0</v>
      </c>
      <c r="DH122" s="67">
        <f t="shared" si="66"/>
        <v>0</v>
      </c>
      <c r="DI122" s="67">
        <f t="shared" si="67"/>
        <v>0</v>
      </c>
      <c r="DJ122" s="67">
        <f t="shared" si="68"/>
        <v>0</v>
      </c>
      <c r="DK122" s="67">
        <f>IFERROR((CD122*DI122*'PWCS Table'!$D$7)+(CD122*DJ122*'PWCS Table'!$D$7),0)</f>
        <v>0</v>
      </c>
      <c r="DL122" s="67">
        <f t="shared" si="69"/>
        <v>0</v>
      </c>
    </row>
    <row r="123" spans="2:116" ht="13.5" thickBot="1" x14ac:dyDescent="0.3">
      <c r="B123" s="58">
        <v>94</v>
      </c>
      <c r="C123" s="1"/>
      <c r="D123" s="3"/>
      <c r="E123" s="8"/>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63">
        <f t="shared" si="40"/>
        <v>0</v>
      </c>
      <c r="BZ123" s="63">
        <f t="shared" si="41"/>
        <v>0</v>
      </c>
      <c r="CA123" s="63">
        <f t="shared" si="42"/>
        <v>0</v>
      </c>
      <c r="CB123" s="63">
        <f t="shared" si="43"/>
        <v>0</v>
      </c>
      <c r="CC123" s="63">
        <f t="shared" si="44"/>
        <v>0</v>
      </c>
      <c r="CD123" s="63">
        <f t="shared" si="45"/>
        <v>0</v>
      </c>
      <c r="CE123" s="64" t="str">
        <f t="shared" si="46"/>
        <v/>
      </c>
      <c r="CF123" s="64" t="str">
        <f t="shared" si="47"/>
        <v/>
      </c>
      <c r="CG123" s="64" t="str">
        <f t="shared" si="48"/>
        <v/>
      </c>
      <c r="CH123" s="64" t="str">
        <f t="shared" si="49"/>
        <v/>
      </c>
      <c r="CI123" s="64" t="str">
        <f t="shared" si="50"/>
        <v/>
      </c>
      <c r="CJ123" s="64" t="str">
        <f t="shared" si="51"/>
        <v/>
      </c>
      <c r="CK123" s="65" t="s">
        <v>17</v>
      </c>
      <c r="CL123" s="65">
        <f t="shared" si="52"/>
        <v>0</v>
      </c>
      <c r="CM123" s="66">
        <f t="shared" si="53"/>
        <v>0</v>
      </c>
      <c r="CN123" s="67">
        <f>IFERROR(CL123*BZ123*'PWCS Table'!$D$3,0)</f>
        <v>0</v>
      </c>
      <c r="CO123" s="67">
        <f>IFERROR(CM123*BZ123*'PWCS Table'!$E$3,0)</f>
        <v>0</v>
      </c>
      <c r="CP123" s="67">
        <f t="shared" si="70"/>
        <v>0</v>
      </c>
      <c r="CQ123" s="67">
        <f t="shared" si="54"/>
        <v>0</v>
      </c>
      <c r="CR123" s="68">
        <f t="shared" si="55"/>
        <v>0</v>
      </c>
      <c r="CS123" s="67">
        <f t="shared" si="56"/>
        <v>0</v>
      </c>
      <c r="CT123" s="67">
        <f t="shared" si="57"/>
        <v>0</v>
      </c>
      <c r="CU123" s="67">
        <f>IFERROR((CA123*CQ123*'PWCS Table'!$D$4)+(CA123*CS123*'PWCS Table'!$D$4),0)</f>
        <v>0</v>
      </c>
      <c r="CV123" s="67">
        <f>IFERROR((CA123*CR123*'PWCS Table'!$E$4)+(CA123*CT123*'PWCS Table'!$E$4),0)</f>
        <v>0</v>
      </c>
      <c r="CW123" s="67">
        <f t="shared" si="58"/>
        <v>0</v>
      </c>
      <c r="CX123" s="67">
        <f t="shared" si="59"/>
        <v>0</v>
      </c>
      <c r="CY123" s="68">
        <f t="shared" si="60"/>
        <v>0</v>
      </c>
      <c r="CZ123" s="67">
        <f t="shared" si="61"/>
        <v>0</v>
      </c>
      <c r="DA123" s="67">
        <f t="shared" si="62"/>
        <v>0</v>
      </c>
      <c r="DB123" s="67">
        <f>IFERROR((CB123*CX123*'PWCS Table'!$D$5)+(CB123*CZ123*'PWCS Table'!$D$5),0)</f>
        <v>0</v>
      </c>
      <c r="DC123" s="67">
        <f>IFERROR((CB123*CY123*'PWCS Table'!$E$5)+(CB123*DA123*'PWCS Table'!$E$5),0)</f>
        <v>0</v>
      </c>
      <c r="DD123" s="67">
        <f t="shared" si="63"/>
        <v>0</v>
      </c>
      <c r="DE123" s="67">
        <f t="shared" si="64"/>
        <v>0</v>
      </c>
      <c r="DF123" s="67">
        <f t="shared" si="65"/>
        <v>0</v>
      </c>
      <c r="DG123" s="67">
        <f>IFERROR((CC123*DE123*'PWCS Table'!$D$6)+(CC123*DF123*'PWCS Table'!$D$6),0)</f>
        <v>0</v>
      </c>
      <c r="DH123" s="67">
        <f t="shared" si="66"/>
        <v>0</v>
      </c>
      <c r="DI123" s="67">
        <f t="shared" si="67"/>
        <v>0</v>
      </c>
      <c r="DJ123" s="67">
        <f t="shared" si="68"/>
        <v>0</v>
      </c>
      <c r="DK123" s="67">
        <f>IFERROR((CD123*DI123*'PWCS Table'!$D$7)+(CD123*DJ123*'PWCS Table'!$D$7),0)</f>
        <v>0</v>
      </c>
      <c r="DL123" s="67">
        <f t="shared" si="69"/>
        <v>0</v>
      </c>
    </row>
    <row r="124" spans="2:116" ht="13.5" thickBot="1" x14ac:dyDescent="0.3">
      <c r="B124" s="58">
        <v>95</v>
      </c>
      <c r="C124" s="1"/>
      <c r="D124" s="3"/>
      <c r="E124" s="8"/>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63">
        <f t="shared" si="40"/>
        <v>0</v>
      </c>
      <c r="BZ124" s="63">
        <f t="shared" si="41"/>
        <v>0</v>
      </c>
      <c r="CA124" s="63">
        <f t="shared" si="42"/>
        <v>0</v>
      </c>
      <c r="CB124" s="63">
        <f t="shared" si="43"/>
        <v>0</v>
      </c>
      <c r="CC124" s="63">
        <f t="shared" si="44"/>
        <v>0</v>
      </c>
      <c r="CD124" s="63">
        <f t="shared" si="45"/>
        <v>0</v>
      </c>
      <c r="CE124" s="64" t="str">
        <f t="shared" si="46"/>
        <v/>
      </c>
      <c r="CF124" s="64" t="str">
        <f t="shared" si="47"/>
        <v/>
      </c>
      <c r="CG124" s="64" t="str">
        <f t="shared" si="48"/>
        <v/>
      </c>
      <c r="CH124" s="64" t="str">
        <f t="shared" si="49"/>
        <v/>
      </c>
      <c r="CI124" s="64" t="str">
        <f t="shared" si="50"/>
        <v/>
      </c>
      <c r="CJ124" s="64" t="str">
        <f t="shared" si="51"/>
        <v/>
      </c>
      <c r="CK124" s="65" t="s">
        <v>17</v>
      </c>
      <c r="CL124" s="65">
        <f t="shared" si="52"/>
        <v>0</v>
      </c>
      <c r="CM124" s="66">
        <f t="shared" si="53"/>
        <v>0</v>
      </c>
      <c r="CN124" s="67">
        <f>IFERROR(CL124*BZ124*'PWCS Table'!$D$3,0)</f>
        <v>0</v>
      </c>
      <c r="CO124" s="67">
        <f>IFERROR(CM124*BZ124*'PWCS Table'!$E$3,0)</f>
        <v>0</v>
      </c>
      <c r="CP124" s="67">
        <f t="shared" si="70"/>
        <v>0</v>
      </c>
      <c r="CQ124" s="67">
        <f t="shared" si="54"/>
        <v>0</v>
      </c>
      <c r="CR124" s="68">
        <f t="shared" si="55"/>
        <v>0</v>
      </c>
      <c r="CS124" s="67">
        <f t="shared" si="56"/>
        <v>0</v>
      </c>
      <c r="CT124" s="67">
        <f t="shared" si="57"/>
        <v>0</v>
      </c>
      <c r="CU124" s="67">
        <f>IFERROR((CA124*CQ124*'PWCS Table'!$D$4)+(CA124*CS124*'PWCS Table'!$D$4),0)</f>
        <v>0</v>
      </c>
      <c r="CV124" s="67">
        <f>IFERROR((CA124*CR124*'PWCS Table'!$E$4)+(CA124*CT124*'PWCS Table'!$E$4),0)</f>
        <v>0</v>
      </c>
      <c r="CW124" s="67">
        <f t="shared" si="58"/>
        <v>0</v>
      </c>
      <c r="CX124" s="67">
        <f t="shared" si="59"/>
        <v>0</v>
      </c>
      <c r="CY124" s="68">
        <f t="shared" si="60"/>
        <v>0</v>
      </c>
      <c r="CZ124" s="67">
        <f t="shared" si="61"/>
        <v>0</v>
      </c>
      <c r="DA124" s="67">
        <f t="shared" si="62"/>
        <v>0</v>
      </c>
      <c r="DB124" s="67">
        <f>IFERROR((CB124*CX124*'PWCS Table'!$D$5)+(CB124*CZ124*'PWCS Table'!$D$5),0)</f>
        <v>0</v>
      </c>
      <c r="DC124" s="67">
        <f>IFERROR((CB124*CY124*'PWCS Table'!$E$5)+(CB124*DA124*'PWCS Table'!$E$5),0)</f>
        <v>0</v>
      </c>
      <c r="DD124" s="67">
        <f t="shared" si="63"/>
        <v>0</v>
      </c>
      <c r="DE124" s="67">
        <f t="shared" si="64"/>
        <v>0</v>
      </c>
      <c r="DF124" s="67">
        <f t="shared" si="65"/>
        <v>0</v>
      </c>
      <c r="DG124" s="67">
        <f>IFERROR((CC124*DE124*'PWCS Table'!$D$6)+(CC124*DF124*'PWCS Table'!$D$6),0)</f>
        <v>0</v>
      </c>
      <c r="DH124" s="67">
        <f t="shared" si="66"/>
        <v>0</v>
      </c>
      <c r="DI124" s="67">
        <f t="shared" si="67"/>
        <v>0</v>
      </c>
      <c r="DJ124" s="67">
        <f t="shared" si="68"/>
        <v>0</v>
      </c>
      <c r="DK124" s="67">
        <f>IFERROR((CD124*DI124*'PWCS Table'!$D$7)+(CD124*DJ124*'PWCS Table'!$D$7),0)</f>
        <v>0</v>
      </c>
      <c r="DL124" s="67">
        <f t="shared" si="69"/>
        <v>0</v>
      </c>
    </row>
    <row r="125" spans="2:116" ht="13.5" thickBot="1" x14ac:dyDescent="0.3">
      <c r="B125" s="58">
        <v>96</v>
      </c>
      <c r="C125" s="1"/>
      <c r="D125" s="3"/>
      <c r="E125" s="8"/>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63">
        <f t="shared" si="40"/>
        <v>0</v>
      </c>
      <c r="BZ125" s="63">
        <f t="shared" si="41"/>
        <v>0</v>
      </c>
      <c r="CA125" s="63">
        <f t="shared" si="42"/>
        <v>0</v>
      </c>
      <c r="CB125" s="63">
        <f t="shared" si="43"/>
        <v>0</v>
      </c>
      <c r="CC125" s="63">
        <f t="shared" si="44"/>
        <v>0</v>
      </c>
      <c r="CD125" s="63">
        <f t="shared" si="45"/>
        <v>0</v>
      </c>
      <c r="CE125" s="64" t="str">
        <f t="shared" si="46"/>
        <v/>
      </c>
      <c r="CF125" s="64" t="str">
        <f t="shared" si="47"/>
        <v/>
      </c>
      <c r="CG125" s="64" t="str">
        <f t="shared" si="48"/>
        <v/>
      </c>
      <c r="CH125" s="64" t="str">
        <f t="shared" si="49"/>
        <v/>
      </c>
      <c r="CI125" s="64" t="str">
        <f t="shared" si="50"/>
        <v/>
      </c>
      <c r="CJ125" s="64" t="str">
        <f t="shared" si="51"/>
        <v/>
      </c>
      <c r="CK125" s="65" t="s">
        <v>17</v>
      </c>
      <c r="CL125" s="65">
        <f t="shared" si="52"/>
        <v>0</v>
      </c>
      <c r="CM125" s="66">
        <f t="shared" si="53"/>
        <v>0</v>
      </c>
      <c r="CN125" s="67">
        <f>IFERROR(CL125*BZ125*'PWCS Table'!$D$3,0)</f>
        <v>0</v>
      </c>
      <c r="CO125" s="67">
        <f>IFERROR(CM125*BZ125*'PWCS Table'!$E$3,0)</f>
        <v>0</v>
      </c>
      <c r="CP125" s="67">
        <f t="shared" si="70"/>
        <v>0</v>
      </c>
      <c r="CQ125" s="67">
        <f t="shared" si="54"/>
        <v>0</v>
      </c>
      <c r="CR125" s="68">
        <f t="shared" si="55"/>
        <v>0</v>
      </c>
      <c r="CS125" s="67">
        <f t="shared" si="56"/>
        <v>0</v>
      </c>
      <c r="CT125" s="67">
        <f t="shared" si="57"/>
        <v>0</v>
      </c>
      <c r="CU125" s="67">
        <f>IFERROR((CA125*CQ125*'PWCS Table'!$D$4)+(CA125*CS125*'PWCS Table'!$D$4),0)</f>
        <v>0</v>
      </c>
      <c r="CV125" s="67">
        <f>IFERROR((CA125*CR125*'PWCS Table'!$E$4)+(CA125*CT125*'PWCS Table'!$E$4),0)</f>
        <v>0</v>
      </c>
      <c r="CW125" s="67">
        <f t="shared" si="58"/>
        <v>0</v>
      </c>
      <c r="CX125" s="67">
        <f t="shared" si="59"/>
        <v>0</v>
      </c>
      <c r="CY125" s="68">
        <f t="shared" si="60"/>
        <v>0</v>
      </c>
      <c r="CZ125" s="67">
        <f t="shared" si="61"/>
        <v>0</v>
      </c>
      <c r="DA125" s="67">
        <f t="shared" si="62"/>
        <v>0</v>
      </c>
      <c r="DB125" s="67">
        <f>IFERROR((CB125*CX125*'PWCS Table'!$D$5)+(CB125*CZ125*'PWCS Table'!$D$5),0)</f>
        <v>0</v>
      </c>
      <c r="DC125" s="67">
        <f>IFERROR((CB125*CY125*'PWCS Table'!$E$5)+(CB125*DA125*'PWCS Table'!$E$5),0)</f>
        <v>0</v>
      </c>
      <c r="DD125" s="67">
        <f t="shared" si="63"/>
        <v>0</v>
      </c>
      <c r="DE125" s="67">
        <f t="shared" si="64"/>
        <v>0</v>
      </c>
      <c r="DF125" s="67">
        <f t="shared" si="65"/>
        <v>0</v>
      </c>
      <c r="DG125" s="67">
        <f>IFERROR((CC125*DE125*'PWCS Table'!$D$6)+(CC125*DF125*'PWCS Table'!$D$6),0)</f>
        <v>0</v>
      </c>
      <c r="DH125" s="67">
        <f t="shared" si="66"/>
        <v>0</v>
      </c>
      <c r="DI125" s="67">
        <f t="shared" si="67"/>
        <v>0</v>
      </c>
      <c r="DJ125" s="67">
        <f t="shared" si="68"/>
        <v>0</v>
      </c>
      <c r="DK125" s="67">
        <f>IFERROR((CD125*DI125*'PWCS Table'!$D$7)+(CD125*DJ125*'PWCS Table'!$D$7),0)</f>
        <v>0</v>
      </c>
      <c r="DL125" s="67">
        <f t="shared" si="69"/>
        <v>0</v>
      </c>
    </row>
    <row r="126" spans="2:116" ht="13.5" thickBot="1" x14ac:dyDescent="0.3">
      <c r="B126" s="58">
        <v>97</v>
      </c>
      <c r="C126" s="1"/>
      <c r="D126" s="3"/>
      <c r="E126" s="8"/>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63">
        <f t="shared" si="40"/>
        <v>0</v>
      </c>
      <c r="BZ126" s="63">
        <f t="shared" si="41"/>
        <v>0</v>
      </c>
      <c r="CA126" s="63">
        <f t="shared" si="42"/>
        <v>0</v>
      </c>
      <c r="CB126" s="63">
        <f t="shared" si="43"/>
        <v>0</v>
      </c>
      <c r="CC126" s="63">
        <f t="shared" si="44"/>
        <v>0</v>
      </c>
      <c r="CD126" s="63">
        <f t="shared" si="45"/>
        <v>0</v>
      </c>
      <c r="CE126" s="64" t="str">
        <f t="shared" si="46"/>
        <v/>
      </c>
      <c r="CF126" s="64" t="str">
        <f t="shared" si="47"/>
        <v/>
      </c>
      <c r="CG126" s="64" t="str">
        <f t="shared" si="48"/>
        <v/>
      </c>
      <c r="CH126" s="64" t="str">
        <f t="shared" si="49"/>
        <v/>
      </c>
      <c r="CI126" s="64" t="str">
        <f t="shared" si="50"/>
        <v/>
      </c>
      <c r="CJ126" s="64" t="str">
        <f t="shared" si="51"/>
        <v/>
      </c>
      <c r="CK126" s="65" t="s">
        <v>17</v>
      </c>
      <c r="CL126" s="65">
        <f t="shared" si="52"/>
        <v>0</v>
      </c>
      <c r="CM126" s="66">
        <f t="shared" si="53"/>
        <v>0</v>
      </c>
      <c r="CN126" s="67">
        <f>IFERROR(CL126*BZ126*'PWCS Table'!$D$3,0)</f>
        <v>0</v>
      </c>
      <c r="CO126" s="67">
        <f>IFERROR(CM126*BZ126*'PWCS Table'!$E$3,0)</f>
        <v>0</v>
      </c>
      <c r="CP126" s="67">
        <f t="shared" si="70"/>
        <v>0</v>
      </c>
      <c r="CQ126" s="67">
        <f t="shared" si="54"/>
        <v>0</v>
      </c>
      <c r="CR126" s="68">
        <f t="shared" si="55"/>
        <v>0</v>
      </c>
      <c r="CS126" s="67">
        <f t="shared" si="56"/>
        <v>0</v>
      </c>
      <c r="CT126" s="67">
        <f t="shared" si="57"/>
        <v>0</v>
      </c>
      <c r="CU126" s="67">
        <f>IFERROR((CA126*CQ126*'PWCS Table'!$D$4)+(CA126*CS126*'PWCS Table'!$D$4),0)</f>
        <v>0</v>
      </c>
      <c r="CV126" s="67">
        <f>IFERROR((CA126*CR126*'PWCS Table'!$E$4)+(CA126*CT126*'PWCS Table'!$E$4),0)</f>
        <v>0</v>
      </c>
      <c r="CW126" s="67">
        <f t="shared" si="58"/>
        <v>0</v>
      </c>
      <c r="CX126" s="67">
        <f t="shared" si="59"/>
        <v>0</v>
      </c>
      <c r="CY126" s="68">
        <f t="shared" si="60"/>
        <v>0</v>
      </c>
      <c r="CZ126" s="67">
        <f t="shared" si="61"/>
        <v>0</v>
      </c>
      <c r="DA126" s="67">
        <f t="shared" si="62"/>
        <v>0</v>
      </c>
      <c r="DB126" s="67">
        <f>IFERROR((CB126*CX126*'PWCS Table'!$D$5)+(CB126*CZ126*'PWCS Table'!$D$5),0)</f>
        <v>0</v>
      </c>
      <c r="DC126" s="67">
        <f>IFERROR((CB126*CY126*'PWCS Table'!$E$5)+(CB126*DA126*'PWCS Table'!$E$5),0)</f>
        <v>0</v>
      </c>
      <c r="DD126" s="67">
        <f t="shared" si="63"/>
        <v>0</v>
      </c>
      <c r="DE126" s="67">
        <f t="shared" si="64"/>
        <v>0</v>
      </c>
      <c r="DF126" s="67">
        <f t="shared" si="65"/>
        <v>0</v>
      </c>
      <c r="DG126" s="67">
        <f>IFERROR((CC126*DE126*'PWCS Table'!$D$6)+(CC126*DF126*'PWCS Table'!$D$6),0)</f>
        <v>0</v>
      </c>
      <c r="DH126" s="67">
        <f t="shared" si="66"/>
        <v>0</v>
      </c>
      <c r="DI126" s="67">
        <f t="shared" si="67"/>
        <v>0</v>
      </c>
      <c r="DJ126" s="67">
        <f t="shared" si="68"/>
        <v>0</v>
      </c>
      <c r="DK126" s="67">
        <f>IFERROR((CD126*DI126*'PWCS Table'!$D$7)+(CD126*DJ126*'PWCS Table'!$D$7),0)</f>
        <v>0</v>
      </c>
      <c r="DL126" s="67">
        <f t="shared" si="69"/>
        <v>0</v>
      </c>
    </row>
    <row r="127" spans="2:116" ht="13.5" thickBot="1" x14ac:dyDescent="0.3">
      <c r="B127" s="58">
        <v>98</v>
      </c>
      <c r="C127" s="1"/>
      <c r="D127" s="3"/>
      <c r="E127" s="8"/>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63">
        <f t="shared" si="40"/>
        <v>0</v>
      </c>
      <c r="BZ127" s="63">
        <f t="shared" si="41"/>
        <v>0</v>
      </c>
      <c r="CA127" s="63">
        <f t="shared" si="42"/>
        <v>0</v>
      </c>
      <c r="CB127" s="63">
        <f t="shared" si="43"/>
        <v>0</v>
      </c>
      <c r="CC127" s="63">
        <f t="shared" si="44"/>
        <v>0</v>
      </c>
      <c r="CD127" s="63">
        <f t="shared" si="45"/>
        <v>0</v>
      </c>
      <c r="CE127" s="64" t="str">
        <f t="shared" si="46"/>
        <v/>
      </c>
      <c r="CF127" s="64" t="str">
        <f t="shared" si="47"/>
        <v/>
      </c>
      <c r="CG127" s="64" t="str">
        <f t="shared" si="48"/>
        <v/>
      </c>
      <c r="CH127" s="64" t="str">
        <f t="shared" si="49"/>
        <v/>
      </c>
      <c r="CI127" s="64" t="str">
        <f t="shared" si="50"/>
        <v/>
      </c>
      <c r="CJ127" s="64" t="str">
        <f t="shared" si="51"/>
        <v/>
      </c>
      <c r="CK127" s="65" t="s">
        <v>17</v>
      </c>
      <c r="CL127" s="65">
        <f t="shared" si="52"/>
        <v>0</v>
      </c>
      <c r="CM127" s="66">
        <f t="shared" si="53"/>
        <v>0</v>
      </c>
      <c r="CN127" s="67">
        <f>IFERROR(CL127*BZ127*'PWCS Table'!$D$3,0)</f>
        <v>0</v>
      </c>
      <c r="CO127" s="67">
        <f>IFERROR(CM127*BZ127*'PWCS Table'!$E$3,0)</f>
        <v>0</v>
      </c>
      <c r="CP127" s="67">
        <f t="shared" si="70"/>
        <v>0</v>
      </c>
      <c r="CQ127" s="67">
        <f t="shared" si="54"/>
        <v>0</v>
      </c>
      <c r="CR127" s="68">
        <f t="shared" si="55"/>
        <v>0</v>
      </c>
      <c r="CS127" s="67">
        <f t="shared" si="56"/>
        <v>0</v>
      </c>
      <c r="CT127" s="67">
        <f t="shared" si="57"/>
        <v>0</v>
      </c>
      <c r="CU127" s="67">
        <f>IFERROR((CA127*CQ127*'PWCS Table'!$D$4)+(CA127*CS127*'PWCS Table'!$D$4),0)</f>
        <v>0</v>
      </c>
      <c r="CV127" s="67">
        <f>IFERROR((CA127*CR127*'PWCS Table'!$E$4)+(CA127*CT127*'PWCS Table'!$E$4),0)</f>
        <v>0</v>
      </c>
      <c r="CW127" s="67">
        <f t="shared" si="58"/>
        <v>0</v>
      </c>
      <c r="CX127" s="67">
        <f t="shared" si="59"/>
        <v>0</v>
      </c>
      <c r="CY127" s="68">
        <f t="shared" si="60"/>
        <v>0</v>
      </c>
      <c r="CZ127" s="67">
        <f t="shared" si="61"/>
        <v>0</v>
      </c>
      <c r="DA127" s="67">
        <f t="shared" si="62"/>
        <v>0</v>
      </c>
      <c r="DB127" s="67">
        <f>IFERROR((CB127*CX127*'PWCS Table'!$D$5)+(CB127*CZ127*'PWCS Table'!$D$5),0)</f>
        <v>0</v>
      </c>
      <c r="DC127" s="67">
        <f>IFERROR((CB127*CY127*'PWCS Table'!$E$5)+(CB127*DA127*'PWCS Table'!$E$5),0)</f>
        <v>0</v>
      </c>
      <c r="DD127" s="67">
        <f t="shared" si="63"/>
        <v>0</v>
      </c>
      <c r="DE127" s="67">
        <f t="shared" si="64"/>
        <v>0</v>
      </c>
      <c r="DF127" s="67">
        <f t="shared" si="65"/>
        <v>0</v>
      </c>
      <c r="DG127" s="67">
        <f>IFERROR((CC127*DE127*'PWCS Table'!$D$6)+(CC127*DF127*'PWCS Table'!$D$6),0)</f>
        <v>0</v>
      </c>
      <c r="DH127" s="67">
        <f t="shared" si="66"/>
        <v>0</v>
      </c>
      <c r="DI127" s="67">
        <f t="shared" si="67"/>
        <v>0</v>
      </c>
      <c r="DJ127" s="67">
        <f t="shared" si="68"/>
        <v>0</v>
      </c>
      <c r="DK127" s="67">
        <f>IFERROR((CD127*DI127*'PWCS Table'!$D$7)+(CD127*DJ127*'PWCS Table'!$D$7),0)</f>
        <v>0</v>
      </c>
      <c r="DL127" s="67">
        <f t="shared" si="69"/>
        <v>0</v>
      </c>
    </row>
    <row r="128" spans="2:116" ht="13.5" thickBot="1" x14ac:dyDescent="0.3">
      <c r="B128" s="58">
        <v>99</v>
      </c>
      <c r="C128" s="1"/>
      <c r="D128" s="3"/>
      <c r="E128" s="8"/>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63">
        <f t="shared" si="40"/>
        <v>0</v>
      </c>
      <c r="BZ128" s="63">
        <f t="shared" si="41"/>
        <v>0</v>
      </c>
      <c r="CA128" s="63">
        <f t="shared" si="42"/>
        <v>0</v>
      </c>
      <c r="CB128" s="63">
        <f t="shared" si="43"/>
        <v>0</v>
      </c>
      <c r="CC128" s="63">
        <f t="shared" si="44"/>
        <v>0</v>
      </c>
      <c r="CD128" s="63">
        <f t="shared" si="45"/>
        <v>0</v>
      </c>
      <c r="CE128" s="64" t="str">
        <f t="shared" si="46"/>
        <v/>
      </c>
      <c r="CF128" s="64" t="str">
        <f t="shared" si="47"/>
        <v/>
      </c>
      <c r="CG128" s="64" t="str">
        <f t="shared" si="48"/>
        <v/>
      </c>
      <c r="CH128" s="64" t="str">
        <f t="shared" si="49"/>
        <v/>
      </c>
      <c r="CI128" s="64" t="str">
        <f t="shared" si="50"/>
        <v/>
      </c>
      <c r="CJ128" s="64" t="str">
        <f t="shared" si="51"/>
        <v/>
      </c>
      <c r="CK128" s="65" t="s">
        <v>17</v>
      </c>
      <c r="CL128" s="65">
        <f t="shared" si="52"/>
        <v>0</v>
      </c>
      <c r="CM128" s="66">
        <f t="shared" si="53"/>
        <v>0</v>
      </c>
      <c r="CN128" s="67">
        <f>IFERROR(CL128*BZ128*'PWCS Table'!$D$3,0)</f>
        <v>0</v>
      </c>
      <c r="CO128" s="67">
        <f>IFERROR(CM128*BZ128*'PWCS Table'!$E$3,0)</f>
        <v>0</v>
      </c>
      <c r="CP128" s="67">
        <f t="shared" si="70"/>
        <v>0</v>
      </c>
      <c r="CQ128" s="67">
        <f t="shared" si="54"/>
        <v>0</v>
      </c>
      <c r="CR128" s="68">
        <f t="shared" si="55"/>
        <v>0</v>
      </c>
      <c r="CS128" s="67">
        <f t="shared" si="56"/>
        <v>0</v>
      </c>
      <c r="CT128" s="67">
        <f t="shared" si="57"/>
        <v>0</v>
      </c>
      <c r="CU128" s="67">
        <f>IFERROR((CA128*CQ128*'PWCS Table'!$D$4)+(CA128*CS128*'PWCS Table'!$D$4),0)</f>
        <v>0</v>
      </c>
      <c r="CV128" s="67">
        <f>IFERROR((CA128*CR128*'PWCS Table'!$E$4)+(CA128*CT128*'PWCS Table'!$E$4),0)</f>
        <v>0</v>
      </c>
      <c r="CW128" s="67">
        <f t="shared" si="58"/>
        <v>0</v>
      </c>
      <c r="CX128" s="67">
        <f t="shared" si="59"/>
        <v>0</v>
      </c>
      <c r="CY128" s="68">
        <f t="shared" si="60"/>
        <v>0</v>
      </c>
      <c r="CZ128" s="67">
        <f t="shared" si="61"/>
        <v>0</v>
      </c>
      <c r="DA128" s="67">
        <f t="shared" si="62"/>
        <v>0</v>
      </c>
      <c r="DB128" s="67">
        <f>IFERROR((CB128*CX128*'PWCS Table'!$D$5)+(CB128*CZ128*'PWCS Table'!$D$5),0)</f>
        <v>0</v>
      </c>
      <c r="DC128" s="67">
        <f>IFERROR((CB128*CY128*'PWCS Table'!$E$5)+(CB128*DA128*'PWCS Table'!$E$5),0)</f>
        <v>0</v>
      </c>
      <c r="DD128" s="67">
        <f t="shared" si="63"/>
        <v>0</v>
      </c>
      <c r="DE128" s="67">
        <f t="shared" si="64"/>
        <v>0</v>
      </c>
      <c r="DF128" s="67">
        <f t="shared" si="65"/>
        <v>0</v>
      </c>
      <c r="DG128" s="67">
        <f>IFERROR((CC128*DE128*'PWCS Table'!$D$6)+(CC128*DF128*'PWCS Table'!$D$6),0)</f>
        <v>0</v>
      </c>
      <c r="DH128" s="67">
        <f t="shared" si="66"/>
        <v>0</v>
      </c>
      <c r="DI128" s="67">
        <f t="shared" si="67"/>
        <v>0</v>
      </c>
      <c r="DJ128" s="67">
        <f t="shared" si="68"/>
        <v>0</v>
      </c>
      <c r="DK128" s="67">
        <f>IFERROR((CD128*DI128*'PWCS Table'!$D$7)+(CD128*DJ128*'PWCS Table'!$D$7),0)</f>
        <v>0</v>
      </c>
      <c r="DL128" s="67">
        <f t="shared" si="69"/>
        <v>0</v>
      </c>
    </row>
    <row r="129" spans="2:116" ht="13.5" thickBot="1" x14ac:dyDescent="0.3">
      <c r="B129" s="58">
        <v>100</v>
      </c>
      <c r="C129" s="1"/>
      <c r="D129" s="3"/>
      <c r="E129" s="8"/>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63">
        <f t="shared" si="40"/>
        <v>0</v>
      </c>
      <c r="BZ129" s="63">
        <f t="shared" si="41"/>
        <v>0</v>
      </c>
      <c r="CA129" s="63">
        <f t="shared" si="42"/>
        <v>0</v>
      </c>
      <c r="CB129" s="63">
        <f t="shared" si="43"/>
        <v>0</v>
      </c>
      <c r="CC129" s="63">
        <f t="shared" si="44"/>
        <v>0</v>
      </c>
      <c r="CD129" s="63">
        <f t="shared" si="45"/>
        <v>0</v>
      </c>
      <c r="CE129" s="64" t="str">
        <f t="shared" si="46"/>
        <v/>
      </c>
      <c r="CF129" s="64" t="str">
        <f t="shared" si="47"/>
        <v/>
      </c>
      <c r="CG129" s="64" t="str">
        <f t="shared" si="48"/>
        <v/>
      </c>
      <c r="CH129" s="64" t="str">
        <f t="shared" si="49"/>
        <v/>
      </c>
      <c r="CI129" s="64" t="str">
        <f t="shared" si="50"/>
        <v/>
      </c>
      <c r="CJ129" s="64" t="str">
        <f t="shared" si="51"/>
        <v/>
      </c>
      <c r="CK129" s="65" t="s">
        <v>17</v>
      </c>
      <c r="CL129" s="65">
        <f t="shared" si="52"/>
        <v>0</v>
      </c>
      <c r="CM129" s="66">
        <f t="shared" si="53"/>
        <v>0</v>
      </c>
      <c r="CN129" s="67">
        <f>IFERROR(CL129*BZ129*'PWCS Table'!$D$3,0)</f>
        <v>0</v>
      </c>
      <c r="CO129" s="67">
        <f>IFERROR(CM129*BZ129*'PWCS Table'!$E$3,0)</f>
        <v>0</v>
      </c>
      <c r="CP129" s="67">
        <f t="shared" si="70"/>
        <v>0</v>
      </c>
      <c r="CQ129" s="67">
        <f t="shared" si="54"/>
        <v>0</v>
      </c>
      <c r="CR129" s="68">
        <f t="shared" si="55"/>
        <v>0</v>
      </c>
      <c r="CS129" s="67">
        <f t="shared" si="56"/>
        <v>0</v>
      </c>
      <c r="CT129" s="67">
        <f t="shared" si="57"/>
        <v>0</v>
      </c>
      <c r="CU129" s="67">
        <f>IFERROR((CA129*CQ129*'PWCS Table'!$D$4)+(CA129*CS129*'PWCS Table'!$D$4),0)</f>
        <v>0</v>
      </c>
      <c r="CV129" s="67">
        <f>IFERROR((CA129*CR129*'PWCS Table'!$E$4)+(CA129*CT129*'PWCS Table'!$E$4),0)</f>
        <v>0</v>
      </c>
      <c r="CW129" s="67">
        <f t="shared" si="58"/>
        <v>0</v>
      </c>
      <c r="CX129" s="67">
        <f t="shared" si="59"/>
        <v>0</v>
      </c>
      <c r="CY129" s="68">
        <f t="shared" si="60"/>
        <v>0</v>
      </c>
      <c r="CZ129" s="67">
        <f t="shared" si="61"/>
        <v>0</v>
      </c>
      <c r="DA129" s="67">
        <f t="shared" si="62"/>
        <v>0</v>
      </c>
      <c r="DB129" s="67">
        <f>IFERROR((CB129*CX129*'PWCS Table'!$D$5)+(CB129*CZ129*'PWCS Table'!$D$5),0)</f>
        <v>0</v>
      </c>
      <c r="DC129" s="67">
        <f>IFERROR((CB129*CY129*'PWCS Table'!$E$5)+(CB129*DA129*'PWCS Table'!$E$5),0)</f>
        <v>0</v>
      </c>
      <c r="DD129" s="67">
        <f t="shared" si="63"/>
        <v>0</v>
      </c>
      <c r="DE129" s="67">
        <f t="shared" si="64"/>
        <v>0</v>
      </c>
      <c r="DF129" s="67">
        <f t="shared" si="65"/>
        <v>0</v>
      </c>
      <c r="DG129" s="67">
        <f>IFERROR((CC129*DE129*'PWCS Table'!$D$6)+(CC129*DF129*'PWCS Table'!$D$6),0)</f>
        <v>0</v>
      </c>
      <c r="DH129" s="67">
        <f t="shared" si="66"/>
        <v>0</v>
      </c>
      <c r="DI129" s="67">
        <f t="shared" si="67"/>
        <v>0</v>
      </c>
      <c r="DJ129" s="67">
        <f t="shared" si="68"/>
        <v>0</v>
      </c>
      <c r="DK129" s="67">
        <f>IFERROR((CD129*DI129*'PWCS Table'!$D$7)+(CD129*DJ129*'PWCS Table'!$D$7),0)</f>
        <v>0</v>
      </c>
      <c r="DL129" s="67">
        <f t="shared" si="69"/>
        <v>0</v>
      </c>
    </row>
    <row r="130" spans="2:116" ht="13.5" hidden="1" thickBot="1" x14ac:dyDescent="0.3">
      <c r="B130" s="58">
        <v>101</v>
      </c>
      <c r="C130" s="1"/>
      <c r="D130" s="3"/>
      <c r="E130" s="8"/>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63">
        <f t="shared" si="40"/>
        <v>0</v>
      </c>
      <c r="BZ130" s="63">
        <f t="shared" si="41"/>
        <v>0</v>
      </c>
      <c r="CA130" s="63">
        <f t="shared" si="42"/>
        <v>0</v>
      </c>
      <c r="CB130" s="63">
        <f t="shared" si="43"/>
        <v>0</v>
      </c>
      <c r="CC130" s="63">
        <f t="shared" si="44"/>
        <v>0</v>
      </c>
      <c r="CD130" s="63">
        <f t="shared" si="45"/>
        <v>0</v>
      </c>
      <c r="CE130" s="64" t="str">
        <f t="shared" ref="CE130:CE193" si="71">IF(SUM(E130:AB130) = 0,"",IFERROR(SUMIF($E$26:$AB$26,CE$29,E130:AB130)/BY130,0))</f>
        <v/>
      </c>
      <c r="CF130" s="64" t="str">
        <f t="shared" ref="CF130:CF193" si="72">IF(SUM(E130:AB130) = 0,"",IFERROR(SUMIF($E$26:$AB$26,CF$29,E130:AB130)/BZ130,0))</f>
        <v/>
      </c>
      <c r="CG130" s="64" t="str">
        <f t="shared" ref="CG130:CG193" si="73">IF(SUM(E130:AN130) = 0,"",IFERROR(SUMIF($E$26:$AN$26,CG$29,E130:AB130)/CA130,0))</f>
        <v/>
      </c>
      <c r="CH130" s="64" t="str">
        <f t="shared" ref="CH130:CH193" si="74">IF(SUM(E130:AZ130) = 0,"",IFERROR(SUMIF($E$26:$AZ$26,CH$29,E130:AZ130)/CB130,0))</f>
        <v/>
      </c>
      <c r="CI130" s="64" t="str">
        <f t="shared" ref="CI130:CI193" si="75">IF(SUM(E130:BL130) = 0,"",IFERROR(SUMIF($E$26:$BL$26,CI$29,E130:BL130)/CC130,0))</f>
        <v/>
      </c>
      <c r="CJ130" s="64" t="str">
        <f t="shared" ref="CJ130:CJ193" si="76">IF(SUM(E130:CA130) = 0,"",IFERROR(SUMIF($E$26:$BX$26,CJ$29,E130:CA130)/CD130,0))</f>
        <v/>
      </c>
      <c r="CK130" s="65" t="s">
        <v>17</v>
      </c>
      <c r="CL130" s="65">
        <f t="shared" si="52"/>
        <v>0</v>
      </c>
      <c r="CM130" s="66">
        <f t="shared" si="53"/>
        <v>0</v>
      </c>
      <c r="CN130" s="67">
        <f>IFERROR(CL130*BZ130*'PWCS Table'!$D$3,0)</f>
        <v>0</v>
      </c>
      <c r="CO130" s="67">
        <f>IFERROR(CM130*BZ130*'PWCS Table'!$E$3,0)</f>
        <v>0</v>
      </c>
      <c r="CP130" s="67">
        <f t="shared" ref="CP130:CP193" si="77">IFERROR(SUM(CN130:CO130),0)</f>
        <v>0</v>
      </c>
      <c r="CQ130" s="67">
        <f t="shared" si="54"/>
        <v>0</v>
      </c>
      <c r="CR130" s="68">
        <f t="shared" si="55"/>
        <v>0</v>
      </c>
      <c r="CS130" s="67">
        <f t="shared" si="56"/>
        <v>0</v>
      </c>
      <c r="CT130" s="67">
        <f t="shared" si="57"/>
        <v>0</v>
      </c>
      <c r="CU130" s="67">
        <f>IFERROR((CA130*CQ130*'PWCS Table'!$D$4)+(CA130*CS130*'PWCS Table'!$D$4),0)</f>
        <v>0</v>
      </c>
      <c r="CV130" s="67">
        <f>IFERROR((CA130*CR130*'PWCS Table'!$E$4)+(CA130*CT130*'PWCS Table'!$E$4),0)</f>
        <v>0</v>
      </c>
      <c r="CW130" s="67">
        <f t="shared" ref="CW130:CW193" si="78">IFERROR(SUM(CU130:CV130),0)</f>
        <v>0</v>
      </c>
      <c r="CX130" s="67">
        <f t="shared" si="59"/>
        <v>0</v>
      </c>
      <c r="CY130" s="68">
        <f t="shared" si="60"/>
        <v>0</v>
      </c>
      <c r="CZ130" s="67">
        <f t="shared" si="61"/>
        <v>0</v>
      </c>
      <c r="DA130" s="67">
        <f t="shared" si="62"/>
        <v>0</v>
      </c>
      <c r="DB130" s="67">
        <f>IFERROR((CB130*CX130*'PWCS Table'!$D$5)+(CB130*CZ130*'PWCS Table'!$D$5),0)</f>
        <v>0</v>
      </c>
      <c r="DC130" s="67">
        <f>IFERROR((CB130*CY130*'PWCS Table'!$E$5)+(CB130*DA130*'PWCS Table'!$E$5),0)</f>
        <v>0</v>
      </c>
      <c r="DD130" s="67">
        <f t="shared" ref="DD130:DD193" si="79">IFERROR(SUM(DB130:DC130),0)</f>
        <v>0</v>
      </c>
      <c r="DE130" s="67">
        <f t="shared" si="64"/>
        <v>0</v>
      </c>
      <c r="DF130" s="67">
        <f t="shared" si="65"/>
        <v>0</v>
      </c>
      <c r="DG130" s="67">
        <f>IFERROR((CC130*DE130*'PWCS Table'!$D$6)+(CC130*DF130*'PWCS Table'!$D$6),0)</f>
        <v>0</v>
      </c>
      <c r="DH130" s="67">
        <f t="shared" ref="DH130:DH193" si="80">IFERROR(SUM(DG130),0)</f>
        <v>0</v>
      </c>
      <c r="DI130" s="67">
        <f t="shared" si="67"/>
        <v>0</v>
      </c>
      <c r="DJ130" s="67">
        <f t="shared" si="68"/>
        <v>0</v>
      </c>
      <c r="DK130" s="67">
        <f>IFERROR((CD130*DI130*'PWCS Table'!$D$7)+(CD130*DJ130*'PWCS Table'!$D$7),0)</f>
        <v>0</v>
      </c>
      <c r="DL130" s="67">
        <f t="shared" ref="DL130:DL193" si="81">IFERROR(SUM(DK130),0)</f>
        <v>0</v>
      </c>
    </row>
    <row r="131" spans="2:116" ht="13.5" hidden="1" thickBot="1" x14ac:dyDescent="0.3">
      <c r="B131" s="58">
        <v>102</v>
      </c>
      <c r="C131" s="1"/>
      <c r="D131" s="3"/>
      <c r="E131" s="8"/>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63">
        <f t="shared" si="40"/>
        <v>0</v>
      </c>
      <c r="BZ131" s="63">
        <f t="shared" si="41"/>
        <v>0</v>
      </c>
      <c r="CA131" s="63">
        <f t="shared" si="42"/>
        <v>0</v>
      </c>
      <c r="CB131" s="63">
        <f t="shared" si="43"/>
        <v>0</v>
      </c>
      <c r="CC131" s="63">
        <f t="shared" si="44"/>
        <v>0</v>
      </c>
      <c r="CD131" s="63">
        <f t="shared" si="45"/>
        <v>0</v>
      </c>
      <c r="CE131" s="64" t="str">
        <f t="shared" si="71"/>
        <v/>
      </c>
      <c r="CF131" s="64" t="str">
        <f t="shared" si="72"/>
        <v/>
      </c>
      <c r="CG131" s="64" t="str">
        <f t="shared" si="73"/>
        <v/>
      </c>
      <c r="CH131" s="64" t="str">
        <f t="shared" si="74"/>
        <v/>
      </c>
      <c r="CI131" s="64" t="str">
        <f t="shared" si="75"/>
        <v/>
      </c>
      <c r="CJ131" s="64" t="str">
        <f t="shared" si="76"/>
        <v/>
      </c>
      <c r="CK131" s="65" t="s">
        <v>17</v>
      </c>
      <c r="CL131" s="65">
        <f t="shared" si="52"/>
        <v>0</v>
      </c>
      <c r="CM131" s="66">
        <f t="shared" si="53"/>
        <v>0</v>
      </c>
      <c r="CN131" s="67">
        <f>IFERROR(CL131*BZ131*'PWCS Table'!$D$3,0)</f>
        <v>0</v>
      </c>
      <c r="CO131" s="67">
        <f>IFERROR(CM131*BZ131*'PWCS Table'!$E$3,0)</f>
        <v>0</v>
      </c>
      <c r="CP131" s="67">
        <f t="shared" si="77"/>
        <v>0</v>
      </c>
      <c r="CQ131" s="67">
        <f t="shared" si="54"/>
        <v>0</v>
      </c>
      <c r="CR131" s="68">
        <f t="shared" si="55"/>
        <v>0</v>
      </c>
      <c r="CS131" s="67">
        <f t="shared" si="56"/>
        <v>0</v>
      </c>
      <c r="CT131" s="67">
        <f t="shared" si="57"/>
        <v>0</v>
      </c>
      <c r="CU131" s="67">
        <f>IFERROR((CA131*CQ131*'PWCS Table'!$D$4)+(CA131*CS131*'PWCS Table'!$D$4),0)</f>
        <v>0</v>
      </c>
      <c r="CV131" s="67">
        <f>IFERROR((CA131*CR131*'PWCS Table'!$E$4)+(CA131*CT131*'PWCS Table'!$E$4),0)</f>
        <v>0</v>
      </c>
      <c r="CW131" s="67">
        <f t="shared" si="78"/>
        <v>0</v>
      </c>
      <c r="CX131" s="67">
        <f t="shared" si="59"/>
        <v>0</v>
      </c>
      <c r="CY131" s="68">
        <f t="shared" si="60"/>
        <v>0</v>
      </c>
      <c r="CZ131" s="67">
        <f t="shared" si="61"/>
        <v>0</v>
      </c>
      <c r="DA131" s="67">
        <f t="shared" si="62"/>
        <v>0</v>
      </c>
      <c r="DB131" s="67">
        <f>IFERROR((CB131*CX131*'PWCS Table'!$D$5)+(CB131*CZ131*'PWCS Table'!$D$5),0)</f>
        <v>0</v>
      </c>
      <c r="DC131" s="67">
        <f>IFERROR((CB131*CY131*'PWCS Table'!$E$5)+(CB131*DA131*'PWCS Table'!$E$5),0)</f>
        <v>0</v>
      </c>
      <c r="DD131" s="67">
        <f t="shared" si="79"/>
        <v>0</v>
      </c>
      <c r="DE131" s="67">
        <f t="shared" si="64"/>
        <v>0</v>
      </c>
      <c r="DF131" s="67">
        <f t="shared" si="65"/>
        <v>0</v>
      </c>
      <c r="DG131" s="67">
        <f>IFERROR((CC131*DE131*'PWCS Table'!$D$6)+(CC131*DF131*'PWCS Table'!$D$6),0)</f>
        <v>0</v>
      </c>
      <c r="DH131" s="67">
        <f t="shared" si="80"/>
        <v>0</v>
      </c>
      <c r="DI131" s="67">
        <f t="shared" si="67"/>
        <v>0</v>
      </c>
      <c r="DJ131" s="67">
        <f t="shared" si="68"/>
        <v>0</v>
      </c>
      <c r="DK131" s="67">
        <f>IFERROR((CD131*DI131*'PWCS Table'!$D$7)+(CD131*DJ131*'PWCS Table'!$D$7),0)</f>
        <v>0</v>
      </c>
      <c r="DL131" s="67">
        <f t="shared" si="81"/>
        <v>0</v>
      </c>
    </row>
    <row r="132" spans="2:116" ht="13.5" hidden="1" thickBot="1" x14ac:dyDescent="0.3">
      <c r="B132" s="58">
        <v>103</v>
      </c>
      <c r="C132" s="1"/>
      <c r="D132" s="3"/>
      <c r="E132" s="8"/>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63">
        <f t="shared" si="40"/>
        <v>0</v>
      </c>
      <c r="BZ132" s="63">
        <f t="shared" si="41"/>
        <v>0</v>
      </c>
      <c r="CA132" s="63">
        <f t="shared" si="42"/>
        <v>0</v>
      </c>
      <c r="CB132" s="63">
        <f t="shared" si="43"/>
        <v>0</v>
      </c>
      <c r="CC132" s="63">
        <f t="shared" si="44"/>
        <v>0</v>
      </c>
      <c r="CD132" s="63">
        <f t="shared" si="45"/>
        <v>0</v>
      </c>
      <c r="CE132" s="64" t="str">
        <f t="shared" si="71"/>
        <v/>
      </c>
      <c r="CF132" s="64" t="str">
        <f t="shared" si="72"/>
        <v/>
      </c>
      <c r="CG132" s="64" t="str">
        <f t="shared" si="73"/>
        <v/>
      </c>
      <c r="CH132" s="64" t="str">
        <f t="shared" si="74"/>
        <v/>
      </c>
      <c r="CI132" s="64" t="str">
        <f t="shared" si="75"/>
        <v/>
      </c>
      <c r="CJ132" s="64" t="str">
        <f t="shared" si="76"/>
        <v/>
      </c>
      <c r="CK132" s="65" t="s">
        <v>17</v>
      </c>
      <c r="CL132" s="65">
        <f t="shared" si="52"/>
        <v>0</v>
      </c>
      <c r="CM132" s="66">
        <f t="shared" si="53"/>
        <v>0</v>
      </c>
      <c r="CN132" s="67">
        <f>IFERROR(CL132*BZ132*'PWCS Table'!$D$3,0)</f>
        <v>0</v>
      </c>
      <c r="CO132" s="67">
        <f>IFERROR(CM132*BZ132*'PWCS Table'!$E$3,0)</f>
        <v>0</v>
      </c>
      <c r="CP132" s="67">
        <f t="shared" si="77"/>
        <v>0</v>
      </c>
      <c r="CQ132" s="67">
        <f t="shared" si="54"/>
        <v>0</v>
      </c>
      <c r="CR132" s="68">
        <f t="shared" si="55"/>
        <v>0</v>
      </c>
      <c r="CS132" s="67">
        <f t="shared" si="56"/>
        <v>0</v>
      </c>
      <c r="CT132" s="67">
        <f t="shared" si="57"/>
        <v>0</v>
      </c>
      <c r="CU132" s="67">
        <f>IFERROR((CA132*CQ132*'PWCS Table'!$D$4)+(CA132*CS132*'PWCS Table'!$D$4),0)</f>
        <v>0</v>
      </c>
      <c r="CV132" s="67">
        <f>IFERROR((CA132*CR132*'PWCS Table'!$E$4)+(CA132*CT132*'PWCS Table'!$E$4),0)</f>
        <v>0</v>
      </c>
      <c r="CW132" s="67">
        <f t="shared" si="78"/>
        <v>0</v>
      </c>
      <c r="CX132" s="67">
        <f t="shared" si="59"/>
        <v>0</v>
      </c>
      <c r="CY132" s="68">
        <f t="shared" si="60"/>
        <v>0</v>
      </c>
      <c r="CZ132" s="67">
        <f t="shared" si="61"/>
        <v>0</v>
      </c>
      <c r="DA132" s="67">
        <f t="shared" si="62"/>
        <v>0</v>
      </c>
      <c r="DB132" s="67">
        <f>IFERROR((CB132*CX132*'PWCS Table'!$D$5)+(CB132*CZ132*'PWCS Table'!$D$5),0)</f>
        <v>0</v>
      </c>
      <c r="DC132" s="67">
        <f>IFERROR((CB132*CY132*'PWCS Table'!$E$5)+(CB132*DA132*'PWCS Table'!$E$5),0)</f>
        <v>0</v>
      </c>
      <c r="DD132" s="67">
        <f t="shared" si="79"/>
        <v>0</v>
      </c>
      <c r="DE132" s="67">
        <f t="shared" si="64"/>
        <v>0</v>
      </c>
      <c r="DF132" s="67">
        <f t="shared" si="65"/>
        <v>0</v>
      </c>
      <c r="DG132" s="67">
        <f>IFERROR((CC132*DE132*'PWCS Table'!$D$6)+(CC132*DF132*'PWCS Table'!$D$6),0)</f>
        <v>0</v>
      </c>
      <c r="DH132" s="67">
        <f t="shared" si="80"/>
        <v>0</v>
      </c>
      <c r="DI132" s="67">
        <f t="shared" si="67"/>
        <v>0</v>
      </c>
      <c r="DJ132" s="67">
        <f t="shared" si="68"/>
        <v>0</v>
      </c>
      <c r="DK132" s="67">
        <f>IFERROR((CD132*DI132*'PWCS Table'!$D$7)+(CD132*DJ132*'PWCS Table'!$D$7),0)</f>
        <v>0</v>
      </c>
      <c r="DL132" s="67">
        <f t="shared" si="81"/>
        <v>0</v>
      </c>
    </row>
    <row r="133" spans="2:116" ht="13.5" hidden="1" thickBot="1" x14ac:dyDescent="0.3">
      <c r="B133" s="58">
        <v>104</v>
      </c>
      <c r="C133" s="1"/>
      <c r="D133" s="3"/>
      <c r="E133" s="8"/>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63">
        <f t="shared" si="40"/>
        <v>0</v>
      </c>
      <c r="BZ133" s="63">
        <f t="shared" si="41"/>
        <v>0</v>
      </c>
      <c r="CA133" s="63">
        <f t="shared" si="42"/>
        <v>0</v>
      </c>
      <c r="CB133" s="63">
        <f t="shared" si="43"/>
        <v>0</v>
      </c>
      <c r="CC133" s="63">
        <f t="shared" si="44"/>
        <v>0</v>
      </c>
      <c r="CD133" s="63">
        <f t="shared" si="45"/>
        <v>0</v>
      </c>
      <c r="CE133" s="64" t="str">
        <f t="shared" si="71"/>
        <v/>
      </c>
      <c r="CF133" s="64" t="str">
        <f t="shared" si="72"/>
        <v/>
      </c>
      <c r="CG133" s="64" t="str">
        <f t="shared" si="73"/>
        <v/>
      </c>
      <c r="CH133" s="64" t="str">
        <f t="shared" si="74"/>
        <v/>
      </c>
      <c r="CI133" s="64" t="str">
        <f t="shared" si="75"/>
        <v/>
      </c>
      <c r="CJ133" s="64" t="str">
        <f t="shared" si="76"/>
        <v/>
      </c>
      <c r="CK133" s="65" t="s">
        <v>17</v>
      </c>
      <c r="CL133" s="65">
        <f t="shared" si="52"/>
        <v>0</v>
      </c>
      <c r="CM133" s="66">
        <f t="shared" si="53"/>
        <v>0</v>
      </c>
      <c r="CN133" s="67">
        <f>IFERROR(CL133*BZ133*'PWCS Table'!$D$3,0)</f>
        <v>0</v>
      </c>
      <c r="CO133" s="67">
        <f>IFERROR(CM133*BZ133*'PWCS Table'!$E$3,0)</f>
        <v>0</v>
      </c>
      <c r="CP133" s="67">
        <f t="shared" si="77"/>
        <v>0</v>
      </c>
      <c r="CQ133" s="67">
        <f t="shared" si="54"/>
        <v>0</v>
      </c>
      <c r="CR133" s="68">
        <f t="shared" si="55"/>
        <v>0</v>
      </c>
      <c r="CS133" s="67">
        <f t="shared" si="56"/>
        <v>0</v>
      </c>
      <c r="CT133" s="67">
        <f t="shared" si="57"/>
        <v>0</v>
      </c>
      <c r="CU133" s="67">
        <f>IFERROR((CA133*CQ133*'PWCS Table'!$D$4)+(CA133*CS133*'PWCS Table'!$D$4),0)</f>
        <v>0</v>
      </c>
      <c r="CV133" s="67">
        <f>IFERROR((CA133*CR133*'PWCS Table'!$E$4)+(CA133*CT133*'PWCS Table'!$E$4),0)</f>
        <v>0</v>
      </c>
      <c r="CW133" s="67">
        <f t="shared" si="78"/>
        <v>0</v>
      </c>
      <c r="CX133" s="67">
        <f t="shared" si="59"/>
        <v>0</v>
      </c>
      <c r="CY133" s="68">
        <f t="shared" si="60"/>
        <v>0</v>
      </c>
      <c r="CZ133" s="67">
        <f t="shared" si="61"/>
        <v>0</v>
      </c>
      <c r="DA133" s="67">
        <f t="shared" si="62"/>
        <v>0</v>
      </c>
      <c r="DB133" s="67">
        <f>IFERROR((CB133*CX133*'PWCS Table'!$D$5)+(CB133*CZ133*'PWCS Table'!$D$5),0)</f>
        <v>0</v>
      </c>
      <c r="DC133" s="67">
        <f>IFERROR((CB133*CY133*'PWCS Table'!$E$5)+(CB133*DA133*'PWCS Table'!$E$5),0)</f>
        <v>0</v>
      </c>
      <c r="DD133" s="67">
        <f t="shared" si="79"/>
        <v>0</v>
      </c>
      <c r="DE133" s="67">
        <f t="shared" si="64"/>
        <v>0</v>
      </c>
      <c r="DF133" s="67">
        <f t="shared" si="65"/>
        <v>0</v>
      </c>
      <c r="DG133" s="67">
        <f>IFERROR((CC133*DE133*'PWCS Table'!$D$6)+(CC133*DF133*'PWCS Table'!$D$6),0)</f>
        <v>0</v>
      </c>
      <c r="DH133" s="67">
        <f t="shared" si="80"/>
        <v>0</v>
      </c>
      <c r="DI133" s="67">
        <f t="shared" si="67"/>
        <v>0</v>
      </c>
      <c r="DJ133" s="67">
        <f t="shared" si="68"/>
        <v>0</v>
      </c>
      <c r="DK133" s="67">
        <f>IFERROR((CD133*DI133*'PWCS Table'!$D$7)+(CD133*DJ133*'PWCS Table'!$D$7),0)</f>
        <v>0</v>
      </c>
      <c r="DL133" s="67">
        <f t="shared" si="81"/>
        <v>0</v>
      </c>
    </row>
    <row r="134" spans="2:116" ht="13.5" hidden="1" thickBot="1" x14ac:dyDescent="0.3">
      <c r="B134" s="58">
        <v>105</v>
      </c>
      <c r="C134" s="1"/>
      <c r="D134" s="3"/>
      <c r="E134" s="8"/>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63">
        <f t="shared" si="40"/>
        <v>0</v>
      </c>
      <c r="BZ134" s="63">
        <f t="shared" si="41"/>
        <v>0</v>
      </c>
      <c r="CA134" s="63">
        <f t="shared" si="42"/>
        <v>0</v>
      </c>
      <c r="CB134" s="63">
        <f t="shared" si="43"/>
        <v>0</v>
      </c>
      <c r="CC134" s="63">
        <f t="shared" si="44"/>
        <v>0</v>
      </c>
      <c r="CD134" s="63">
        <f t="shared" si="45"/>
        <v>0</v>
      </c>
      <c r="CE134" s="64" t="str">
        <f t="shared" si="71"/>
        <v/>
      </c>
      <c r="CF134" s="64" t="str">
        <f t="shared" si="72"/>
        <v/>
      </c>
      <c r="CG134" s="64" t="str">
        <f t="shared" si="73"/>
        <v/>
      </c>
      <c r="CH134" s="64" t="str">
        <f t="shared" si="74"/>
        <v/>
      </c>
      <c r="CI134" s="64" t="str">
        <f t="shared" si="75"/>
        <v/>
      </c>
      <c r="CJ134" s="64" t="str">
        <f t="shared" si="76"/>
        <v/>
      </c>
      <c r="CK134" s="65" t="s">
        <v>17</v>
      </c>
      <c r="CL134" s="65">
        <f t="shared" si="52"/>
        <v>0</v>
      </c>
      <c r="CM134" s="66">
        <f t="shared" si="53"/>
        <v>0</v>
      </c>
      <c r="CN134" s="67">
        <f>IFERROR(CL134*BZ134*'PWCS Table'!$D$3,0)</f>
        <v>0</v>
      </c>
      <c r="CO134" s="67">
        <f>IFERROR(CM134*BZ134*'PWCS Table'!$E$3,0)</f>
        <v>0</v>
      </c>
      <c r="CP134" s="67">
        <f t="shared" si="77"/>
        <v>0</v>
      </c>
      <c r="CQ134" s="67">
        <f t="shared" si="54"/>
        <v>0</v>
      </c>
      <c r="CR134" s="68">
        <f t="shared" si="55"/>
        <v>0</v>
      </c>
      <c r="CS134" s="67">
        <f t="shared" si="56"/>
        <v>0</v>
      </c>
      <c r="CT134" s="67">
        <f t="shared" si="57"/>
        <v>0</v>
      </c>
      <c r="CU134" s="67">
        <f>IFERROR((CA134*CQ134*'PWCS Table'!$D$4)+(CA134*CS134*'PWCS Table'!$D$4),0)</f>
        <v>0</v>
      </c>
      <c r="CV134" s="67">
        <f>IFERROR((CA134*CR134*'PWCS Table'!$E$4)+(CA134*CT134*'PWCS Table'!$E$4),0)</f>
        <v>0</v>
      </c>
      <c r="CW134" s="67">
        <f t="shared" si="78"/>
        <v>0</v>
      </c>
      <c r="CX134" s="67">
        <f t="shared" si="59"/>
        <v>0</v>
      </c>
      <c r="CY134" s="68">
        <f t="shared" si="60"/>
        <v>0</v>
      </c>
      <c r="CZ134" s="67">
        <f t="shared" si="61"/>
        <v>0</v>
      </c>
      <c r="DA134" s="67">
        <f t="shared" si="62"/>
        <v>0</v>
      </c>
      <c r="DB134" s="67">
        <f>IFERROR((CB134*CX134*'PWCS Table'!$D$5)+(CB134*CZ134*'PWCS Table'!$D$5),0)</f>
        <v>0</v>
      </c>
      <c r="DC134" s="67">
        <f>IFERROR((CB134*CY134*'PWCS Table'!$E$5)+(CB134*DA134*'PWCS Table'!$E$5),0)</f>
        <v>0</v>
      </c>
      <c r="DD134" s="67">
        <f t="shared" si="79"/>
        <v>0</v>
      </c>
      <c r="DE134" s="67">
        <f t="shared" si="64"/>
        <v>0</v>
      </c>
      <c r="DF134" s="67">
        <f t="shared" si="65"/>
        <v>0</v>
      </c>
      <c r="DG134" s="67">
        <f>IFERROR((CC134*DE134*'PWCS Table'!$D$6)+(CC134*DF134*'PWCS Table'!$D$6),0)</f>
        <v>0</v>
      </c>
      <c r="DH134" s="67">
        <f t="shared" si="80"/>
        <v>0</v>
      </c>
      <c r="DI134" s="67">
        <f t="shared" si="67"/>
        <v>0</v>
      </c>
      <c r="DJ134" s="67">
        <f t="shared" si="68"/>
        <v>0</v>
      </c>
      <c r="DK134" s="67">
        <f>IFERROR((CD134*DI134*'PWCS Table'!$D$7)+(CD134*DJ134*'PWCS Table'!$D$7),0)</f>
        <v>0</v>
      </c>
      <c r="DL134" s="67">
        <f t="shared" si="81"/>
        <v>0</v>
      </c>
    </row>
    <row r="135" spans="2:116" ht="13.5" hidden="1" thickBot="1" x14ac:dyDescent="0.3">
      <c r="B135" s="58">
        <v>106</v>
      </c>
      <c r="C135" s="1"/>
      <c r="D135" s="3"/>
      <c r="E135" s="8"/>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63">
        <f t="shared" si="40"/>
        <v>0</v>
      </c>
      <c r="BZ135" s="63">
        <f t="shared" si="41"/>
        <v>0</v>
      </c>
      <c r="CA135" s="63">
        <f t="shared" si="42"/>
        <v>0</v>
      </c>
      <c r="CB135" s="63">
        <f t="shared" si="43"/>
        <v>0</v>
      </c>
      <c r="CC135" s="63">
        <f t="shared" si="44"/>
        <v>0</v>
      </c>
      <c r="CD135" s="63">
        <f t="shared" si="45"/>
        <v>0</v>
      </c>
      <c r="CE135" s="64" t="str">
        <f t="shared" si="71"/>
        <v/>
      </c>
      <c r="CF135" s="64" t="str">
        <f t="shared" si="72"/>
        <v/>
      </c>
      <c r="CG135" s="64" t="str">
        <f t="shared" si="73"/>
        <v/>
      </c>
      <c r="CH135" s="64" t="str">
        <f t="shared" si="74"/>
        <v/>
      </c>
      <c r="CI135" s="64" t="str">
        <f t="shared" si="75"/>
        <v/>
      </c>
      <c r="CJ135" s="64" t="str">
        <f t="shared" si="76"/>
        <v/>
      </c>
      <c r="CK135" s="65" t="s">
        <v>17</v>
      </c>
      <c r="CL135" s="65">
        <f t="shared" si="52"/>
        <v>0</v>
      </c>
      <c r="CM135" s="66">
        <f t="shared" si="53"/>
        <v>0</v>
      </c>
      <c r="CN135" s="67">
        <f>IFERROR(CL135*BZ135*'PWCS Table'!$D$3,0)</f>
        <v>0</v>
      </c>
      <c r="CO135" s="67">
        <f>IFERROR(CM135*BZ135*'PWCS Table'!$E$3,0)</f>
        <v>0</v>
      </c>
      <c r="CP135" s="67">
        <f t="shared" si="77"/>
        <v>0</v>
      </c>
      <c r="CQ135" s="67">
        <f t="shared" si="54"/>
        <v>0</v>
      </c>
      <c r="CR135" s="68">
        <f t="shared" si="55"/>
        <v>0</v>
      </c>
      <c r="CS135" s="67">
        <f t="shared" si="56"/>
        <v>0</v>
      </c>
      <c r="CT135" s="67">
        <f t="shared" si="57"/>
        <v>0</v>
      </c>
      <c r="CU135" s="67">
        <f>IFERROR((CA135*CQ135*'PWCS Table'!$D$4)+(CA135*CS135*'PWCS Table'!$D$4),0)</f>
        <v>0</v>
      </c>
      <c r="CV135" s="67">
        <f>IFERROR((CA135*CR135*'PWCS Table'!$E$4)+(CA135*CT135*'PWCS Table'!$E$4),0)</f>
        <v>0</v>
      </c>
      <c r="CW135" s="67">
        <f t="shared" si="78"/>
        <v>0</v>
      </c>
      <c r="CX135" s="67">
        <f t="shared" si="59"/>
        <v>0</v>
      </c>
      <c r="CY135" s="68">
        <f t="shared" si="60"/>
        <v>0</v>
      </c>
      <c r="CZ135" s="67">
        <f t="shared" si="61"/>
        <v>0</v>
      </c>
      <c r="DA135" s="67">
        <f t="shared" si="62"/>
        <v>0</v>
      </c>
      <c r="DB135" s="67">
        <f>IFERROR((CB135*CX135*'PWCS Table'!$D$5)+(CB135*CZ135*'PWCS Table'!$D$5),0)</f>
        <v>0</v>
      </c>
      <c r="DC135" s="67">
        <f>IFERROR((CB135*CY135*'PWCS Table'!$E$5)+(CB135*DA135*'PWCS Table'!$E$5),0)</f>
        <v>0</v>
      </c>
      <c r="DD135" s="67">
        <f t="shared" si="79"/>
        <v>0</v>
      </c>
      <c r="DE135" s="67">
        <f t="shared" si="64"/>
        <v>0</v>
      </c>
      <c r="DF135" s="67">
        <f t="shared" si="65"/>
        <v>0</v>
      </c>
      <c r="DG135" s="67">
        <f>IFERROR((CC135*DE135*'PWCS Table'!$D$6)+(CC135*DF135*'PWCS Table'!$D$6),0)</f>
        <v>0</v>
      </c>
      <c r="DH135" s="67">
        <f t="shared" si="80"/>
        <v>0</v>
      </c>
      <c r="DI135" s="67">
        <f t="shared" si="67"/>
        <v>0</v>
      </c>
      <c r="DJ135" s="67">
        <f t="shared" si="68"/>
        <v>0</v>
      </c>
      <c r="DK135" s="67">
        <f>IFERROR((CD135*DI135*'PWCS Table'!$D$7)+(CD135*DJ135*'PWCS Table'!$D$7),0)</f>
        <v>0</v>
      </c>
      <c r="DL135" s="67">
        <f t="shared" si="81"/>
        <v>0</v>
      </c>
    </row>
    <row r="136" spans="2:116" ht="13.5" hidden="1" thickBot="1" x14ac:dyDescent="0.3">
      <c r="B136" s="58">
        <v>107</v>
      </c>
      <c r="C136" s="1"/>
      <c r="D136" s="3"/>
      <c r="E136" s="8"/>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63">
        <f t="shared" si="40"/>
        <v>0</v>
      </c>
      <c r="BZ136" s="63">
        <f t="shared" si="41"/>
        <v>0</v>
      </c>
      <c r="CA136" s="63">
        <f t="shared" si="42"/>
        <v>0</v>
      </c>
      <c r="CB136" s="63">
        <f t="shared" si="43"/>
        <v>0</v>
      </c>
      <c r="CC136" s="63">
        <f t="shared" si="44"/>
        <v>0</v>
      </c>
      <c r="CD136" s="63">
        <f t="shared" si="45"/>
        <v>0</v>
      </c>
      <c r="CE136" s="64" t="str">
        <f t="shared" si="71"/>
        <v/>
      </c>
      <c r="CF136" s="64" t="str">
        <f t="shared" si="72"/>
        <v/>
      </c>
      <c r="CG136" s="64" t="str">
        <f t="shared" si="73"/>
        <v/>
      </c>
      <c r="CH136" s="64" t="str">
        <f t="shared" si="74"/>
        <v/>
      </c>
      <c r="CI136" s="64" t="str">
        <f t="shared" si="75"/>
        <v/>
      </c>
      <c r="CJ136" s="64" t="str">
        <f t="shared" si="76"/>
        <v/>
      </c>
      <c r="CK136" s="65" t="s">
        <v>17</v>
      </c>
      <c r="CL136" s="65">
        <f t="shared" si="52"/>
        <v>0</v>
      </c>
      <c r="CM136" s="66">
        <f t="shared" si="53"/>
        <v>0</v>
      </c>
      <c r="CN136" s="67">
        <f>IFERROR(CL136*BZ136*'PWCS Table'!$D$3,0)</f>
        <v>0</v>
      </c>
      <c r="CO136" s="67">
        <f>IFERROR(CM136*BZ136*'PWCS Table'!$E$3,0)</f>
        <v>0</v>
      </c>
      <c r="CP136" s="67">
        <f t="shared" si="77"/>
        <v>0</v>
      </c>
      <c r="CQ136" s="67">
        <f t="shared" si="54"/>
        <v>0</v>
      </c>
      <c r="CR136" s="68">
        <f t="shared" si="55"/>
        <v>0</v>
      </c>
      <c r="CS136" s="67">
        <f t="shared" si="56"/>
        <v>0</v>
      </c>
      <c r="CT136" s="67">
        <f t="shared" si="57"/>
        <v>0</v>
      </c>
      <c r="CU136" s="67">
        <f>IFERROR((CA136*CQ136*'PWCS Table'!$D$4)+(CA136*CS136*'PWCS Table'!$D$4),0)</f>
        <v>0</v>
      </c>
      <c r="CV136" s="67">
        <f>IFERROR((CA136*CR136*'PWCS Table'!$E$4)+(CA136*CT136*'PWCS Table'!$E$4),0)</f>
        <v>0</v>
      </c>
      <c r="CW136" s="67">
        <f t="shared" si="78"/>
        <v>0</v>
      </c>
      <c r="CX136" s="67">
        <f t="shared" si="59"/>
        <v>0</v>
      </c>
      <c r="CY136" s="68">
        <f t="shared" si="60"/>
        <v>0</v>
      </c>
      <c r="CZ136" s="67">
        <f t="shared" si="61"/>
        <v>0</v>
      </c>
      <c r="DA136" s="67">
        <f t="shared" si="62"/>
        <v>0</v>
      </c>
      <c r="DB136" s="67">
        <f>IFERROR((CB136*CX136*'PWCS Table'!$D$5)+(CB136*CZ136*'PWCS Table'!$D$5),0)</f>
        <v>0</v>
      </c>
      <c r="DC136" s="67">
        <f>IFERROR((CB136*CY136*'PWCS Table'!$E$5)+(CB136*DA136*'PWCS Table'!$E$5),0)</f>
        <v>0</v>
      </c>
      <c r="DD136" s="67">
        <f t="shared" si="79"/>
        <v>0</v>
      </c>
      <c r="DE136" s="67">
        <f t="shared" si="64"/>
        <v>0</v>
      </c>
      <c r="DF136" s="67">
        <f t="shared" si="65"/>
        <v>0</v>
      </c>
      <c r="DG136" s="67">
        <f>IFERROR((CC136*DE136*'PWCS Table'!$D$6)+(CC136*DF136*'PWCS Table'!$D$6),0)</f>
        <v>0</v>
      </c>
      <c r="DH136" s="67">
        <f t="shared" si="80"/>
        <v>0</v>
      </c>
      <c r="DI136" s="67">
        <f t="shared" si="67"/>
        <v>0</v>
      </c>
      <c r="DJ136" s="67">
        <f t="shared" si="68"/>
        <v>0</v>
      </c>
      <c r="DK136" s="67">
        <f>IFERROR((CD136*DI136*'PWCS Table'!$D$7)+(CD136*DJ136*'PWCS Table'!$D$7),0)</f>
        <v>0</v>
      </c>
      <c r="DL136" s="67">
        <f t="shared" si="81"/>
        <v>0</v>
      </c>
    </row>
    <row r="137" spans="2:116" ht="13.5" hidden="1" thickBot="1" x14ac:dyDescent="0.3">
      <c r="B137" s="58">
        <v>108</v>
      </c>
      <c r="C137" s="1"/>
      <c r="D137" s="3"/>
      <c r="E137" s="8"/>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63">
        <f t="shared" si="40"/>
        <v>0</v>
      </c>
      <c r="BZ137" s="63">
        <f t="shared" si="41"/>
        <v>0</v>
      </c>
      <c r="CA137" s="63">
        <f t="shared" si="42"/>
        <v>0</v>
      </c>
      <c r="CB137" s="63">
        <f t="shared" si="43"/>
        <v>0</v>
      </c>
      <c r="CC137" s="63">
        <f t="shared" si="44"/>
        <v>0</v>
      </c>
      <c r="CD137" s="63">
        <f t="shared" si="45"/>
        <v>0</v>
      </c>
      <c r="CE137" s="64" t="str">
        <f t="shared" si="71"/>
        <v/>
      </c>
      <c r="CF137" s="64" t="str">
        <f t="shared" si="72"/>
        <v/>
      </c>
      <c r="CG137" s="64" t="str">
        <f t="shared" si="73"/>
        <v/>
      </c>
      <c r="CH137" s="64" t="str">
        <f t="shared" si="74"/>
        <v/>
      </c>
      <c r="CI137" s="64" t="str">
        <f t="shared" si="75"/>
        <v/>
      </c>
      <c r="CJ137" s="64" t="str">
        <f t="shared" si="76"/>
        <v/>
      </c>
      <c r="CK137" s="65" t="s">
        <v>17</v>
      </c>
      <c r="CL137" s="65">
        <f t="shared" si="52"/>
        <v>0</v>
      </c>
      <c r="CM137" s="66">
        <f t="shared" si="53"/>
        <v>0</v>
      </c>
      <c r="CN137" s="67">
        <f>IFERROR(CL137*BZ137*'PWCS Table'!$D$3,0)</f>
        <v>0</v>
      </c>
      <c r="CO137" s="67">
        <f>IFERROR(CM137*BZ137*'PWCS Table'!$E$3,0)</f>
        <v>0</v>
      </c>
      <c r="CP137" s="67">
        <f t="shared" si="77"/>
        <v>0</v>
      </c>
      <c r="CQ137" s="67">
        <f t="shared" si="54"/>
        <v>0</v>
      </c>
      <c r="CR137" s="68">
        <f t="shared" si="55"/>
        <v>0</v>
      </c>
      <c r="CS137" s="67">
        <f t="shared" si="56"/>
        <v>0</v>
      </c>
      <c r="CT137" s="67">
        <f t="shared" si="57"/>
        <v>0</v>
      </c>
      <c r="CU137" s="67">
        <f>IFERROR((CA137*CQ137*'PWCS Table'!$D$4)+(CA137*CS137*'PWCS Table'!$D$4),0)</f>
        <v>0</v>
      </c>
      <c r="CV137" s="67">
        <f>IFERROR((CA137*CR137*'PWCS Table'!$E$4)+(CA137*CT137*'PWCS Table'!$E$4),0)</f>
        <v>0</v>
      </c>
      <c r="CW137" s="67">
        <f t="shared" si="78"/>
        <v>0</v>
      </c>
      <c r="CX137" s="67">
        <f t="shared" si="59"/>
        <v>0</v>
      </c>
      <c r="CY137" s="68">
        <f t="shared" si="60"/>
        <v>0</v>
      </c>
      <c r="CZ137" s="67">
        <f t="shared" si="61"/>
        <v>0</v>
      </c>
      <c r="DA137" s="67">
        <f t="shared" si="62"/>
        <v>0</v>
      </c>
      <c r="DB137" s="67">
        <f>IFERROR((CB137*CX137*'PWCS Table'!$D$5)+(CB137*CZ137*'PWCS Table'!$D$5),0)</f>
        <v>0</v>
      </c>
      <c r="DC137" s="67">
        <f>IFERROR((CB137*CY137*'PWCS Table'!$E$5)+(CB137*DA137*'PWCS Table'!$E$5),0)</f>
        <v>0</v>
      </c>
      <c r="DD137" s="67">
        <f t="shared" si="79"/>
        <v>0</v>
      </c>
      <c r="DE137" s="67">
        <f t="shared" si="64"/>
        <v>0</v>
      </c>
      <c r="DF137" s="67">
        <f t="shared" si="65"/>
        <v>0</v>
      </c>
      <c r="DG137" s="67">
        <f>IFERROR((CC137*DE137*'PWCS Table'!$D$6)+(CC137*DF137*'PWCS Table'!$D$6),0)</f>
        <v>0</v>
      </c>
      <c r="DH137" s="67">
        <f t="shared" si="80"/>
        <v>0</v>
      </c>
      <c r="DI137" s="67">
        <f t="shared" si="67"/>
        <v>0</v>
      </c>
      <c r="DJ137" s="67">
        <f t="shared" si="68"/>
        <v>0</v>
      </c>
      <c r="DK137" s="67">
        <f>IFERROR((CD137*DI137*'PWCS Table'!$D$7)+(CD137*DJ137*'PWCS Table'!$D$7),0)</f>
        <v>0</v>
      </c>
      <c r="DL137" s="67">
        <f t="shared" si="81"/>
        <v>0</v>
      </c>
    </row>
    <row r="138" spans="2:116" ht="13.5" hidden="1" thickBot="1" x14ac:dyDescent="0.3">
      <c r="B138" s="58">
        <v>109</v>
      </c>
      <c r="C138" s="1"/>
      <c r="D138" s="3"/>
      <c r="E138" s="8"/>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63">
        <f t="shared" si="40"/>
        <v>0</v>
      </c>
      <c r="BZ138" s="63">
        <f t="shared" si="41"/>
        <v>0</v>
      </c>
      <c r="CA138" s="63">
        <f t="shared" si="42"/>
        <v>0</v>
      </c>
      <c r="CB138" s="63">
        <f t="shared" si="43"/>
        <v>0</v>
      </c>
      <c r="CC138" s="63">
        <f t="shared" si="44"/>
        <v>0</v>
      </c>
      <c r="CD138" s="63">
        <f t="shared" si="45"/>
        <v>0</v>
      </c>
      <c r="CE138" s="64" t="str">
        <f t="shared" si="71"/>
        <v/>
      </c>
      <c r="CF138" s="64" t="str">
        <f t="shared" si="72"/>
        <v/>
      </c>
      <c r="CG138" s="64" t="str">
        <f t="shared" si="73"/>
        <v/>
      </c>
      <c r="CH138" s="64" t="str">
        <f t="shared" si="74"/>
        <v/>
      </c>
      <c r="CI138" s="64" t="str">
        <f t="shared" si="75"/>
        <v/>
      </c>
      <c r="CJ138" s="64" t="str">
        <f t="shared" si="76"/>
        <v/>
      </c>
      <c r="CK138" s="65" t="s">
        <v>17</v>
      </c>
      <c r="CL138" s="65">
        <f t="shared" si="52"/>
        <v>0</v>
      </c>
      <c r="CM138" s="66">
        <f t="shared" si="53"/>
        <v>0</v>
      </c>
      <c r="CN138" s="67">
        <f>IFERROR(CL138*BZ138*'PWCS Table'!$D$3,0)</f>
        <v>0</v>
      </c>
      <c r="CO138" s="67">
        <f>IFERROR(CM138*BZ138*'PWCS Table'!$E$3,0)</f>
        <v>0</v>
      </c>
      <c r="CP138" s="67">
        <f t="shared" si="77"/>
        <v>0</v>
      </c>
      <c r="CQ138" s="67">
        <f t="shared" si="54"/>
        <v>0</v>
      </c>
      <c r="CR138" s="68">
        <f t="shared" si="55"/>
        <v>0</v>
      </c>
      <c r="CS138" s="67">
        <f t="shared" si="56"/>
        <v>0</v>
      </c>
      <c r="CT138" s="67">
        <f t="shared" si="57"/>
        <v>0</v>
      </c>
      <c r="CU138" s="67">
        <f>IFERROR((CA138*CQ138*'PWCS Table'!$D$4)+(CA138*CS138*'PWCS Table'!$D$4),0)</f>
        <v>0</v>
      </c>
      <c r="CV138" s="67">
        <f>IFERROR((CA138*CR138*'PWCS Table'!$E$4)+(CA138*CT138*'PWCS Table'!$E$4),0)</f>
        <v>0</v>
      </c>
      <c r="CW138" s="67">
        <f t="shared" si="78"/>
        <v>0</v>
      </c>
      <c r="CX138" s="67">
        <f t="shared" si="59"/>
        <v>0</v>
      </c>
      <c r="CY138" s="68">
        <f t="shared" si="60"/>
        <v>0</v>
      </c>
      <c r="CZ138" s="67">
        <f t="shared" si="61"/>
        <v>0</v>
      </c>
      <c r="DA138" s="67">
        <f t="shared" si="62"/>
        <v>0</v>
      </c>
      <c r="DB138" s="67">
        <f>IFERROR((CB138*CX138*'PWCS Table'!$D$5)+(CB138*CZ138*'PWCS Table'!$D$5),0)</f>
        <v>0</v>
      </c>
      <c r="DC138" s="67">
        <f>IFERROR((CB138*CY138*'PWCS Table'!$E$5)+(CB138*DA138*'PWCS Table'!$E$5),0)</f>
        <v>0</v>
      </c>
      <c r="DD138" s="67">
        <f t="shared" si="79"/>
        <v>0</v>
      </c>
      <c r="DE138" s="67">
        <f t="shared" si="64"/>
        <v>0</v>
      </c>
      <c r="DF138" s="67">
        <f t="shared" si="65"/>
        <v>0</v>
      </c>
      <c r="DG138" s="67">
        <f>IFERROR((CC138*DE138*'PWCS Table'!$D$6)+(CC138*DF138*'PWCS Table'!$D$6),0)</f>
        <v>0</v>
      </c>
      <c r="DH138" s="67">
        <f t="shared" si="80"/>
        <v>0</v>
      </c>
      <c r="DI138" s="67">
        <f t="shared" si="67"/>
        <v>0</v>
      </c>
      <c r="DJ138" s="67">
        <f t="shared" si="68"/>
        <v>0</v>
      </c>
      <c r="DK138" s="67">
        <f>IFERROR((CD138*DI138*'PWCS Table'!$D$7)+(CD138*DJ138*'PWCS Table'!$D$7),0)</f>
        <v>0</v>
      </c>
      <c r="DL138" s="67">
        <f t="shared" si="81"/>
        <v>0</v>
      </c>
    </row>
    <row r="139" spans="2:116" ht="13.5" hidden="1" thickBot="1" x14ac:dyDescent="0.3">
      <c r="B139" s="58">
        <v>110</v>
      </c>
      <c r="C139" s="1"/>
      <c r="D139" s="3"/>
      <c r="E139" s="8"/>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63">
        <f t="shared" si="40"/>
        <v>0</v>
      </c>
      <c r="BZ139" s="63">
        <f t="shared" si="41"/>
        <v>0</v>
      </c>
      <c r="CA139" s="63">
        <f t="shared" si="42"/>
        <v>0</v>
      </c>
      <c r="CB139" s="63">
        <f t="shared" si="43"/>
        <v>0</v>
      </c>
      <c r="CC139" s="63">
        <f t="shared" si="44"/>
        <v>0</v>
      </c>
      <c r="CD139" s="63">
        <f t="shared" si="45"/>
        <v>0</v>
      </c>
      <c r="CE139" s="64" t="str">
        <f t="shared" si="71"/>
        <v/>
      </c>
      <c r="CF139" s="64" t="str">
        <f t="shared" si="72"/>
        <v/>
      </c>
      <c r="CG139" s="64" t="str">
        <f t="shared" si="73"/>
        <v/>
      </c>
      <c r="CH139" s="64" t="str">
        <f t="shared" si="74"/>
        <v/>
      </c>
      <c r="CI139" s="64" t="str">
        <f t="shared" si="75"/>
        <v/>
      </c>
      <c r="CJ139" s="64" t="str">
        <f t="shared" si="76"/>
        <v/>
      </c>
      <c r="CK139" s="65" t="s">
        <v>17</v>
      </c>
      <c r="CL139" s="65">
        <f t="shared" si="52"/>
        <v>0</v>
      </c>
      <c r="CM139" s="66">
        <f t="shared" si="53"/>
        <v>0</v>
      </c>
      <c r="CN139" s="67">
        <f>IFERROR(CL139*BZ139*'PWCS Table'!$D$3,0)</f>
        <v>0</v>
      </c>
      <c r="CO139" s="67">
        <f>IFERROR(CM139*BZ139*'PWCS Table'!$E$3,0)</f>
        <v>0</v>
      </c>
      <c r="CP139" s="67">
        <f t="shared" si="77"/>
        <v>0</v>
      </c>
      <c r="CQ139" s="67">
        <f t="shared" si="54"/>
        <v>0</v>
      </c>
      <c r="CR139" s="68">
        <f t="shared" si="55"/>
        <v>0</v>
      </c>
      <c r="CS139" s="67">
        <f t="shared" si="56"/>
        <v>0</v>
      </c>
      <c r="CT139" s="67">
        <f t="shared" si="57"/>
        <v>0</v>
      </c>
      <c r="CU139" s="67">
        <f>IFERROR((CA139*CQ139*'PWCS Table'!$D$4)+(CA139*CS139*'PWCS Table'!$D$4),0)</f>
        <v>0</v>
      </c>
      <c r="CV139" s="67">
        <f>IFERROR((CA139*CR139*'PWCS Table'!$E$4)+(CA139*CT139*'PWCS Table'!$E$4),0)</f>
        <v>0</v>
      </c>
      <c r="CW139" s="67">
        <f t="shared" si="78"/>
        <v>0</v>
      </c>
      <c r="CX139" s="67">
        <f t="shared" si="59"/>
        <v>0</v>
      </c>
      <c r="CY139" s="68">
        <f t="shared" si="60"/>
        <v>0</v>
      </c>
      <c r="CZ139" s="67">
        <f t="shared" si="61"/>
        <v>0</v>
      </c>
      <c r="DA139" s="67">
        <f t="shared" si="62"/>
        <v>0</v>
      </c>
      <c r="DB139" s="67">
        <f>IFERROR((CB139*CX139*'PWCS Table'!$D$5)+(CB139*CZ139*'PWCS Table'!$D$5),0)</f>
        <v>0</v>
      </c>
      <c r="DC139" s="67">
        <f>IFERROR((CB139*CY139*'PWCS Table'!$E$5)+(CB139*DA139*'PWCS Table'!$E$5),0)</f>
        <v>0</v>
      </c>
      <c r="DD139" s="67">
        <f t="shared" si="79"/>
        <v>0</v>
      </c>
      <c r="DE139" s="67">
        <f t="shared" si="64"/>
        <v>0</v>
      </c>
      <c r="DF139" s="67">
        <f t="shared" si="65"/>
        <v>0</v>
      </c>
      <c r="DG139" s="67">
        <f>IFERROR((CC139*DE139*'PWCS Table'!$D$6)+(CC139*DF139*'PWCS Table'!$D$6),0)</f>
        <v>0</v>
      </c>
      <c r="DH139" s="67">
        <f t="shared" si="80"/>
        <v>0</v>
      </c>
      <c r="DI139" s="67">
        <f t="shared" si="67"/>
        <v>0</v>
      </c>
      <c r="DJ139" s="67">
        <f t="shared" si="68"/>
        <v>0</v>
      </c>
      <c r="DK139" s="67">
        <f>IFERROR((CD139*DI139*'PWCS Table'!$D$7)+(CD139*DJ139*'PWCS Table'!$D$7),0)</f>
        <v>0</v>
      </c>
      <c r="DL139" s="67">
        <f t="shared" si="81"/>
        <v>0</v>
      </c>
    </row>
    <row r="140" spans="2:116" ht="13.5" hidden="1" thickBot="1" x14ac:dyDescent="0.3">
      <c r="B140" s="58">
        <v>111</v>
      </c>
      <c r="C140" s="1"/>
      <c r="D140" s="3"/>
      <c r="E140" s="8"/>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63">
        <f t="shared" si="40"/>
        <v>0</v>
      </c>
      <c r="BZ140" s="63">
        <f t="shared" si="41"/>
        <v>0</v>
      </c>
      <c r="CA140" s="63">
        <f t="shared" si="42"/>
        <v>0</v>
      </c>
      <c r="CB140" s="63">
        <f t="shared" si="43"/>
        <v>0</v>
      </c>
      <c r="CC140" s="63">
        <f t="shared" si="44"/>
        <v>0</v>
      </c>
      <c r="CD140" s="63">
        <f t="shared" si="45"/>
        <v>0</v>
      </c>
      <c r="CE140" s="64" t="str">
        <f t="shared" si="71"/>
        <v/>
      </c>
      <c r="CF140" s="64" t="str">
        <f t="shared" si="72"/>
        <v/>
      </c>
      <c r="CG140" s="64" t="str">
        <f t="shared" si="73"/>
        <v/>
      </c>
      <c r="CH140" s="64" t="str">
        <f t="shared" si="74"/>
        <v/>
      </c>
      <c r="CI140" s="64" t="str">
        <f t="shared" si="75"/>
        <v/>
      </c>
      <c r="CJ140" s="64" t="str">
        <f t="shared" si="76"/>
        <v/>
      </c>
      <c r="CK140" s="65" t="s">
        <v>17</v>
      </c>
      <c r="CL140" s="65">
        <f t="shared" si="52"/>
        <v>0</v>
      </c>
      <c r="CM140" s="66">
        <f t="shared" si="53"/>
        <v>0</v>
      </c>
      <c r="CN140" s="67">
        <f>IFERROR(CL140*BZ140*'PWCS Table'!$D$3,0)</f>
        <v>0</v>
      </c>
      <c r="CO140" s="67">
        <f>IFERROR(CM140*BZ140*'PWCS Table'!$E$3,0)</f>
        <v>0</v>
      </c>
      <c r="CP140" s="67">
        <f t="shared" si="77"/>
        <v>0</v>
      </c>
      <c r="CQ140" s="67">
        <f t="shared" si="54"/>
        <v>0</v>
      </c>
      <c r="CR140" s="68">
        <f t="shared" si="55"/>
        <v>0</v>
      </c>
      <c r="CS140" s="67">
        <f t="shared" si="56"/>
        <v>0</v>
      </c>
      <c r="CT140" s="67">
        <f t="shared" si="57"/>
        <v>0</v>
      </c>
      <c r="CU140" s="67">
        <f>IFERROR((CA140*CQ140*'PWCS Table'!$D$4)+(CA140*CS140*'PWCS Table'!$D$4),0)</f>
        <v>0</v>
      </c>
      <c r="CV140" s="67">
        <f>IFERROR((CA140*CR140*'PWCS Table'!$E$4)+(CA140*CT140*'PWCS Table'!$E$4),0)</f>
        <v>0</v>
      </c>
      <c r="CW140" s="67">
        <f t="shared" si="78"/>
        <v>0</v>
      </c>
      <c r="CX140" s="67">
        <f t="shared" si="59"/>
        <v>0</v>
      </c>
      <c r="CY140" s="68">
        <f t="shared" si="60"/>
        <v>0</v>
      </c>
      <c r="CZ140" s="67">
        <f t="shared" si="61"/>
        <v>0</v>
      </c>
      <c r="DA140" s="67">
        <f t="shared" si="62"/>
        <v>0</v>
      </c>
      <c r="DB140" s="67">
        <f>IFERROR((CB140*CX140*'PWCS Table'!$D$5)+(CB140*CZ140*'PWCS Table'!$D$5),0)</f>
        <v>0</v>
      </c>
      <c r="DC140" s="67">
        <f>IFERROR((CB140*CY140*'PWCS Table'!$E$5)+(CB140*DA140*'PWCS Table'!$E$5),0)</f>
        <v>0</v>
      </c>
      <c r="DD140" s="67">
        <f t="shared" si="79"/>
        <v>0</v>
      </c>
      <c r="DE140" s="67">
        <f t="shared" si="64"/>
        <v>0</v>
      </c>
      <c r="DF140" s="67">
        <f t="shared" si="65"/>
        <v>0</v>
      </c>
      <c r="DG140" s="67">
        <f>IFERROR((CC140*DE140*'PWCS Table'!$D$6)+(CC140*DF140*'PWCS Table'!$D$6),0)</f>
        <v>0</v>
      </c>
      <c r="DH140" s="67">
        <f t="shared" si="80"/>
        <v>0</v>
      </c>
      <c r="DI140" s="67">
        <f t="shared" si="67"/>
        <v>0</v>
      </c>
      <c r="DJ140" s="67">
        <f t="shared" si="68"/>
        <v>0</v>
      </c>
      <c r="DK140" s="67">
        <f>IFERROR((CD140*DI140*'PWCS Table'!$D$7)+(CD140*DJ140*'PWCS Table'!$D$7),0)</f>
        <v>0</v>
      </c>
      <c r="DL140" s="67">
        <f t="shared" si="81"/>
        <v>0</v>
      </c>
    </row>
    <row r="141" spans="2:116" ht="13.5" hidden="1" thickBot="1" x14ac:dyDescent="0.3">
      <c r="B141" s="58">
        <v>112</v>
      </c>
      <c r="C141" s="1"/>
      <c r="D141" s="3"/>
      <c r="E141" s="8"/>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63">
        <f t="shared" si="40"/>
        <v>0</v>
      </c>
      <c r="BZ141" s="63">
        <f t="shared" si="41"/>
        <v>0</v>
      </c>
      <c r="CA141" s="63">
        <f t="shared" si="42"/>
        <v>0</v>
      </c>
      <c r="CB141" s="63">
        <f t="shared" si="43"/>
        <v>0</v>
      </c>
      <c r="CC141" s="63">
        <f t="shared" si="44"/>
        <v>0</v>
      </c>
      <c r="CD141" s="63">
        <f t="shared" si="45"/>
        <v>0</v>
      </c>
      <c r="CE141" s="64" t="str">
        <f t="shared" si="71"/>
        <v/>
      </c>
      <c r="CF141" s="64" t="str">
        <f t="shared" si="72"/>
        <v/>
      </c>
      <c r="CG141" s="64" t="str">
        <f t="shared" si="73"/>
        <v/>
      </c>
      <c r="CH141" s="64" t="str">
        <f t="shared" si="74"/>
        <v/>
      </c>
      <c r="CI141" s="64" t="str">
        <f t="shared" si="75"/>
        <v/>
      </c>
      <c r="CJ141" s="64" t="str">
        <f t="shared" si="76"/>
        <v/>
      </c>
      <c r="CK141" s="65" t="s">
        <v>17</v>
      </c>
      <c r="CL141" s="65">
        <f t="shared" si="52"/>
        <v>0</v>
      </c>
      <c r="CM141" s="66">
        <f t="shared" si="53"/>
        <v>0</v>
      </c>
      <c r="CN141" s="67">
        <f>IFERROR(CL141*BZ141*'PWCS Table'!$D$3,0)</f>
        <v>0</v>
      </c>
      <c r="CO141" s="67">
        <f>IFERROR(CM141*BZ141*'PWCS Table'!$E$3,0)</f>
        <v>0</v>
      </c>
      <c r="CP141" s="67">
        <f t="shared" si="77"/>
        <v>0</v>
      </c>
      <c r="CQ141" s="67">
        <f t="shared" si="54"/>
        <v>0</v>
      </c>
      <c r="CR141" s="68">
        <f t="shared" si="55"/>
        <v>0</v>
      </c>
      <c r="CS141" s="67">
        <f t="shared" si="56"/>
        <v>0</v>
      </c>
      <c r="CT141" s="67">
        <f t="shared" si="57"/>
        <v>0</v>
      </c>
      <c r="CU141" s="67">
        <f>IFERROR((CA141*CQ141*'PWCS Table'!$D$4)+(CA141*CS141*'PWCS Table'!$D$4),0)</f>
        <v>0</v>
      </c>
      <c r="CV141" s="67">
        <f>IFERROR((CA141*CR141*'PWCS Table'!$E$4)+(CA141*CT141*'PWCS Table'!$E$4),0)</f>
        <v>0</v>
      </c>
      <c r="CW141" s="67">
        <f t="shared" si="78"/>
        <v>0</v>
      </c>
      <c r="CX141" s="67">
        <f t="shared" si="59"/>
        <v>0</v>
      </c>
      <c r="CY141" s="68">
        <f t="shared" si="60"/>
        <v>0</v>
      </c>
      <c r="CZ141" s="67">
        <f t="shared" si="61"/>
        <v>0</v>
      </c>
      <c r="DA141" s="67">
        <f t="shared" si="62"/>
        <v>0</v>
      </c>
      <c r="DB141" s="67">
        <f>IFERROR((CB141*CX141*'PWCS Table'!$D$5)+(CB141*CZ141*'PWCS Table'!$D$5),0)</f>
        <v>0</v>
      </c>
      <c r="DC141" s="67">
        <f>IFERROR((CB141*CY141*'PWCS Table'!$E$5)+(CB141*DA141*'PWCS Table'!$E$5),0)</f>
        <v>0</v>
      </c>
      <c r="DD141" s="67">
        <f t="shared" si="79"/>
        <v>0</v>
      </c>
      <c r="DE141" s="67">
        <f t="shared" si="64"/>
        <v>0</v>
      </c>
      <c r="DF141" s="67">
        <f t="shared" si="65"/>
        <v>0</v>
      </c>
      <c r="DG141" s="67">
        <f>IFERROR((CC141*DE141*'PWCS Table'!$D$6)+(CC141*DF141*'PWCS Table'!$D$6),0)</f>
        <v>0</v>
      </c>
      <c r="DH141" s="67">
        <f t="shared" si="80"/>
        <v>0</v>
      </c>
      <c r="DI141" s="67">
        <f t="shared" si="67"/>
        <v>0</v>
      </c>
      <c r="DJ141" s="67">
        <f t="shared" si="68"/>
        <v>0</v>
      </c>
      <c r="DK141" s="67">
        <f>IFERROR((CD141*DI141*'PWCS Table'!$D$7)+(CD141*DJ141*'PWCS Table'!$D$7),0)</f>
        <v>0</v>
      </c>
      <c r="DL141" s="67">
        <f t="shared" si="81"/>
        <v>0</v>
      </c>
    </row>
    <row r="142" spans="2:116" ht="13.5" hidden="1" thickBot="1" x14ac:dyDescent="0.3">
      <c r="B142" s="58">
        <v>113</v>
      </c>
      <c r="C142" s="1"/>
      <c r="D142" s="3"/>
      <c r="E142" s="8"/>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63">
        <f t="shared" si="40"/>
        <v>0</v>
      </c>
      <c r="BZ142" s="63">
        <f t="shared" si="41"/>
        <v>0</v>
      </c>
      <c r="CA142" s="63">
        <f t="shared" si="42"/>
        <v>0</v>
      </c>
      <c r="CB142" s="63">
        <f t="shared" si="43"/>
        <v>0</v>
      </c>
      <c r="CC142" s="63">
        <f t="shared" si="44"/>
        <v>0</v>
      </c>
      <c r="CD142" s="63">
        <f t="shared" si="45"/>
        <v>0</v>
      </c>
      <c r="CE142" s="64" t="str">
        <f t="shared" si="71"/>
        <v/>
      </c>
      <c r="CF142" s="64" t="str">
        <f t="shared" si="72"/>
        <v/>
      </c>
      <c r="CG142" s="64" t="str">
        <f t="shared" si="73"/>
        <v/>
      </c>
      <c r="CH142" s="64" t="str">
        <f t="shared" si="74"/>
        <v/>
      </c>
      <c r="CI142" s="64" t="str">
        <f t="shared" si="75"/>
        <v/>
      </c>
      <c r="CJ142" s="64" t="str">
        <f t="shared" si="76"/>
        <v/>
      </c>
      <c r="CK142" s="65" t="s">
        <v>17</v>
      </c>
      <c r="CL142" s="65">
        <f t="shared" si="52"/>
        <v>0</v>
      </c>
      <c r="CM142" s="66">
        <f t="shared" si="53"/>
        <v>0</v>
      </c>
      <c r="CN142" s="67">
        <f>IFERROR(CL142*BZ142*'PWCS Table'!$D$3,0)</f>
        <v>0</v>
      </c>
      <c r="CO142" s="67">
        <f>IFERROR(CM142*BZ142*'PWCS Table'!$E$3,0)</f>
        <v>0</v>
      </c>
      <c r="CP142" s="67">
        <f t="shared" si="77"/>
        <v>0</v>
      </c>
      <c r="CQ142" s="67">
        <f t="shared" si="54"/>
        <v>0</v>
      </c>
      <c r="CR142" s="68">
        <f t="shared" si="55"/>
        <v>0</v>
      </c>
      <c r="CS142" s="67">
        <f t="shared" si="56"/>
        <v>0</v>
      </c>
      <c r="CT142" s="67">
        <f t="shared" si="57"/>
        <v>0</v>
      </c>
      <c r="CU142" s="67">
        <f>IFERROR((CA142*CQ142*'PWCS Table'!$D$4)+(CA142*CS142*'PWCS Table'!$D$4),0)</f>
        <v>0</v>
      </c>
      <c r="CV142" s="67">
        <f>IFERROR((CA142*CR142*'PWCS Table'!$E$4)+(CA142*CT142*'PWCS Table'!$E$4),0)</f>
        <v>0</v>
      </c>
      <c r="CW142" s="67">
        <f t="shared" si="78"/>
        <v>0</v>
      </c>
      <c r="CX142" s="67">
        <f t="shared" si="59"/>
        <v>0</v>
      </c>
      <c r="CY142" s="68">
        <f t="shared" si="60"/>
        <v>0</v>
      </c>
      <c r="CZ142" s="67">
        <f t="shared" si="61"/>
        <v>0</v>
      </c>
      <c r="DA142" s="67">
        <f t="shared" si="62"/>
        <v>0</v>
      </c>
      <c r="DB142" s="67">
        <f>IFERROR((CB142*CX142*'PWCS Table'!$D$5)+(CB142*CZ142*'PWCS Table'!$D$5),0)</f>
        <v>0</v>
      </c>
      <c r="DC142" s="67">
        <f>IFERROR((CB142*CY142*'PWCS Table'!$E$5)+(CB142*DA142*'PWCS Table'!$E$5),0)</f>
        <v>0</v>
      </c>
      <c r="DD142" s="67">
        <f t="shared" si="79"/>
        <v>0</v>
      </c>
      <c r="DE142" s="67">
        <f t="shared" si="64"/>
        <v>0</v>
      </c>
      <c r="DF142" s="67">
        <f t="shared" si="65"/>
        <v>0</v>
      </c>
      <c r="DG142" s="67">
        <f>IFERROR((CC142*DE142*'PWCS Table'!$D$6)+(CC142*DF142*'PWCS Table'!$D$6),0)</f>
        <v>0</v>
      </c>
      <c r="DH142" s="67">
        <f t="shared" si="80"/>
        <v>0</v>
      </c>
      <c r="DI142" s="67">
        <f t="shared" si="67"/>
        <v>0</v>
      </c>
      <c r="DJ142" s="67">
        <f t="shared" si="68"/>
        <v>0</v>
      </c>
      <c r="DK142" s="67">
        <f>IFERROR((CD142*DI142*'PWCS Table'!$D$7)+(CD142*DJ142*'PWCS Table'!$D$7),0)</f>
        <v>0</v>
      </c>
      <c r="DL142" s="67">
        <f t="shared" si="81"/>
        <v>0</v>
      </c>
    </row>
    <row r="143" spans="2:116" ht="13.5" hidden="1" thickBot="1" x14ac:dyDescent="0.3">
      <c r="B143" s="58">
        <v>114</v>
      </c>
      <c r="C143" s="1"/>
      <c r="D143" s="3"/>
      <c r="E143" s="8"/>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63">
        <f t="shared" si="40"/>
        <v>0</v>
      </c>
      <c r="BZ143" s="63">
        <f t="shared" si="41"/>
        <v>0</v>
      </c>
      <c r="CA143" s="63">
        <f t="shared" si="42"/>
        <v>0</v>
      </c>
      <c r="CB143" s="63">
        <f t="shared" si="43"/>
        <v>0</v>
      </c>
      <c r="CC143" s="63">
        <f t="shared" si="44"/>
        <v>0</v>
      </c>
      <c r="CD143" s="63">
        <f t="shared" si="45"/>
        <v>0</v>
      </c>
      <c r="CE143" s="64" t="str">
        <f t="shared" si="71"/>
        <v/>
      </c>
      <c r="CF143" s="64" t="str">
        <f t="shared" si="72"/>
        <v/>
      </c>
      <c r="CG143" s="64" t="str">
        <f t="shared" si="73"/>
        <v/>
      </c>
      <c r="CH143" s="64" t="str">
        <f t="shared" si="74"/>
        <v/>
      </c>
      <c r="CI143" s="64" t="str">
        <f t="shared" si="75"/>
        <v/>
      </c>
      <c r="CJ143" s="64" t="str">
        <f t="shared" si="76"/>
        <v/>
      </c>
      <c r="CK143" s="65" t="s">
        <v>17</v>
      </c>
      <c r="CL143" s="65">
        <f t="shared" si="52"/>
        <v>0</v>
      </c>
      <c r="CM143" s="66">
        <f t="shared" si="53"/>
        <v>0</v>
      </c>
      <c r="CN143" s="67">
        <f>IFERROR(CL143*BZ143*'PWCS Table'!$D$3,0)</f>
        <v>0</v>
      </c>
      <c r="CO143" s="67">
        <f>IFERROR(CM143*BZ143*'PWCS Table'!$E$3,0)</f>
        <v>0</v>
      </c>
      <c r="CP143" s="67">
        <f t="shared" si="77"/>
        <v>0</v>
      </c>
      <c r="CQ143" s="67">
        <f t="shared" si="54"/>
        <v>0</v>
      </c>
      <c r="CR143" s="68">
        <f t="shared" si="55"/>
        <v>0</v>
      </c>
      <c r="CS143" s="67">
        <f t="shared" si="56"/>
        <v>0</v>
      </c>
      <c r="CT143" s="67">
        <f t="shared" si="57"/>
        <v>0</v>
      </c>
      <c r="CU143" s="67">
        <f>IFERROR((CA143*CQ143*'PWCS Table'!$D$4)+(CA143*CS143*'PWCS Table'!$D$4),0)</f>
        <v>0</v>
      </c>
      <c r="CV143" s="67">
        <f>IFERROR((CA143*CR143*'PWCS Table'!$E$4)+(CA143*CT143*'PWCS Table'!$E$4),0)</f>
        <v>0</v>
      </c>
      <c r="CW143" s="67">
        <f t="shared" si="78"/>
        <v>0</v>
      </c>
      <c r="CX143" s="67">
        <f t="shared" si="59"/>
        <v>0</v>
      </c>
      <c r="CY143" s="68">
        <f t="shared" si="60"/>
        <v>0</v>
      </c>
      <c r="CZ143" s="67">
        <f t="shared" si="61"/>
        <v>0</v>
      </c>
      <c r="DA143" s="67">
        <f t="shared" si="62"/>
        <v>0</v>
      </c>
      <c r="DB143" s="67">
        <f>IFERROR((CB143*CX143*'PWCS Table'!$D$5)+(CB143*CZ143*'PWCS Table'!$D$5),0)</f>
        <v>0</v>
      </c>
      <c r="DC143" s="67">
        <f>IFERROR((CB143*CY143*'PWCS Table'!$E$5)+(CB143*DA143*'PWCS Table'!$E$5),0)</f>
        <v>0</v>
      </c>
      <c r="DD143" s="67">
        <f t="shared" si="79"/>
        <v>0</v>
      </c>
      <c r="DE143" s="67">
        <f t="shared" si="64"/>
        <v>0</v>
      </c>
      <c r="DF143" s="67">
        <f t="shared" si="65"/>
        <v>0</v>
      </c>
      <c r="DG143" s="67">
        <f>IFERROR((CC143*DE143*'PWCS Table'!$D$6)+(CC143*DF143*'PWCS Table'!$D$6),0)</f>
        <v>0</v>
      </c>
      <c r="DH143" s="67">
        <f t="shared" si="80"/>
        <v>0</v>
      </c>
      <c r="DI143" s="67">
        <f t="shared" si="67"/>
        <v>0</v>
      </c>
      <c r="DJ143" s="67">
        <f t="shared" si="68"/>
        <v>0</v>
      </c>
      <c r="DK143" s="67">
        <f>IFERROR((CD143*DI143*'PWCS Table'!$D$7)+(CD143*DJ143*'PWCS Table'!$D$7),0)</f>
        <v>0</v>
      </c>
      <c r="DL143" s="67">
        <f t="shared" si="81"/>
        <v>0</v>
      </c>
    </row>
    <row r="144" spans="2:116" ht="13.5" hidden="1" thickBot="1" x14ac:dyDescent="0.3">
      <c r="B144" s="58">
        <v>115</v>
      </c>
      <c r="C144" s="1"/>
      <c r="D144" s="3"/>
      <c r="E144" s="8"/>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63">
        <f t="shared" si="40"/>
        <v>0</v>
      </c>
      <c r="BZ144" s="63">
        <f t="shared" si="41"/>
        <v>0</v>
      </c>
      <c r="CA144" s="63">
        <f t="shared" si="42"/>
        <v>0</v>
      </c>
      <c r="CB144" s="63">
        <f t="shared" si="43"/>
        <v>0</v>
      </c>
      <c r="CC144" s="63">
        <f t="shared" si="44"/>
        <v>0</v>
      </c>
      <c r="CD144" s="63">
        <f t="shared" si="45"/>
        <v>0</v>
      </c>
      <c r="CE144" s="64" t="str">
        <f t="shared" si="71"/>
        <v/>
      </c>
      <c r="CF144" s="64" t="str">
        <f t="shared" si="72"/>
        <v/>
      </c>
      <c r="CG144" s="64" t="str">
        <f t="shared" si="73"/>
        <v/>
      </c>
      <c r="CH144" s="64" t="str">
        <f t="shared" si="74"/>
        <v/>
      </c>
      <c r="CI144" s="64" t="str">
        <f t="shared" si="75"/>
        <v/>
      </c>
      <c r="CJ144" s="64" t="str">
        <f t="shared" si="76"/>
        <v/>
      </c>
      <c r="CK144" s="65" t="s">
        <v>17</v>
      </c>
      <c r="CL144" s="65">
        <f t="shared" si="52"/>
        <v>0</v>
      </c>
      <c r="CM144" s="66">
        <f t="shared" si="53"/>
        <v>0</v>
      </c>
      <c r="CN144" s="67">
        <f>IFERROR(CL144*BZ144*'PWCS Table'!$D$3,0)</f>
        <v>0</v>
      </c>
      <c r="CO144" s="67">
        <f>IFERROR(CM144*BZ144*'PWCS Table'!$E$3,0)</f>
        <v>0</v>
      </c>
      <c r="CP144" s="67">
        <f t="shared" si="77"/>
        <v>0</v>
      </c>
      <c r="CQ144" s="67">
        <f t="shared" si="54"/>
        <v>0</v>
      </c>
      <c r="CR144" s="68">
        <f t="shared" si="55"/>
        <v>0</v>
      </c>
      <c r="CS144" s="67">
        <f t="shared" si="56"/>
        <v>0</v>
      </c>
      <c r="CT144" s="67">
        <f t="shared" si="57"/>
        <v>0</v>
      </c>
      <c r="CU144" s="67">
        <f>IFERROR((CA144*CQ144*'PWCS Table'!$D$4)+(CA144*CS144*'PWCS Table'!$D$4),0)</f>
        <v>0</v>
      </c>
      <c r="CV144" s="67">
        <f>IFERROR((CA144*CR144*'PWCS Table'!$E$4)+(CA144*CT144*'PWCS Table'!$E$4),0)</f>
        <v>0</v>
      </c>
      <c r="CW144" s="67">
        <f t="shared" si="78"/>
        <v>0</v>
      </c>
      <c r="CX144" s="67">
        <f t="shared" si="59"/>
        <v>0</v>
      </c>
      <c r="CY144" s="68">
        <f t="shared" si="60"/>
        <v>0</v>
      </c>
      <c r="CZ144" s="67">
        <f t="shared" si="61"/>
        <v>0</v>
      </c>
      <c r="DA144" s="67">
        <f t="shared" si="62"/>
        <v>0</v>
      </c>
      <c r="DB144" s="67">
        <f>IFERROR((CB144*CX144*'PWCS Table'!$D$5)+(CB144*CZ144*'PWCS Table'!$D$5),0)</f>
        <v>0</v>
      </c>
      <c r="DC144" s="67">
        <f>IFERROR((CB144*CY144*'PWCS Table'!$E$5)+(CB144*DA144*'PWCS Table'!$E$5),0)</f>
        <v>0</v>
      </c>
      <c r="DD144" s="67">
        <f t="shared" si="79"/>
        <v>0</v>
      </c>
      <c r="DE144" s="67">
        <f t="shared" si="64"/>
        <v>0</v>
      </c>
      <c r="DF144" s="67">
        <f t="shared" si="65"/>
        <v>0</v>
      </c>
      <c r="DG144" s="67">
        <f>IFERROR((CC144*DE144*'PWCS Table'!$D$6)+(CC144*DF144*'PWCS Table'!$D$6),0)</f>
        <v>0</v>
      </c>
      <c r="DH144" s="67">
        <f t="shared" si="80"/>
        <v>0</v>
      </c>
      <c r="DI144" s="67">
        <f t="shared" si="67"/>
        <v>0</v>
      </c>
      <c r="DJ144" s="67">
        <f t="shared" si="68"/>
        <v>0</v>
      </c>
      <c r="DK144" s="67">
        <f>IFERROR((CD144*DI144*'PWCS Table'!$D$7)+(CD144*DJ144*'PWCS Table'!$D$7),0)</f>
        <v>0</v>
      </c>
      <c r="DL144" s="67">
        <f t="shared" si="81"/>
        <v>0</v>
      </c>
    </row>
    <row r="145" spans="2:116" ht="13.5" hidden="1" thickBot="1" x14ac:dyDescent="0.3">
      <c r="B145" s="58">
        <v>116</v>
      </c>
      <c r="C145" s="1"/>
      <c r="D145" s="3"/>
      <c r="E145" s="8"/>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63">
        <f t="shared" si="40"/>
        <v>0</v>
      </c>
      <c r="BZ145" s="63">
        <f t="shared" si="41"/>
        <v>0</v>
      </c>
      <c r="CA145" s="63">
        <f t="shared" si="42"/>
        <v>0</v>
      </c>
      <c r="CB145" s="63">
        <f t="shared" si="43"/>
        <v>0</v>
      </c>
      <c r="CC145" s="63">
        <f t="shared" si="44"/>
        <v>0</v>
      </c>
      <c r="CD145" s="63">
        <f t="shared" si="45"/>
        <v>0</v>
      </c>
      <c r="CE145" s="64" t="str">
        <f t="shared" si="71"/>
        <v/>
      </c>
      <c r="CF145" s="64" t="str">
        <f t="shared" si="72"/>
        <v/>
      </c>
      <c r="CG145" s="64" t="str">
        <f t="shared" si="73"/>
        <v/>
      </c>
      <c r="CH145" s="64" t="str">
        <f t="shared" si="74"/>
        <v/>
      </c>
      <c r="CI145" s="64" t="str">
        <f t="shared" si="75"/>
        <v/>
      </c>
      <c r="CJ145" s="64" t="str">
        <f t="shared" si="76"/>
        <v/>
      </c>
      <c r="CK145" s="65" t="s">
        <v>17</v>
      </c>
      <c r="CL145" s="65">
        <f t="shared" si="52"/>
        <v>0</v>
      </c>
      <c r="CM145" s="66">
        <f t="shared" si="53"/>
        <v>0</v>
      </c>
      <c r="CN145" s="67">
        <f>IFERROR(CL145*BZ145*'PWCS Table'!$D$3,0)</f>
        <v>0</v>
      </c>
      <c r="CO145" s="67">
        <f>IFERROR(CM145*BZ145*'PWCS Table'!$E$3,0)</f>
        <v>0</v>
      </c>
      <c r="CP145" s="67">
        <f t="shared" si="77"/>
        <v>0</v>
      </c>
      <c r="CQ145" s="67">
        <f t="shared" si="54"/>
        <v>0</v>
      </c>
      <c r="CR145" s="68">
        <f t="shared" si="55"/>
        <v>0</v>
      </c>
      <c r="CS145" s="67">
        <f t="shared" si="56"/>
        <v>0</v>
      </c>
      <c r="CT145" s="67">
        <f t="shared" si="57"/>
        <v>0</v>
      </c>
      <c r="CU145" s="67">
        <f>IFERROR((CA145*CQ145*'PWCS Table'!$D$4)+(CA145*CS145*'PWCS Table'!$D$4),0)</f>
        <v>0</v>
      </c>
      <c r="CV145" s="67">
        <f>IFERROR((CA145*CR145*'PWCS Table'!$E$4)+(CA145*CT145*'PWCS Table'!$E$4),0)</f>
        <v>0</v>
      </c>
      <c r="CW145" s="67">
        <f t="shared" si="78"/>
        <v>0</v>
      </c>
      <c r="CX145" s="67">
        <f t="shared" si="59"/>
        <v>0</v>
      </c>
      <c r="CY145" s="68">
        <f t="shared" si="60"/>
        <v>0</v>
      </c>
      <c r="CZ145" s="67">
        <f t="shared" si="61"/>
        <v>0</v>
      </c>
      <c r="DA145" s="67">
        <f t="shared" si="62"/>
        <v>0</v>
      </c>
      <c r="DB145" s="67">
        <f>IFERROR((CB145*CX145*'PWCS Table'!$D$5)+(CB145*CZ145*'PWCS Table'!$D$5),0)</f>
        <v>0</v>
      </c>
      <c r="DC145" s="67">
        <f>IFERROR((CB145*CY145*'PWCS Table'!$E$5)+(CB145*DA145*'PWCS Table'!$E$5),0)</f>
        <v>0</v>
      </c>
      <c r="DD145" s="67">
        <f t="shared" si="79"/>
        <v>0</v>
      </c>
      <c r="DE145" s="67">
        <f t="shared" si="64"/>
        <v>0</v>
      </c>
      <c r="DF145" s="67">
        <f t="shared" si="65"/>
        <v>0</v>
      </c>
      <c r="DG145" s="67">
        <f>IFERROR((CC145*DE145*'PWCS Table'!$D$6)+(CC145*DF145*'PWCS Table'!$D$6),0)</f>
        <v>0</v>
      </c>
      <c r="DH145" s="67">
        <f t="shared" si="80"/>
        <v>0</v>
      </c>
      <c r="DI145" s="67">
        <f t="shared" si="67"/>
        <v>0</v>
      </c>
      <c r="DJ145" s="67">
        <f t="shared" si="68"/>
        <v>0</v>
      </c>
      <c r="DK145" s="67">
        <f>IFERROR((CD145*DI145*'PWCS Table'!$D$7)+(CD145*DJ145*'PWCS Table'!$D$7),0)</f>
        <v>0</v>
      </c>
      <c r="DL145" s="67">
        <f t="shared" si="81"/>
        <v>0</v>
      </c>
    </row>
    <row r="146" spans="2:116" ht="13.5" hidden="1" thickBot="1" x14ac:dyDescent="0.3">
      <c r="B146" s="58">
        <v>117</v>
      </c>
      <c r="C146" s="1"/>
      <c r="D146" s="3"/>
      <c r="E146" s="8"/>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63">
        <f t="shared" si="40"/>
        <v>0</v>
      </c>
      <c r="BZ146" s="63">
        <f t="shared" si="41"/>
        <v>0</v>
      </c>
      <c r="CA146" s="63">
        <f t="shared" si="42"/>
        <v>0</v>
      </c>
      <c r="CB146" s="63">
        <f t="shared" si="43"/>
        <v>0</v>
      </c>
      <c r="CC146" s="63">
        <f t="shared" si="44"/>
        <v>0</v>
      </c>
      <c r="CD146" s="63">
        <f t="shared" si="45"/>
        <v>0</v>
      </c>
      <c r="CE146" s="64" t="str">
        <f t="shared" si="71"/>
        <v/>
      </c>
      <c r="CF146" s="64" t="str">
        <f t="shared" si="72"/>
        <v/>
      </c>
      <c r="CG146" s="64" t="str">
        <f t="shared" si="73"/>
        <v/>
      </c>
      <c r="CH146" s="64" t="str">
        <f t="shared" si="74"/>
        <v/>
      </c>
      <c r="CI146" s="64" t="str">
        <f t="shared" si="75"/>
        <v/>
      </c>
      <c r="CJ146" s="64" t="str">
        <f t="shared" si="76"/>
        <v/>
      </c>
      <c r="CK146" s="65" t="s">
        <v>17</v>
      </c>
      <c r="CL146" s="65">
        <f t="shared" si="52"/>
        <v>0</v>
      </c>
      <c r="CM146" s="66">
        <f t="shared" si="53"/>
        <v>0</v>
      </c>
      <c r="CN146" s="67">
        <f>IFERROR(CL146*BZ146*'PWCS Table'!$D$3,0)</f>
        <v>0</v>
      </c>
      <c r="CO146" s="67">
        <f>IFERROR(CM146*BZ146*'PWCS Table'!$E$3,0)</f>
        <v>0</v>
      </c>
      <c r="CP146" s="67">
        <f t="shared" si="77"/>
        <v>0</v>
      </c>
      <c r="CQ146" s="67">
        <f t="shared" si="54"/>
        <v>0</v>
      </c>
      <c r="CR146" s="68">
        <f t="shared" si="55"/>
        <v>0</v>
      </c>
      <c r="CS146" s="67">
        <f t="shared" si="56"/>
        <v>0</v>
      </c>
      <c r="CT146" s="67">
        <f t="shared" si="57"/>
        <v>0</v>
      </c>
      <c r="CU146" s="67">
        <f>IFERROR((CA146*CQ146*'PWCS Table'!$D$4)+(CA146*CS146*'PWCS Table'!$D$4),0)</f>
        <v>0</v>
      </c>
      <c r="CV146" s="67">
        <f>IFERROR((CA146*CR146*'PWCS Table'!$E$4)+(CA146*CT146*'PWCS Table'!$E$4),0)</f>
        <v>0</v>
      </c>
      <c r="CW146" s="67">
        <f t="shared" si="78"/>
        <v>0</v>
      </c>
      <c r="CX146" s="67">
        <f t="shared" si="59"/>
        <v>0</v>
      </c>
      <c r="CY146" s="68">
        <f t="shared" si="60"/>
        <v>0</v>
      </c>
      <c r="CZ146" s="67">
        <f t="shared" si="61"/>
        <v>0</v>
      </c>
      <c r="DA146" s="67">
        <f t="shared" si="62"/>
        <v>0</v>
      </c>
      <c r="DB146" s="67">
        <f>IFERROR((CB146*CX146*'PWCS Table'!$D$5)+(CB146*CZ146*'PWCS Table'!$D$5),0)</f>
        <v>0</v>
      </c>
      <c r="DC146" s="67">
        <f>IFERROR((CB146*CY146*'PWCS Table'!$E$5)+(CB146*DA146*'PWCS Table'!$E$5),0)</f>
        <v>0</v>
      </c>
      <c r="DD146" s="67">
        <f t="shared" si="79"/>
        <v>0</v>
      </c>
      <c r="DE146" s="67">
        <f t="shared" si="64"/>
        <v>0</v>
      </c>
      <c r="DF146" s="67">
        <f t="shared" si="65"/>
        <v>0</v>
      </c>
      <c r="DG146" s="67">
        <f>IFERROR((CC146*DE146*'PWCS Table'!$D$6)+(CC146*DF146*'PWCS Table'!$D$6),0)</f>
        <v>0</v>
      </c>
      <c r="DH146" s="67">
        <f t="shared" si="80"/>
        <v>0</v>
      </c>
      <c r="DI146" s="67">
        <f t="shared" si="67"/>
        <v>0</v>
      </c>
      <c r="DJ146" s="67">
        <f t="shared" si="68"/>
        <v>0</v>
      </c>
      <c r="DK146" s="67">
        <f>IFERROR((CD146*DI146*'PWCS Table'!$D$7)+(CD146*DJ146*'PWCS Table'!$D$7),0)</f>
        <v>0</v>
      </c>
      <c r="DL146" s="67">
        <f t="shared" si="81"/>
        <v>0</v>
      </c>
    </row>
    <row r="147" spans="2:116" ht="13.5" hidden="1" thickBot="1" x14ac:dyDescent="0.3">
      <c r="B147" s="58">
        <v>118</v>
      </c>
      <c r="C147" s="1"/>
      <c r="D147" s="3"/>
      <c r="E147" s="8"/>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63">
        <f t="shared" si="40"/>
        <v>0</v>
      </c>
      <c r="BZ147" s="63">
        <f t="shared" si="41"/>
        <v>0</v>
      </c>
      <c r="CA147" s="63">
        <f t="shared" si="42"/>
        <v>0</v>
      </c>
      <c r="CB147" s="63">
        <f t="shared" si="43"/>
        <v>0</v>
      </c>
      <c r="CC147" s="63">
        <f t="shared" si="44"/>
        <v>0</v>
      </c>
      <c r="CD147" s="63">
        <f t="shared" si="45"/>
        <v>0</v>
      </c>
      <c r="CE147" s="64" t="str">
        <f t="shared" si="71"/>
        <v/>
      </c>
      <c r="CF147" s="64" t="str">
        <f t="shared" si="72"/>
        <v/>
      </c>
      <c r="CG147" s="64" t="str">
        <f t="shared" si="73"/>
        <v/>
      </c>
      <c r="CH147" s="64" t="str">
        <f t="shared" si="74"/>
        <v/>
      </c>
      <c r="CI147" s="64" t="str">
        <f t="shared" si="75"/>
        <v/>
      </c>
      <c r="CJ147" s="64" t="str">
        <f t="shared" si="76"/>
        <v/>
      </c>
      <c r="CK147" s="65" t="s">
        <v>17</v>
      </c>
      <c r="CL147" s="65">
        <f t="shared" si="52"/>
        <v>0</v>
      </c>
      <c r="CM147" s="66">
        <f t="shared" si="53"/>
        <v>0</v>
      </c>
      <c r="CN147" s="67">
        <f>IFERROR(CL147*BZ147*'PWCS Table'!$D$3,0)</f>
        <v>0</v>
      </c>
      <c r="CO147" s="67">
        <f>IFERROR(CM147*BZ147*'PWCS Table'!$E$3,0)</f>
        <v>0</v>
      </c>
      <c r="CP147" s="67">
        <f t="shared" si="77"/>
        <v>0</v>
      </c>
      <c r="CQ147" s="67">
        <f t="shared" si="54"/>
        <v>0</v>
      </c>
      <c r="CR147" s="68">
        <f t="shared" si="55"/>
        <v>0</v>
      </c>
      <c r="CS147" s="67">
        <f t="shared" si="56"/>
        <v>0</v>
      </c>
      <c r="CT147" s="67">
        <f t="shared" si="57"/>
        <v>0</v>
      </c>
      <c r="CU147" s="67">
        <f>IFERROR((CA147*CQ147*'PWCS Table'!$D$4)+(CA147*CS147*'PWCS Table'!$D$4),0)</f>
        <v>0</v>
      </c>
      <c r="CV147" s="67">
        <f>IFERROR((CA147*CR147*'PWCS Table'!$E$4)+(CA147*CT147*'PWCS Table'!$E$4),0)</f>
        <v>0</v>
      </c>
      <c r="CW147" s="67">
        <f t="shared" si="78"/>
        <v>0</v>
      </c>
      <c r="CX147" s="67">
        <f t="shared" si="59"/>
        <v>0</v>
      </c>
      <c r="CY147" s="68">
        <f t="shared" si="60"/>
        <v>0</v>
      </c>
      <c r="CZ147" s="67">
        <f t="shared" si="61"/>
        <v>0</v>
      </c>
      <c r="DA147" s="67">
        <f t="shared" si="62"/>
        <v>0</v>
      </c>
      <c r="DB147" s="67">
        <f>IFERROR((CB147*CX147*'PWCS Table'!$D$5)+(CB147*CZ147*'PWCS Table'!$D$5),0)</f>
        <v>0</v>
      </c>
      <c r="DC147" s="67">
        <f>IFERROR((CB147*CY147*'PWCS Table'!$E$5)+(CB147*DA147*'PWCS Table'!$E$5),0)</f>
        <v>0</v>
      </c>
      <c r="DD147" s="67">
        <f t="shared" si="79"/>
        <v>0</v>
      </c>
      <c r="DE147" s="67">
        <f t="shared" si="64"/>
        <v>0</v>
      </c>
      <c r="DF147" s="67">
        <f t="shared" si="65"/>
        <v>0</v>
      </c>
      <c r="DG147" s="67">
        <f>IFERROR((CC147*DE147*'PWCS Table'!$D$6)+(CC147*DF147*'PWCS Table'!$D$6),0)</f>
        <v>0</v>
      </c>
      <c r="DH147" s="67">
        <f t="shared" si="80"/>
        <v>0</v>
      </c>
      <c r="DI147" s="67">
        <f t="shared" si="67"/>
        <v>0</v>
      </c>
      <c r="DJ147" s="67">
        <f t="shared" si="68"/>
        <v>0</v>
      </c>
      <c r="DK147" s="67">
        <f>IFERROR((CD147*DI147*'PWCS Table'!$D$7)+(CD147*DJ147*'PWCS Table'!$D$7),0)</f>
        <v>0</v>
      </c>
      <c r="DL147" s="67">
        <f t="shared" si="81"/>
        <v>0</v>
      </c>
    </row>
    <row r="148" spans="2:116" ht="13.5" hidden="1" thickBot="1" x14ac:dyDescent="0.3">
      <c r="B148" s="58">
        <v>119</v>
      </c>
      <c r="C148" s="1"/>
      <c r="D148" s="3"/>
      <c r="E148" s="8"/>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63">
        <f t="shared" si="40"/>
        <v>0</v>
      </c>
      <c r="BZ148" s="63">
        <f t="shared" si="41"/>
        <v>0</v>
      </c>
      <c r="CA148" s="63">
        <f t="shared" si="42"/>
        <v>0</v>
      </c>
      <c r="CB148" s="63">
        <f t="shared" si="43"/>
        <v>0</v>
      </c>
      <c r="CC148" s="63">
        <f t="shared" si="44"/>
        <v>0</v>
      </c>
      <c r="CD148" s="63">
        <f t="shared" si="45"/>
        <v>0</v>
      </c>
      <c r="CE148" s="64" t="str">
        <f t="shared" si="71"/>
        <v/>
      </c>
      <c r="CF148" s="64" t="str">
        <f t="shared" si="72"/>
        <v/>
      </c>
      <c r="CG148" s="64" t="str">
        <f t="shared" si="73"/>
        <v/>
      </c>
      <c r="CH148" s="64" t="str">
        <f t="shared" si="74"/>
        <v/>
      </c>
      <c r="CI148" s="64" t="str">
        <f t="shared" si="75"/>
        <v/>
      </c>
      <c r="CJ148" s="64" t="str">
        <f t="shared" si="76"/>
        <v/>
      </c>
      <c r="CK148" s="65" t="s">
        <v>17</v>
      </c>
      <c r="CL148" s="65">
        <f t="shared" si="52"/>
        <v>0</v>
      </c>
      <c r="CM148" s="66">
        <f t="shared" si="53"/>
        <v>0</v>
      </c>
      <c r="CN148" s="67">
        <f>IFERROR(CL148*BZ148*'PWCS Table'!$D$3,0)</f>
        <v>0</v>
      </c>
      <c r="CO148" s="67">
        <f>IFERROR(CM148*BZ148*'PWCS Table'!$E$3,0)</f>
        <v>0</v>
      </c>
      <c r="CP148" s="67">
        <f t="shared" si="77"/>
        <v>0</v>
      </c>
      <c r="CQ148" s="67">
        <f t="shared" si="54"/>
        <v>0</v>
      </c>
      <c r="CR148" s="68">
        <f t="shared" si="55"/>
        <v>0</v>
      </c>
      <c r="CS148" s="67">
        <f t="shared" si="56"/>
        <v>0</v>
      </c>
      <c r="CT148" s="67">
        <f t="shared" si="57"/>
        <v>0</v>
      </c>
      <c r="CU148" s="67">
        <f>IFERROR((CA148*CQ148*'PWCS Table'!$D$4)+(CA148*CS148*'PWCS Table'!$D$4),0)</f>
        <v>0</v>
      </c>
      <c r="CV148" s="67">
        <f>IFERROR((CA148*CR148*'PWCS Table'!$E$4)+(CA148*CT148*'PWCS Table'!$E$4),0)</f>
        <v>0</v>
      </c>
      <c r="CW148" s="67">
        <f t="shared" si="78"/>
        <v>0</v>
      </c>
      <c r="CX148" s="67">
        <f t="shared" si="59"/>
        <v>0</v>
      </c>
      <c r="CY148" s="68">
        <f t="shared" si="60"/>
        <v>0</v>
      </c>
      <c r="CZ148" s="67">
        <f t="shared" si="61"/>
        <v>0</v>
      </c>
      <c r="DA148" s="67">
        <f t="shared" si="62"/>
        <v>0</v>
      </c>
      <c r="DB148" s="67">
        <f>IFERROR((CB148*CX148*'PWCS Table'!$D$5)+(CB148*CZ148*'PWCS Table'!$D$5),0)</f>
        <v>0</v>
      </c>
      <c r="DC148" s="67">
        <f>IFERROR((CB148*CY148*'PWCS Table'!$E$5)+(CB148*DA148*'PWCS Table'!$E$5),0)</f>
        <v>0</v>
      </c>
      <c r="DD148" s="67">
        <f t="shared" si="79"/>
        <v>0</v>
      </c>
      <c r="DE148" s="67">
        <f t="shared" si="64"/>
        <v>0</v>
      </c>
      <c r="DF148" s="67">
        <f t="shared" si="65"/>
        <v>0</v>
      </c>
      <c r="DG148" s="67">
        <f>IFERROR((CC148*DE148*'PWCS Table'!$D$6)+(CC148*DF148*'PWCS Table'!$D$6),0)</f>
        <v>0</v>
      </c>
      <c r="DH148" s="67">
        <f t="shared" si="80"/>
        <v>0</v>
      </c>
      <c r="DI148" s="67">
        <f t="shared" si="67"/>
        <v>0</v>
      </c>
      <c r="DJ148" s="67">
        <f t="shared" si="68"/>
        <v>0</v>
      </c>
      <c r="DK148" s="67">
        <f>IFERROR((CD148*DI148*'PWCS Table'!$D$7)+(CD148*DJ148*'PWCS Table'!$D$7),0)</f>
        <v>0</v>
      </c>
      <c r="DL148" s="67">
        <f t="shared" si="81"/>
        <v>0</v>
      </c>
    </row>
    <row r="149" spans="2:116" ht="13.5" hidden="1" thickBot="1" x14ac:dyDescent="0.3">
      <c r="B149" s="58">
        <v>120</v>
      </c>
      <c r="C149" s="1"/>
      <c r="D149" s="3"/>
      <c r="E149" s="8"/>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63">
        <f t="shared" si="40"/>
        <v>0</v>
      </c>
      <c r="BZ149" s="63">
        <f t="shared" si="41"/>
        <v>0</v>
      </c>
      <c r="CA149" s="63">
        <f t="shared" si="42"/>
        <v>0</v>
      </c>
      <c r="CB149" s="63">
        <f t="shared" si="43"/>
        <v>0</v>
      </c>
      <c r="CC149" s="63">
        <f t="shared" si="44"/>
        <v>0</v>
      </c>
      <c r="CD149" s="63">
        <f t="shared" si="45"/>
        <v>0</v>
      </c>
      <c r="CE149" s="64" t="str">
        <f t="shared" si="71"/>
        <v/>
      </c>
      <c r="CF149" s="64" t="str">
        <f t="shared" si="72"/>
        <v/>
      </c>
      <c r="CG149" s="64" t="str">
        <f t="shared" si="73"/>
        <v/>
      </c>
      <c r="CH149" s="64" t="str">
        <f t="shared" si="74"/>
        <v/>
      </c>
      <c r="CI149" s="64" t="str">
        <f t="shared" si="75"/>
        <v/>
      </c>
      <c r="CJ149" s="64" t="str">
        <f t="shared" si="76"/>
        <v/>
      </c>
      <c r="CK149" s="65" t="s">
        <v>17</v>
      </c>
      <c r="CL149" s="65">
        <f t="shared" si="52"/>
        <v>0</v>
      </c>
      <c r="CM149" s="66">
        <f t="shared" si="53"/>
        <v>0</v>
      </c>
      <c r="CN149" s="67">
        <f>IFERROR(CL149*BZ149*'PWCS Table'!$D$3,0)</f>
        <v>0</v>
      </c>
      <c r="CO149" s="67">
        <f>IFERROR(CM149*BZ149*'PWCS Table'!$E$3,0)</f>
        <v>0</v>
      </c>
      <c r="CP149" s="67">
        <f t="shared" si="77"/>
        <v>0</v>
      </c>
      <c r="CQ149" s="67">
        <f t="shared" si="54"/>
        <v>0</v>
      </c>
      <c r="CR149" s="68">
        <f t="shared" si="55"/>
        <v>0</v>
      </c>
      <c r="CS149" s="67">
        <f t="shared" si="56"/>
        <v>0</v>
      </c>
      <c r="CT149" s="67">
        <f t="shared" si="57"/>
        <v>0</v>
      </c>
      <c r="CU149" s="67">
        <f>IFERROR((CA149*CQ149*'PWCS Table'!$D$4)+(CA149*CS149*'PWCS Table'!$D$4),0)</f>
        <v>0</v>
      </c>
      <c r="CV149" s="67">
        <f>IFERROR((CA149*CR149*'PWCS Table'!$E$4)+(CA149*CT149*'PWCS Table'!$E$4),0)</f>
        <v>0</v>
      </c>
      <c r="CW149" s="67">
        <f t="shared" si="78"/>
        <v>0</v>
      </c>
      <c r="CX149" s="67">
        <f t="shared" si="59"/>
        <v>0</v>
      </c>
      <c r="CY149" s="68">
        <f t="shared" si="60"/>
        <v>0</v>
      </c>
      <c r="CZ149" s="67">
        <f t="shared" si="61"/>
        <v>0</v>
      </c>
      <c r="DA149" s="67">
        <f t="shared" si="62"/>
        <v>0</v>
      </c>
      <c r="DB149" s="67">
        <f>IFERROR((CB149*CX149*'PWCS Table'!$D$5)+(CB149*CZ149*'PWCS Table'!$D$5),0)</f>
        <v>0</v>
      </c>
      <c r="DC149" s="67">
        <f>IFERROR((CB149*CY149*'PWCS Table'!$E$5)+(CB149*DA149*'PWCS Table'!$E$5),0)</f>
        <v>0</v>
      </c>
      <c r="DD149" s="67">
        <f t="shared" si="79"/>
        <v>0</v>
      </c>
      <c r="DE149" s="67">
        <f t="shared" si="64"/>
        <v>0</v>
      </c>
      <c r="DF149" s="67">
        <f t="shared" si="65"/>
        <v>0</v>
      </c>
      <c r="DG149" s="67">
        <f>IFERROR((CC149*DE149*'PWCS Table'!$D$6)+(CC149*DF149*'PWCS Table'!$D$6),0)</f>
        <v>0</v>
      </c>
      <c r="DH149" s="67">
        <f t="shared" si="80"/>
        <v>0</v>
      </c>
      <c r="DI149" s="67">
        <f t="shared" si="67"/>
        <v>0</v>
      </c>
      <c r="DJ149" s="67">
        <f t="shared" si="68"/>
        <v>0</v>
      </c>
      <c r="DK149" s="67">
        <f>IFERROR((CD149*DI149*'PWCS Table'!$D$7)+(CD149*DJ149*'PWCS Table'!$D$7),0)</f>
        <v>0</v>
      </c>
      <c r="DL149" s="67">
        <f t="shared" si="81"/>
        <v>0</v>
      </c>
    </row>
    <row r="150" spans="2:116" ht="13.5" hidden="1" thickBot="1" x14ac:dyDescent="0.3">
      <c r="B150" s="58">
        <v>121</v>
      </c>
      <c r="C150" s="1"/>
      <c r="D150" s="3"/>
      <c r="E150" s="8"/>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63">
        <f t="shared" si="40"/>
        <v>0</v>
      </c>
      <c r="BZ150" s="63">
        <f t="shared" si="41"/>
        <v>0</v>
      </c>
      <c r="CA150" s="63">
        <f t="shared" si="42"/>
        <v>0</v>
      </c>
      <c r="CB150" s="63">
        <f t="shared" si="43"/>
        <v>0</v>
      </c>
      <c r="CC150" s="63">
        <f t="shared" si="44"/>
        <v>0</v>
      </c>
      <c r="CD150" s="63">
        <f t="shared" si="45"/>
        <v>0</v>
      </c>
      <c r="CE150" s="64" t="str">
        <f t="shared" si="71"/>
        <v/>
      </c>
      <c r="CF150" s="64" t="str">
        <f t="shared" si="72"/>
        <v/>
      </c>
      <c r="CG150" s="64" t="str">
        <f t="shared" si="73"/>
        <v/>
      </c>
      <c r="CH150" s="64" t="str">
        <f t="shared" si="74"/>
        <v/>
      </c>
      <c r="CI150" s="64" t="str">
        <f t="shared" si="75"/>
        <v/>
      </c>
      <c r="CJ150" s="64" t="str">
        <f t="shared" si="76"/>
        <v/>
      </c>
      <c r="CK150" s="65" t="s">
        <v>17</v>
      </c>
      <c r="CL150" s="65">
        <f t="shared" si="52"/>
        <v>0</v>
      </c>
      <c r="CM150" s="66">
        <f t="shared" si="53"/>
        <v>0</v>
      </c>
      <c r="CN150" s="67">
        <f>IFERROR(CL150*BZ150*'PWCS Table'!$D$3,0)</f>
        <v>0</v>
      </c>
      <c r="CO150" s="67">
        <f>IFERROR(CM150*BZ150*'PWCS Table'!$E$3,0)</f>
        <v>0</v>
      </c>
      <c r="CP150" s="67">
        <f t="shared" si="77"/>
        <v>0</v>
      </c>
      <c r="CQ150" s="67">
        <f t="shared" si="54"/>
        <v>0</v>
      </c>
      <c r="CR150" s="68">
        <f t="shared" si="55"/>
        <v>0</v>
      </c>
      <c r="CS150" s="67">
        <f t="shared" si="56"/>
        <v>0</v>
      </c>
      <c r="CT150" s="67">
        <f t="shared" si="57"/>
        <v>0</v>
      </c>
      <c r="CU150" s="67">
        <f>IFERROR((CA150*CQ150*'PWCS Table'!$D$4)+(CA150*CS150*'PWCS Table'!$D$4),0)</f>
        <v>0</v>
      </c>
      <c r="CV150" s="67">
        <f>IFERROR((CA150*CR150*'PWCS Table'!$E$4)+(CA150*CT150*'PWCS Table'!$E$4),0)</f>
        <v>0</v>
      </c>
      <c r="CW150" s="67">
        <f t="shared" si="78"/>
        <v>0</v>
      </c>
      <c r="CX150" s="67">
        <f t="shared" si="59"/>
        <v>0</v>
      </c>
      <c r="CY150" s="68">
        <f t="shared" si="60"/>
        <v>0</v>
      </c>
      <c r="CZ150" s="67">
        <f t="shared" si="61"/>
        <v>0</v>
      </c>
      <c r="DA150" s="67">
        <f t="shared" si="62"/>
        <v>0</v>
      </c>
      <c r="DB150" s="67">
        <f>IFERROR((CB150*CX150*'PWCS Table'!$D$5)+(CB150*CZ150*'PWCS Table'!$D$5),0)</f>
        <v>0</v>
      </c>
      <c r="DC150" s="67">
        <f>IFERROR((CB150*CY150*'PWCS Table'!$E$5)+(CB150*DA150*'PWCS Table'!$E$5),0)</f>
        <v>0</v>
      </c>
      <c r="DD150" s="67">
        <f t="shared" si="79"/>
        <v>0</v>
      </c>
      <c r="DE150" s="67">
        <f t="shared" si="64"/>
        <v>0</v>
      </c>
      <c r="DF150" s="67">
        <f t="shared" si="65"/>
        <v>0</v>
      </c>
      <c r="DG150" s="67">
        <f>IFERROR((CC150*DE150*'PWCS Table'!$D$6)+(CC150*DF150*'PWCS Table'!$D$6),0)</f>
        <v>0</v>
      </c>
      <c r="DH150" s="67">
        <f t="shared" si="80"/>
        <v>0</v>
      </c>
      <c r="DI150" s="67">
        <f t="shared" si="67"/>
        <v>0</v>
      </c>
      <c r="DJ150" s="67">
        <f t="shared" si="68"/>
        <v>0</v>
      </c>
      <c r="DK150" s="67">
        <f>IFERROR((CD150*DI150*'PWCS Table'!$D$7)+(CD150*DJ150*'PWCS Table'!$D$7),0)</f>
        <v>0</v>
      </c>
      <c r="DL150" s="67">
        <f t="shared" si="81"/>
        <v>0</v>
      </c>
    </row>
    <row r="151" spans="2:116" ht="13.5" hidden="1" thickBot="1" x14ac:dyDescent="0.3">
      <c r="B151" s="58">
        <v>122</v>
      </c>
      <c r="C151" s="1"/>
      <c r="D151" s="3"/>
      <c r="E151" s="8"/>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63">
        <f t="shared" si="40"/>
        <v>0</v>
      </c>
      <c r="BZ151" s="63">
        <f t="shared" si="41"/>
        <v>0</v>
      </c>
      <c r="CA151" s="63">
        <f t="shared" si="42"/>
        <v>0</v>
      </c>
      <c r="CB151" s="63">
        <f t="shared" si="43"/>
        <v>0</v>
      </c>
      <c r="CC151" s="63">
        <f t="shared" si="44"/>
        <v>0</v>
      </c>
      <c r="CD151" s="63">
        <f t="shared" si="45"/>
        <v>0</v>
      </c>
      <c r="CE151" s="64" t="str">
        <f t="shared" si="71"/>
        <v/>
      </c>
      <c r="CF151" s="64" t="str">
        <f t="shared" si="72"/>
        <v/>
      </c>
      <c r="CG151" s="64" t="str">
        <f t="shared" si="73"/>
        <v/>
      </c>
      <c r="CH151" s="64" t="str">
        <f t="shared" si="74"/>
        <v/>
      </c>
      <c r="CI151" s="64" t="str">
        <f t="shared" si="75"/>
        <v/>
      </c>
      <c r="CJ151" s="64" t="str">
        <f t="shared" si="76"/>
        <v/>
      </c>
      <c r="CK151" s="65" t="s">
        <v>17</v>
      </c>
      <c r="CL151" s="65">
        <f t="shared" si="52"/>
        <v>0</v>
      </c>
      <c r="CM151" s="66">
        <f t="shared" si="53"/>
        <v>0</v>
      </c>
      <c r="CN151" s="67">
        <f>IFERROR(CL151*BZ151*'PWCS Table'!$D$3,0)</f>
        <v>0</v>
      </c>
      <c r="CO151" s="67">
        <f>IFERROR(CM151*BZ151*'PWCS Table'!$E$3,0)</f>
        <v>0</v>
      </c>
      <c r="CP151" s="67">
        <f t="shared" si="77"/>
        <v>0</v>
      </c>
      <c r="CQ151" s="67">
        <f t="shared" si="54"/>
        <v>0</v>
      </c>
      <c r="CR151" s="68">
        <f t="shared" si="55"/>
        <v>0</v>
      </c>
      <c r="CS151" s="67">
        <f t="shared" si="56"/>
        <v>0</v>
      </c>
      <c r="CT151" s="67">
        <f t="shared" si="57"/>
        <v>0</v>
      </c>
      <c r="CU151" s="67">
        <f>IFERROR((CA151*CQ151*'PWCS Table'!$D$4)+(CA151*CS151*'PWCS Table'!$D$4),0)</f>
        <v>0</v>
      </c>
      <c r="CV151" s="67">
        <f>IFERROR((CA151*CR151*'PWCS Table'!$E$4)+(CA151*CT151*'PWCS Table'!$E$4),0)</f>
        <v>0</v>
      </c>
      <c r="CW151" s="67">
        <f t="shared" si="78"/>
        <v>0</v>
      </c>
      <c r="CX151" s="67">
        <f t="shared" si="59"/>
        <v>0</v>
      </c>
      <c r="CY151" s="68">
        <f t="shared" si="60"/>
        <v>0</v>
      </c>
      <c r="CZ151" s="67">
        <f t="shared" si="61"/>
        <v>0</v>
      </c>
      <c r="DA151" s="67">
        <f t="shared" si="62"/>
        <v>0</v>
      </c>
      <c r="DB151" s="67">
        <f>IFERROR((CB151*CX151*'PWCS Table'!$D$5)+(CB151*CZ151*'PWCS Table'!$D$5),0)</f>
        <v>0</v>
      </c>
      <c r="DC151" s="67">
        <f>IFERROR((CB151*CY151*'PWCS Table'!$E$5)+(CB151*DA151*'PWCS Table'!$E$5),0)</f>
        <v>0</v>
      </c>
      <c r="DD151" s="67">
        <f t="shared" si="79"/>
        <v>0</v>
      </c>
      <c r="DE151" s="67">
        <f t="shared" si="64"/>
        <v>0</v>
      </c>
      <c r="DF151" s="67">
        <f t="shared" si="65"/>
        <v>0</v>
      </c>
      <c r="DG151" s="67">
        <f>IFERROR((CC151*DE151*'PWCS Table'!$D$6)+(CC151*DF151*'PWCS Table'!$D$6),0)</f>
        <v>0</v>
      </c>
      <c r="DH151" s="67">
        <f t="shared" si="80"/>
        <v>0</v>
      </c>
      <c r="DI151" s="67">
        <f t="shared" si="67"/>
        <v>0</v>
      </c>
      <c r="DJ151" s="67">
        <f t="shared" si="68"/>
        <v>0</v>
      </c>
      <c r="DK151" s="67">
        <f>IFERROR((CD151*DI151*'PWCS Table'!$D$7)+(CD151*DJ151*'PWCS Table'!$D$7),0)</f>
        <v>0</v>
      </c>
      <c r="DL151" s="67">
        <f t="shared" si="81"/>
        <v>0</v>
      </c>
    </row>
    <row r="152" spans="2:116" ht="13.5" hidden="1" thickBot="1" x14ac:dyDescent="0.3">
      <c r="B152" s="58">
        <v>123</v>
      </c>
      <c r="C152" s="1"/>
      <c r="D152" s="3"/>
      <c r="E152" s="8"/>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63">
        <f t="shared" si="40"/>
        <v>0</v>
      </c>
      <c r="BZ152" s="63">
        <f t="shared" si="41"/>
        <v>0</v>
      </c>
      <c r="CA152" s="63">
        <f t="shared" si="42"/>
        <v>0</v>
      </c>
      <c r="CB152" s="63">
        <f t="shared" si="43"/>
        <v>0</v>
      </c>
      <c r="CC152" s="63">
        <f t="shared" si="44"/>
        <v>0</v>
      </c>
      <c r="CD152" s="63">
        <f t="shared" si="45"/>
        <v>0</v>
      </c>
      <c r="CE152" s="64" t="str">
        <f t="shared" si="71"/>
        <v/>
      </c>
      <c r="CF152" s="64" t="str">
        <f t="shared" si="72"/>
        <v/>
      </c>
      <c r="CG152" s="64" t="str">
        <f t="shared" si="73"/>
        <v/>
      </c>
      <c r="CH152" s="64" t="str">
        <f t="shared" si="74"/>
        <v/>
      </c>
      <c r="CI152" s="64" t="str">
        <f t="shared" si="75"/>
        <v/>
      </c>
      <c r="CJ152" s="64" t="str">
        <f t="shared" si="76"/>
        <v/>
      </c>
      <c r="CK152" s="65" t="s">
        <v>17</v>
      </c>
      <c r="CL152" s="65">
        <f t="shared" si="52"/>
        <v>0</v>
      </c>
      <c r="CM152" s="66">
        <f t="shared" si="53"/>
        <v>0</v>
      </c>
      <c r="CN152" s="67">
        <f>IFERROR(CL152*BZ152*'PWCS Table'!$D$3,0)</f>
        <v>0</v>
      </c>
      <c r="CO152" s="67">
        <f>IFERROR(CM152*BZ152*'PWCS Table'!$E$3,0)</f>
        <v>0</v>
      </c>
      <c r="CP152" s="67">
        <f t="shared" si="77"/>
        <v>0</v>
      </c>
      <c r="CQ152" s="67">
        <f t="shared" si="54"/>
        <v>0</v>
      </c>
      <c r="CR152" s="68">
        <f t="shared" si="55"/>
        <v>0</v>
      </c>
      <c r="CS152" s="67">
        <f t="shared" si="56"/>
        <v>0</v>
      </c>
      <c r="CT152" s="67">
        <f t="shared" si="57"/>
        <v>0</v>
      </c>
      <c r="CU152" s="67">
        <f>IFERROR((CA152*CQ152*'PWCS Table'!$D$4)+(CA152*CS152*'PWCS Table'!$D$4),0)</f>
        <v>0</v>
      </c>
      <c r="CV152" s="67">
        <f>IFERROR((CA152*CR152*'PWCS Table'!$E$4)+(CA152*CT152*'PWCS Table'!$E$4),0)</f>
        <v>0</v>
      </c>
      <c r="CW152" s="67">
        <f t="shared" si="78"/>
        <v>0</v>
      </c>
      <c r="CX152" s="67">
        <f t="shared" si="59"/>
        <v>0</v>
      </c>
      <c r="CY152" s="68">
        <f t="shared" si="60"/>
        <v>0</v>
      </c>
      <c r="CZ152" s="67">
        <f t="shared" si="61"/>
        <v>0</v>
      </c>
      <c r="DA152" s="67">
        <f t="shared" si="62"/>
        <v>0</v>
      </c>
      <c r="DB152" s="67">
        <f>IFERROR((CB152*CX152*'PWCS Table'!$D$5)+(CB152*CZ152*'PWCS Table'!$D$5),0)</f>
        <v>0</v>
      </c>
      <c r="DC152" s="67">
        <f>IFERROR((CB152*CY152*'PWCS Table'!$E$5)+(CB152*DA152*'PWCS Table'!$E$5),0)</f>
        <v>0</v>
      </c>
      <c r="DD152" s="67">
        <f t="shared" si="79"/>
        <v>0</v>
      </c>
      <c r="DE152" s="67">
        <f t="shared" si="64"/>
        <v>0</v>
      </c>
      <c r="DF152" s="67">
        <f t="shared" si="65"/>
        <v>0</v>
      </c>
      <c r="DG152" s="67">
        <f>IFERROR((CC152*DE152*'PWCS Table'!$D$6)+(CC152*DF152*'PWCS Table'!$D$6),0)</f>
        <v>0</v>
      </c>
      <c r="DH152" s="67">
        <f t="shared" si="80"/>
        <v>0</v>
      </c>
      <c r="DI152" s="67">
        <f t="shared" si="67"/>
        <v>0</v>
      </c>
      <c r="DJ152" s="67">
        <f t="shared" si="68"/>
        <v>0</v>
      </c>
      <c r="DK152" s="67">
        <f>IFERROR((CD152*DI152*'PWCS Table'!$D$7)+(CD152*DJ152*'PWCS Table'!$D$7),0)</f>
        <v>0</v>
      </c>
      <c r="DL152" s="67">
        <f t="shared" si="81"/>
        <v>0</v>
      </c>
    </row>
    <row r="153" spans="2:116" ht="13.5" hidden="1" thickBot="1" x14ac:dyDescent="0.3">
      <c r="B153" s="58">
        <v>124</v>
      </c>
      <c r="C153" s="1"/>
      <c r="D153" s="3"/>
      <c r="E153" s="8"/>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63">
        <f t="shared" si="40"/>
        <v>0</v>
      </c>
      <c r="BZ153" s="63">
        <f t="shared" si="41"/>
        <v>0</v>
      </c>
      <c r="CA153" s="63">
        <f t="shared" si="42"/>
        <v>0</v>
      </c>
      <c r="CB153" s="63">
        <f t="shared" si="43"/>
        <v>0</v>
      </c>
      <c r="CC153" s="63">
        <f t="shared" si="44"/>
        <v>0</v>
      </c>
      <c r="CD153" s="63">
        <f t="shared" si="45"/>
        <v>0</v>
      </c>
      <c r="CE153" s="64" t="str">
        <f t="shared" si="71"/>
        <v/>
      </c>
      <c r="CF153" s="64" t="str">
        <f t="shared" si="72"/>
        <v/>
      </c>
      <c r="CG153" s="64" t="str">
        <f t="shared" si="73"/>
        <v/>
      </c>
      <c r="CH153" s="64" t="str">
        <f t="shared" si="74"/>
        <v/>
      </c>
      <c r="CI153" s="64" t="str">
        <f t="shared" si="75"/>
        <v/>
      </c>
      <c r="CJ153" s="64" t="str">
        <f t="shared" si="76"/>
        <v/>
      </c>
      <c r="CK153" s="65" t="s">
        <v>17</v>
      </c>
      <c r="CL153" s="65">
        <f t="shared" si="52"/>
        <v>0</v>
      </c>
      <c r="CM153" s="66">
        <f t="shared" si="53"/>
        <v>0</v>
      </c>
      <c r="CN153" s="67">
        <f>IFERROR(CL153*BZ153*'PWCS Table'!$D$3,0)</f>
        <v>0</v>
      </c>
      <c r="CO153" s="67">
        <f>IFERROR(CM153*BZ153*'PWCS Table'!$E$3,0)</f>
        <v>0</v>
      </c>
      <c r="CP153" s="67">
        <f t="shared" si="77"/>
        <v>0</v>
      </c>
      <c r="CQ153" s="67">
        <f t="shared" si="54"/>
        <v>0</v>
      </c>
      <c r="CR153" s="68">
        <f t="shared" si="55"/>
        <v>0</v>
      </c>
      <c r="CS153" s="67">
        <f t="shared" si="56"/>
        <v>0</v>
      </c>
      <c r="CT153" s="67">
        <f t="shared" si="57"/>
        <v>0</v>
      </c>
      <c r="CU153" s="67">
        <f>IFERROR((CA153*CQ153*'PWCS Table'!$D$4)+(CA153*CS153*'PWCS Table'!$D$4),0)</f>
        <v>0</v>
      </c>
      <c r="CV153" s="67">
        <f>IFERROR((CA153*CR153*'PWCS Table'!$E$4)+(CA153*CT153*'PWCS Table'!$E$4),0)</f>
        <v>0</v>
      </c>
      <c r="CW153" s="67">
        <f t="shared" si="78"/>
        <v>0</v>
      </c>
      <c r="CX153" s="67">
        <f t="shared" si="59"/>
        <v>0</v>
      </c>
      <c r="CY153" s="68">
        <f t="shared" si="60"/>
        <v>0</v>
      </c>
      <c r="CZ153" s="67">
        <f t="shared" si="61"/>
        <v>0</v>
      </c>
      <c r="DA153" s="67">
        <f t="shared" si="62"/>
        <v>0</v>
      </c>
      <c r="DB153" s="67">
        <f>IFERROR((CB153*CX153*'PWCS Table'!$D$5)+(CB153*CZ153*'PWCS Table'!$D$5),0)</f>
        <v>0</v>
      </c>
      <c r="DC153" s="67">
        <f>IFERROR((CB153*CY153*'PWCS Table'!$E$5)+(CB153*DA153*'PWCS Table'!$E$5),0)</f>
        <v>0</v>
      </c>
      <c r="DD153" s="67">
        <f t="shared" si="79"/>
        <v>0</v>
      </c>
      <c r="DE153" s="67">
        <f t="shared" si="64"/>
        <v>0</v>
      </c>
      <c r="DF153" s="67">
        <f t="shared" si="65"/>
        <v>0</v>
      </c>
      <c r="DG153" s="67">
        <f>IFERROR((CC153*DE153*'PWCS Table'!$D$6)+(CC153*DF153*'PWCS Table'!$D$6),0)</f>
        <v>0</v>
      </c>
      <c r="DH153" s="67">
        <f t="shared" si="80"/>
        <v>0</v>
      </c>
      <c r="DI153" s="67">
        <f t="shared" si="67"/>
        <v>0</v>
      </c>
      <c r="DJ153" s="67">
        <f t="shared" si="68"/>
        <v>0</v>
      </c>
      <c r="DK153" s="67">
        <f>IFERROR((CD153*DI153*'PWCS Table'!$D$7)+(CD153*DJ153*'PWCS Table'!$D$7),0)</f>
        <v>0</v>
      </c>
      <c r="DL153" s="67">
        <f t="shared" si="81"/>
        <v>0</v>
      </c>
    </row>
    <row r="154" spans="2:116" ht="13.5" hidden="1" thickBot="1" x14ac:dyDescent="0.3">
      <c r="B154" s="58">
        <v>125</v>
      </c>
      <c r="C154" s="1"/>
      <c r="D154" s="3"/>
      <c r="E154" s="8"/>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63">
        <f t="shared" si="40"/>
        <v>0</v>
      </c>
      <c r="BZ154" s="63">
        <f t="shared" si="41"/>
        <v>0</v>
      </c>
      <c r="CA154" s="63">
        <f t="shared" si="42"/>
        <v>0</v>
      </c>
      <c r="CB154" s="63">
        <f t="shared" si="43"/>
        <v>0</v>
      </c>
      <c r="CC154" s="63">
        <f t="shared" si="44"/>
        <v>0</v>
      </c>
      <c r="CD154" s="63">
        <f t="shared" si="45"/>
        <v>0</v>
      </c>
      <c r="CE154" s="64" t="str">
        <f t="shared" si="71"/>
        <v/>
      </c>
      <c r="CF154" s="64" t="str">
        <f t="shared" si="72"/>
        <v/>
      </c>
      <c r="CG154" s="64" t="str">
        <f t="shared" si="73"/>
        <v/>
      </c>
      <c r="CH154" s="64" t="str">
        <f t="shared" si="74"/>
        <v/>
      </c>
      <c r="CI154" s="64" t="str">
        <f t="shared" si="75"/>
        <v/>
      </c>
      <c r="CJ154" s="64" t="str">
        <f t="shared" si="76"/>
        <v/>
      </c>
      <c r="CK154" s="65" t="s">
        <v>17</v>
      </c>
      <c r="CL154" s="65">
        <f t="shared" si="52"/>
        <v>0</v>
      </c>
      <c r="CM154" s="66">
        <f t="shared" si="53"/>
        <v>0</v>
      </c>
      <c r="CN154" s="67">
        <f>IFERROR(CL154*BZ154*'PWCS Table'!$D$3,0)</f>
        <v>0</v>
      </c>
      <c r="CO154" s="67">
        <f>IFERROR(CM154*BZ154*'PWCS Table'!$E$3,0)</f>
        <v>0</v>
      </c>
      <c r="CP154" s="67">
        <f t="shared" si="77"/>
        <v>0</v>
      </c>
      <c r="CQ154" s="67">
        <f t="shared" si="54"/>
        <v>0</v>
      </c>
      <c r="CR154" s="68">
        <f t="shared" si="55"/>
        <v>0</v>
      </c>
      <c r="CS154" s="67">
        <f t="shared" si="56"/>
        <v>0</v>
      </c>
      <c r="CT154" s="67">
        <f t="shared" si="57"/>
        <v>0</v>
      </c>
      <c r="CU154" s="67">
        <f>IFERROR((CA154*CQ154*'PWCS Table'!$D$4)+(CA154*CS154*'PWCS Table'!$D$4),0)</f>
        <v>0</v>
      </c>
      <c r="CV154" s="67">
        <f>IFERROR((CA154*CR154*'PWCS Table'!$E$4)+(CA154*CT154*'PWCS Table'!$E$4),0)</f>
        <v>0</v>
      </c>
      <c r="CW154" s="67">
        <f t="shared" si="78"/>
        <v>0</v>
      </c>
      <c r="CX154" s="67">
        <f t="shared" si="59"/>
        <v>0</v>
      </c>
      <c r="CY154" s="68">
        <f t="shared" si="60"/>
        <v>0</v>
      </c>
      <c r="CZ154" s="67">
        <f t="shared" si="61"/>
        <v>0</v>
      </c>
      <c r="DA154" s="67">
        <f t="shared" si="62"/>
        <v>0</v>
      </c>
      <c r="DB154" s="67">
        <f>IFERROR((CB154*CX154*'PWCS Table'!$D$5)+(CB154*CZ154*'PWCS Table'!$D$5),0)</f>
        <v>0</v>
      </c>
      <c r="DC154" s="67">
        <f>IFERROR((CB154*CY154*'PWCS Table'!$E$5)+(CB154*DA154*'PWCS Table'!$E$5),0)</f>
        <v>0</v>
      </c>
      <c r="DD154" s="67">
        <f t="shared" si="79"/>
        <v>0</v>
      </c>
      <c r="DE154" s="67">
        <f t="shared" si="64"/>
        <v>0</v>
      </c>
      <c r="DF154" s="67">
        <f t="shared" si="65"/>
        <v>0</v>
      </c>
      <c r="DG154" s="67">
        <f>IFERROR((CC154*DE154*'PWCS Table'!$D$6)+(CC154*DF154*'PWCS Table'!$D$6),0)</f>
        <v>0</v>
      </c>
      <c r="DH154" s="67">
        <f t="shared" si="80"/>
        <v>0</v>
      </c>
      <c r="DI154" s="67">
        <f t="shared" si="67"/>
        <v>0</v>
      </c>
      <c r="DJ154" s="67">
        <f t="shared" si="68"/>
        <v>0</v>
      </c>
      <c r="DK154" s="67">
        <f>IFERROR((CD154*DI154*'PWCS Table'!$D$7)+(CD154*DJ154*'PWCS Table'!$D$7),0)</f>
        <v>0</v>
      </c>
      <c r="DL154" s="67">
        <f t="shared" si="81"/>
        <v>0</v>
      </c>
    </row>
    <row r="155" spans="2:116" ht="13.5" hidden="1" thickBot="1" x14ac:dyDescent="0.3">
      <c r="B155" s="58">
        <v>126</v>
      </c>
      <c r="C155" s="1"/>
      <c r="D155" s="3"/>
      <c r="E155" s="8"/>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63">
        <f t="shared" si="40"/>
        <v>0</v>
      </c>
      <c r="BZ155" s="63">
        <f t="shared" si="41"/>
        <v>0</v>
      </c>
      <c r="CA155" s="63">
        <f t="shared" si="42"/>
        <v>0</v>
      </c>
      <c r="CB155" s="63">
        <f t="shared" si="43"/>
        <v>0</v>
      </c>
      <c r="CC155" s="63">
        <f t="shared" si="44"/>
        <v>0</v>
      </c>
      <c r="CD155" s="63">
        <f t="shared" si="45"/>
        <v>0</v>
      </c>
      <c r="CE155" s="64" t="str">
        <f t="shared" si="71"/>
        <v/>
      </c>
      <c r="CF155" s="64" t="str">
        <f t="shared" si="72"/>
        <v/>
      </c>
      <c r="CG155" s="64" t="str">
        <f t="shared" si="73"/>
        <v/>
      </c>
      <c r="CH155" s="64" t="str">
        <f t="shared" si="74"/>
        <v/>
      </c>
      <c r="CI155" s="64" t="str">
        <f t="shared" si="75"/>
        <v/>
      </c>
      <c r="CJ155" s="64" t="str">
        <f t="shared" si="76"/>
        <v/>
      </c>
      <c r="CK155" s="65" t="s">
        <v>17</v>
      </c>
      <c r="CL155" s="65">
        <f t="shared" si="52"/>
        <v>0</v>
      </c>
      <c r="CM155" s="66">
        <f t="shared" si="53"/>
        <v>0</v>
      </c>
      <c r="CN155" s="67">
        <f>IFERROR(CL155*BZ155*'PWCS Table'!$D$3,0)</f>
        <v>0</v>
      </c>
      <c r="CO155" s="67">
        <f>IFERROR(CM155*BZ155*'PWCS Table'!$E$3,0)</f>
        <v>0</v>
      </c>
      <c r="CP155" s="67">
        <f t="shared" si="77"/>
        <v>0</v>
      </c>
      <c r="CQ155" s="67">
        <f t="shared" si="54"/>
        <v>0</v>
      </c>
      <c r="CR155" s="68">
        <f t="shared" si="55"/>
        <v>0</v>
      </c>
      <c r="CS155" s="67">
        <f t="shared" si="56"/>
        <v>0</v>
      </c>
      <c r="CT155" s="67">
        <f t="shared" si="57"/>
        <v>0</v>
      </c>
      <c r="CU155" s="67">
        <f>IFERROR((CA155*CQ155*'PWCS Table'!$D$4)+(CA155*CS155*'PWCS Table'!$D$4),0)</f>
        <v>0</v>
      </c>
      <c r="CV155" s="67">
        <f>IFERROR((CA155*CR155*'PWCS Table'!$E$4)+(CA155*CT155*'PWCS Table'!$E$4),0)</f>
        <v>0</v>
      </c>
      <c r="CW155" s="67">
        <f t="shared" si="78"/>
        <v>0</v>
      </c>
      <c r="CX155" s="67">
        <f t="shared" si="59"/>
        <v>0</v>
      </c>
      <c r="CY155" s="68">
        <f t="shared" si="60"/>
        <v>0</v>
      </c>
      <c r="CZ155" s="67">
        <f t="shared" si="61"/>
        <v>0</v>
      </c>
      <c r="DA155" s="67">
        <f t="shared" si="62"/>
        <v>0</v>
      </c>
      <c r="DB155" s="67">
        <f>IFERROR((CB155*CX155*'PWCS Table'!$D$5)+(CB155*CZ155*'PWCS Table'!$D$5),0)</f>
        <v>0</v>
      </c>
      <c r="DC155" s="67">
        <f>IFERROR((CB155*CY155*'PWCS Table'!$E$5)+(CB155*DA155*'PWCS Table'!$E$5),0)</f>
        <v>0</v>
      </c>
      <c r="DD155" s="67">
        <f t="shared" si="79"/>
        <v>0</v>
      </c>
      <c r="DE155" s="67">
        <f t="shared" si="64"/>
        <v>0</v>
      </c>
      <c r="DF155" s="67">
        <f t="shared" si="65"/>
        <v>0</v>
      </c>
      <c r="DG155" s="67">
        <f>IFERROR((CC155*DE155*'PWCS Table'!$D$6)+(CC155*DF155*'PWCS Table'!$D$6),0)</f>
        <v>0</v>
      </c>
      <c r="DH155" s="67">
        <f t="shared" si="80"/>
        <v>0</v>
      </c>
      <c r="DI155" s="67">
        <f t="shared" si="67"/>
        <v>0</v>
      </c>
      <c r="DJ155" s="67">
        <f t="shared" si="68"/>
        <v>0</v>
      </c>
      <c r="DK155" s="67">
        <f>IFERROR((CD155*DI155*'PWCS Table'!$D$7)+(CD155*DJ155*'PWCS Table'!$D$7),0)</f>
        <v>0</v>
      </c>
      <c r="DL155" s="67">
        <f t="shared" si="81"/>
        <v>0</v>
      </c>
    </row>
    <row r="156" spans="2:116" ht="13.5" hidden="1" thickBot="1" x14ac:dyDescent="0.3">
      <c r="B156" s="58">
        <v>127</v>
      </c>
      <c r="C156" s="1"/>
      <c r="D156" s="3"/>
      <c r="E156" s="8"/>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63">
        <f t="shared" si="40"/>
        <v>0</v>
      </c>
      <c r="BZ156" s="63">
        <f t="shared" si="41"/>
        <v>0</v>
      </c>
      <c r="CA156" s="63">
        <f t="shared" si="42"/>
        <v>0</v>
      </c>
      <c r="CB156" s="63">
        <f t="shared" si="43"/>
        <v>0</v>
      </c>
      <c r="CC156" s="63">
        <f t="shared" si="44"/>
        <v>0</v>
      </c>
      <c r="CD156" s="63">
        <f t="shared" si="45"/>
        <v>0</v>
      </c>
      <c r="CE156" s="64" t="str">
        <f t="shared" si="71"/>
        <v/>
      </c>
      <c r="CF156" s="64" t="str">
        <f t="shared" si="72"/>
        <v/>
      </c>
      <c r="CG156" s="64" t="str">
        <f t="shared" si="73"/>
        <v/>
      </c>
      <c r="CH156" s="64" t="str">
        <f t="shared" si="74"/>
        <v/>
      </c>
      <c r="CI156" s="64" t="str">
        <f t="shared" si="75"/>
        <v/>
      </c>
      <c r="CJ156" s="64" t="str">
        <f t="shared" si="76"/>
        <v/>
      </c>
      <c r="CK156" s="65" t="s">
        <v>17</v>
      </c>
      <c r="CL156" s="65">
        <f t="shared" si="52"/>
        <v>0</v>
      </c>
      <c r="CM156" s="66">
        <f t="shared" si="53"/>
        <v>0</v>
      </c>
      <c r="CN156" s="67">
        <f>IFERROR(CL156*BZ156*'PWCS Table'!$D$3,0)</f>
        <v>0</v>
      </c>
      <c r="CO156" s="67">
        <f>IFERROR(CM156*BZ156*'PWCS Table'!$E$3,0)</f>
        <v>0</v>
      </c>
      <c r="CP156" s="67">
        <f t="shared" si="77"/>
        <v>0</v>
      </c>
      <c r="CQ156" s="67">
        <f t="shared" si="54"/>
        <v>0</v>
      </c>
      <c r="CR156" s="68">
        <f t="shared" si="55"/>
        <v>0</v>
      </c>
      <c r="CS156" s="67">
        <f t="shared" si="56"/>
        <v>0</v>
      </c>
      <c r="CT156" s="67">
        <f t="shared" si="57"/>
        <v>0</v>
      </c>
      <c r="CU156" s="67">
        <f>IFERROR((CA156*CQ156*'PWCS Table'!$D$4)+(CA156*CS156*'PWCS Table'!$D$4),0)</f>
        <v>0</v>
      </c>
      <c r="CV156" s="67">
        <f>IFERROR((CA156*CR156*'PWCS Table'!$E$4)+(CA156*CT156*'PWCS Table'!$E$4),0)</f>
        <v>0</v>
      </c>
      <c r="CW156" s="67">
        <f t="shared" si="78"/>
        <v>0</v>
      </c>
      <c r="CX156" s="67">
        <f t="shared" si="59"/>
        <v>0</v>
      </c>
      <c r="CY156" s="68">
        <f t="shared" si="60"/>
        <v>0</v>
      </c>
      <c r="CZ156" s="67">
        <f t="shared" si="61"/>
        <v>0</v>
      </c>
      <c r="DA156" s="67">
        <f t="shared" si="62"/>
        <v>0</v>
      </c>
      <c r="DB156" s="67">
        <f>IFERROR((CB156*CX156*'PWCS Table'!$D$5)+(CB156*CZ156*'PWCS Table'!$D$5),0)</f>
        <v>0</v>
      </c>
      <c r="DC156" s="67">
        <f>IFERROR((CB156*CY156*'PWCS Table'!$E$5)+(CB156*DA156*'PWCS Table'!$E$5),0)</f>
        <v>0</v>
      </c>
      <c r="DD156" s="67">
        <f t="shared" si="79"/>
        <v>0</v>
      </c>
      <c r="DE156" s="67">
        <f t="shared" si="64"/>
        <v>0</v>
      </c>
      <c r="DF156" s="67">
        <f t="shared" si="65"/>
        <v>0</v>
      </c>
      <c r="DG156" s="67">
        <f>IFERROR((CC156*DE156*'PWCS Table'!$D$6)+(CC156*DF156*'PWCS Table'!$D$6),0)</f>
        <v>0</v>
      </c>
      <c r="DH156" s="67">
        <f t="shared" si="80"/>
        <v>0</v>
      </c>
      <c r="DI156" s="67">
        <f t="shared" si="67"/>
        <v>0</v>
      </c>
      <c r="DJ156" s="67">
        <f t="shared" si="68"/>
        <v>0</v>
      </c>
      <c r="DK156" s="67">
        <f>IFERROR((CD156*DI156*'PWCS Table'!$D$7)+(CD156*DJ156*'PWCS Table'!$D$7),0)</f>
        <v>0</v>
      </c>
      <c r="DL156" s="67">
        <f t="shared" si="81"/>
        <v>0</v>
      </c>
    </row>
    <row r="157" spans="2:116" ht="13.5" hidden="1" thickBot="1" x14ac:dyDescent="0.3">
      <c r="B157" s="58">
        <v>128</v>
      </c>
      <c r="C157" s="1"/>
      <c r="D157" s="3"/>
      <c r="E157" s="8"/>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63">
        <f t="shared" si="40"/>
        <v>0</v>
      </c>
      <c r="BZ157" s="63">
        <f t="shared" si="41"/>
        <v>0</v>
      </c>
      <c r="CA157" s="63">
        <f t="shared" si="42"/>
        <v>0</v>
      </c>
      <c r="CB157" s="63">
        <f t="shared" si="43"/>
        <v>0</v>
      </c>
      <c r="CC157" s="63">
        <f t="shared" si="44"/>
        <v>0</v>
      </c>
      <c r="CD157" s="63">
        <f t="shared" si="45"/>
        <v>0</v>
      </c>
      <c r="CE157" s="64" t="str">
        <f t="shared" si="71"/>
        <v/>
      </c>
      <c r="CF157" s="64" t="str">
        <f t="shared" si="72"/>
        <v/>
      </c>
      <c r="CG157" s="64" t="str">
        <f t="shared" si="73"/>
        <v/>
      </c>
      <c r="CH157" s="64" t="str">
        <f t="shared" si="74"/>
        <v/>
      </c>
      <c r="CI157" s="64" t="str">
        <f t="shared" si="75"/>
        <v/>
      </c>
      <c r="CJ157" s="64" t="str">
        <f t="shared" si="76"/>
        <v/>
      </c>
      <c r="CK157" s="65" t="s">
        <v>17</v>
      </c>
      <c r="CL157" s="65">
        <f t="shared" si="52"/>
        <v>0</v>
      </c>
      <c r="CM157" s="66">
        <f t="shared" si="53"/>
        <v>0</v>
      </c>
      <c r="CN157" s="67">
        <f>IFERROR(CL157*BZ157*'PWCS Table'!$D$3,0)</f>
        <v>0</v>
      </c>
      <c r="CO157" s="67">
        <f>IFERROR(CM157*BZ157*'PWCS Table'!$E$3,0)</f>
        <v>0</v>
      </c>
      <c r="CP157" s="67">
        <f t="shared" si="77"/>
        <v>0</v>
      </c>
      <c r="CQ157" s="67">
        <f t="shared" si="54"/>
        <v>0</v>
      </c>
      <c r="CR157" s="68">
        <f t="shared" si="55"/>
        <v>0</v>
      </c>
      <c r="CS157" s="67">
        <f t="shared" si="56"/>
        <v>0</v>
      </c>
      <c r="CT157" s="67">
        <f t="shared" si="57"/>
        <v>0</v>
      </c>
      <c r="CU157" s="67">
        <f>IFERROR((CA157*CQ157*'PWCS Table'!$D$4)+(CA157*CS157*'PWCS Table'!$D$4),0)</f>
        <v>0</v>
      </c>
      <c r="CV157" s="67">
        <f>IFERROR((CA157*CR157*'PWCS Table'!$E$4)+(CA157*CT157*'PWCS Table'!$E$4),0)</f>
        <v>0</v>
      </c>
      <c r="CW157" s="67">
        <f t="shared" si="78"/>
        <v>0</v>
      </c>
      <c r="CX157" s="67">
        <f t="shared" si="59"/>
        <v>0</v>
      </c>
      <c r="CY157" s="68">
        <f t="shared" si="60"/>
        <v>0</v>
      </c>
      <c r="CZ157" s="67">
        <f t="shared" si="61"/>
        <v>0</v>
      </c>
      <c r="DA157" s="67">
        <f t="shared" si="62"/>
        <v>0</v>
      </c>
      <c r="DB157" s="67">
        <f>IFERROR((CB157*CX157*'PWCS Table'!$D$5)+(CB157*CZ157*'PWCS Table'!$D$5),0)</f>
        <v>0</v>
      </c>
      <c r="DC157" s="67">
        <f>IFERROR((CB157*CY157*'PWCS Table'!$E$5)+(CB157*DA157*'PWCS Table'!$E$5),0)</f>
        <v>0</v>
      </c>
      <c r="DD157" s="67">
        <f t="shared" si="79"/>
        <v>0</v>
      </c>
      <c r="DE157" s="67">
        <f t="shared" si="64"/>
        <v>0</v>
      </c>
      <c r="DF157" s="67">
        <f t="shared" si="65"/>
        <v>0</v>
      </c>
      <c r="DG157" s="67">
        <f>IFERROR((CC157*DE157*'PWCS Table'!$D$6)+(CC157*DF157*'PWCS Table'!$D$6),0)</f>
        <v>0</v>
      </c>
      <c r="DH157" s="67">
        <f t="shared" si="80"/>
        <v>0</v>
      </c>
      <c r="DI157" s="67">
        <f t="shared" si="67"/>
        <v>0</v>
      </c>
      <c r="DJ157" s="67">
        <f t="shared" si="68"/>
        <v>0</v>
      </c>
      <c r="DK157" s="67">
        <f>IFERROR((CD157*DI157*'PWCS Table'!$D$7)+(CD157*DJ157*'PWCS Table'!$D$7),0)</f>
        <v>0</v>
      </c>
      <c r="DL157" s="67">
        <f t="shared" si="81"/>
        <v>0</v>
      </c>
    </row>
    <row r="158" spans="2:116" ht="13.5" hidden="1" thickBot="1" x14ac:dyDescent="0.3">
      <c r="B158" s="58">
        <v>129</v>
      </c>
      <c r="C158" s="1"/>
      <c r="D158" s="3"/>
      <c r="E158" s="8"/>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63">
        <f t="shared" si="40"/>
        <v>0</v>
      </c>
      <c r="BZ158" s="63">
        <f t="shared" si="41"/>
        <v>0</v>
      </c>
      <c r="CA158" s="63">
        <f t="shared" si="42"/>
        <v>0</v>
      </c>
      <c r="CB158" s="63">
        <f t="shared" si="43"/>
        <v>0</v>
      </c>
      <c r="CC158" s="63">
        <f t="shared" si="44"/>
        <v>0</v>
      </c>
      <c r="CD158" s="63">
        <f t="shared" si="45"/>
        <v>0</v>
      </c>
      <c r="CE158" s="64" t="str">
        <f t="shared" si="71"/>
        <v/>
      </c>
      <c r="CF158" s="64" t="str">
        <f t="shared" si="72"/>
        <v/>
      </c>
      <c r="CG158" s="64" t="str">
        <f t="shared" si="73"/>
        <v/>
      </c>
      <c r="CH158" s="64" t="str">
        <f t="shared" si="74"/>
        <v/>
      </c>
      <c r="CI158" s="64" t="str">
        <f t="shared" si="75"/>
        <v/>
      </c>
      <c r="CJ158" s="64" t="str">
        <f t="shared" si="76"/>
        <v/>
      </c>
      <c r="CK158" s="65" t="s">
        <v>17</v>
      </c>
      <c r="CL158" s="65">
        <f t="shared" si="52"/>
        <v>0</v>
      </c>
      <c r="CM158" s="66">
        <f t="shared" si="53"/>
        <v>0</v>
      </c>
      <c r="CN158" s="67">
        <f>IFERROR(CL158*BZ158*'PWCS Table'!$D$3,0)</f>
        <v>0</v>
      </c>
      <c r="CO158" s="67">
        <f>IFERROR(CM158*BZ158*'PWCS Table'!$E$3,0)</f>
        <v>0</v>
      </c>
      <c r="CP158" s="67">
        <f t="shared" si="77"/>
        <v>0</v>
      </c>
      <c r="CQ158" s="67">
        <f t="shared" si="54"/>
        <v>0</v>
      </c>
      <c r="CR158" s="68">
        <f t="shared" si="55"/>
        <v>0</v>
      </c>
      <c r="CS158" s="67">
        <f t="shared" si="56"/>
        <v>0</v>
      </c>
      <c r="CT158" s="67">
        <f t="shared" si="57"/>
        <v>0</v>
      </c>
      <c r="CU158" s="67">
        <f>IFERROR((CA158*CQ158*'PWCS Table'!$D$4)+(CA158*CS158*'PWCS Table'!$D$4),0)</f>
        <v>0</v>
      </c>
      <c r="CV158" s="67">
        <f>IFERROR((CA158*CR158*'PWCS Table'!$E$4)+(CA158*CT158*'PWCS Table'!$E$4),0)</f>
        <v>0</v>
      </c>
      <c r="CW158" s="67">
        <f t="shared" si="78"/>
        <v>0</v>
      </c>
      <c r="CX158" s="67">
        <f t="shared" si="59"/>
        <v>0</v>
      </c>
      <c r="CY158" s="68">
        <f t="shared" si="60"/>
        <v>0</v>
      </c>
      <c r="CZ158" s="67">
        <f t="shared" si="61"/>
        <v>0</v>
      </c>
      <c r="DA158" s="67">
        <f t="shared" si="62"/>
        <v>0</v>
      </c>
      <c r="DB158" s="67">
        <f>IFERROR((CB158*CX158*'PWCS Table'!$D$5)+(CB158*CZ158*'PWCS Table'!$D$5),0)</f>
        <v>0</v>
      </c>
      <c r="DC158" s="67">
        <f>IFERROR((CB158*CY158*'PWCS Table'!$E$5)+(CB158*DA158*'PWCS Table'!$E$5),0)</f>
        <v>0</v>
      </c>
      <c r="DD158" s="67">
        <f t="shared" si="79"/>
        <v>0</v>
      </c>
      <c r="DE158" s="67">
        <f t="shared" si="64"/>
        <v>0</v>
      </c>
      <c r="DF158" s="67">
        <f t="shared" si="65"/>
        <v>0</v>
      </c>
      <c r="DG158" s="67">
        <f>IFERROR((CC158*DE158*'PWCS Table'!$D$6)+(CC158*DF158*'PWCS Table'!$D$6),0)</f>
        <v>0</v>
      </c>
      <c r="DH158" s="67">
        <f t="shared" si="80"/>
        <v>0</v>
      </c>
      <c r="DI158" s="67">
        <f t="shared" si="67"/>
        <v>0</v>
      </c>
      <c r="DJ158" s="67">
        <f t="shared" si="68"/>
        <v>0</v>
      </c>
      <c r="DK158" s="67">
        <f>IFERROR((CD158*DI158*'PWCS Table'!$D$7)+(CD158*DJ158*'PWCS Table'!$D$7),0)</f>
        <v>0</v>
      </c>
      <c r="DL158" s="67">
        <f t="shared" si="81"/>
        <v>0</v>
      </c>
    </row>
    <row r="159" spans="2:116" ht="13.5" hidden="1" thickBot="1" x14ac:dyDescent="0.3">
      <c r="B159" s="58">
        <v>130</v>
      </c>
      <c r="C159" s="1"/>
      <c r="D159" s="3"/>
      <c r="E159" s="8"/>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63">
        <f t="shared" ref="BY159:BY222" si="82">IF(SUM(E159:AB159)=0,0,COUNTIFS($E$26:$AB$26,BY$29,E159:AB159,"&gt;0"))</f>
        <v>0</v>
      </c>
      <c r="BZ159" s="63">
        <f t="shared" ref="BZ159:BZ222" si="83">IF(SUM(E159:AN159)=0,0,COUNTIFS($E$26:$AB$26,BZ$29,E159:AB159,"&gt;0"))</f>
        <v>0</v>
      </c>
      <c r="CA159" s="63">
        <f t="shared" ref="CA159:CA222" si="84">IF(SUM(E159:AN159)=0,0,COUNTIFS($E$26:$AN$26,CA$29,E159:AN159,"&gt;0"))</f>
        <v>0</v>
      </c>
      <c r="CB159" s="63">
        <f t="shared" ref="CB159:CB222" si="85">IF(SUM(AO159:AZ159)=0,0,COUNTIFS($E$26:$AZ$26,CB$29,E159:AZ159,"&gt;0"))</f>
        <v>0</v>
      </c>
      <c r="CC159" s="63">
        <f t="shared" ref="CC159:CC222" si="86">IF(SUM(BA159:BL159)=0,0,COUNTIFS($E$26:$BL$26,CC$29,E159:BL159,"&gt;0"))</f>
        <v>0</v>
      </c>
      <c r="CD159" s="63">
        <f t="shared" ref="CD159:CD222" si="87">IF(SUM(BM159:BX159)=0,0,COUNTIFS($E$26:$BX$26,CD$29,E159:BX159,"&gt;0"))</f>
        <v>0</v>
      </c>
      <c r="CE159" s="64" t="str">
        <f t="shared" si="71"/>
        <v/>
      </c>
      <c r="CF159" s="64" t="str">
        <f t="shared" si="72"/>
        <v/>
      </c>
      <c r="CG159" s="64" t="str">
        <f t="shared" si="73"/>
        <v/>
      </c>
      <c r="CH159" s="64" t="str">
        <f t="shared" si="74"/>
        <v/>
      </c>
      <c r="CI159" s="64" t="str">
        <f t="shared" si="75"/>
        <v/>
      </c>
      <c r="CJ159" s="64" t="str">
        <f t="shared" si="76"/>
        <v/>
      </c>
      <c r="CK159" s="65" t="s">
        <v>17</v>
      </c>
      <c r="CL159" s="65">
        <f t="shared" ref="CL159:CL222" si="88">IFERROR(IF(AND(BY159&gt;=3,BZ159&gt;=3,CF159-CE159&gt;=100,CE159&lt;=2500),MIN(CF159,2500)-CE159,0),0)</f>
        <v>0</v>
      </c>
      <c r="CM159" s="66">
        <f t="shared" ref="CM159:CM222" si="89">IFERROR(IF(AND(BY159&gt;=3,BZ159&gt;=3,CF159&gt;2500,CF159-CE159&gt;=100),IF(AND(CE159&lt;=3000,CF159&lt;=3000),MIN(CF159,3000)-MAX(2500,CE159),IF(AND(CE159&gt;2500,CE159&lt;=3000,CF159&gt;3000),3000-CE159,IF(AND(CE159&lt;=2500,CF159&gt;3000),500,0))),0),0)</f>
        <v>0</v>
      </c>
      <c r="CN159" s="67">
        <f>IFERROR(CL159*BZ159*'PWCS Table'!$D$3,0)</f>
        <v>0</v>
      </c>
      <c r="CO159" s="67">
        <f>IFERROR(CM159*BZ159*'PWCS Table'!$E$3,0)</f>
        <v>0</v>
      </c>
      <c r="CP159" s="67">
        <f t="shared" si="77"/>
        <v>0</v>
      </c>
      <c r="CQ159" s="67">
        <f t="shared" ref="CQ159:CQ222" si="90">IFERROR(IF(AND(CA159&gt;=3,BY159&gt;=3,BZ159&gt;=3,CF159-CE159&gt;=100,CG159-CE159&gt;=100,CE159&lt;=2500),MIN(2500,CG159,CF159)-CE159,0),0)</f>
        <v>0</v>
      </c>
      <c r="CR159" s="68">
        <f t="shared" ref="CR159:CR222" si="91">IFERROR(IF(AND(CA159&gt;=3,BY159&gt;=3,BZ159&gt;=3,CF159-CE159&gt;=100,CG159-CE159&gt;=100),IF(OR(CE159&lt;=3000,CF159&lt;=3000),MIN(3000,CG159,CF159)-CE159-CQ159,0),0),0)</f>
        <v>0</v>
      </c>
      <c r="CS159" s="67">
        <f t="shared" ref="CS159:CS222" si="92">IFERROR(IF(AND(BZ159&gt;=3,CA159&gt;=3,CG159-CF159&gt;=100,CG159&lt;=2500),MIN(CG159,2500)-CF159,IF(AND(BZ159&gt;=3,CA159&gt;=3,CG159-CF159&gt;=100,CG159&gt;2500,CF159&lt;=2500),2500-CF159,0)),0)</f>
        <v>0</v>
      </c>
      <c r="CT159" s="67">
        <f t="shared" ref="CT159:CT222" si="93">IFERROR(IF(AND(BZ159&gt;=3,CA159&gt;=3,CG159&gt;2500,CG159-CF159&gt;=100),IF(AND(CF159&lt;=3000,CG159&lt;=3000),MIN(CG159,3000)-MAX(2500,CF159),IF(AND(CF159&gt;2500,CF159&lt;=3000,CG159&gt;3000),3000-CF159,IF(AND(CF159&lt;=2500,CG159&gt;3000),500,0))),0),0)</f>
        <v>0</v>
      </c>
      <c r="CU159" s="67">
        <f>IFERROR((CA159*CQ159*'PWCS Table'!$D$4)+(CA159*CS159*'PWCS Table'!$D$4),0)</f>
        <v>0</v>
      </c>
      <c r="CV159" s="67">
        <f>IFERROR((CA159*CR159*'PWCS Table'!$E$4)+(CA159*CT159*'PWCS Table'!$E$4),0)</f>
        <v>0</v>
      </c>
      <c r="CW159" s="67">
        <f t="shared" si="78"/>
        <v>0</v>
      </c>
      <c r="CX159" s="67">
        <f t="shared" ref="CX159:CX222" si="94">IFERROR(IF(AND(CB159&gt;=3,BZ159&gt;=3,CA159&gt;=3,CG159-CF159&gt;=100,CH159-CF159&gt;=100,CF159&lt;=2500),MIN(2500,CH159,CG159)-CF159,0),0)</f>
        <v>0</v>
      </c>
      <c r="CY159" s="68">
        <f t="shared" ref="CY159:CY222" si="95">IFERROR(IF(AND(CB159&gt;=3,CA159&gt;=3,BZ159&gt;=3,CG159-CF159&gt;=100,CH159-CF159&gt;=100),IF(OR(CF159&lt;=3000,CG159&lt;=3000),MIN(3000,CH159,CG159)-CF159-CX159,0),0),0)</f>
        <v>0</v>
      </c>
      <c r="CZ159" s="67">
        <f t="shared" ref="CZ159:CZ222" si="96">IFERROR(IF(AND(CA159&gt;=3,CB159&gt;=3,CH159-CG159&gt;=100,CH159&lt;=2500),MIN(CH159,2500)-CG159,IF(AND(CA159&gt;=3,CB159&gt;=3,CH159-CG159&gt;=100,CH159&gt;2500,CG159&lt;=2500),2500-CG159,0)),0)</f>
        <v>0</v>
      </c>
      <c r="DA159" s="67">
        <f t="shared" ref="DA159:DA222" si="97">IFERROR(IF(AND(CA159&gt;=3,CB159&gt;=3,CH159&gt;2500,CH159-CG159&gt;=100),IF(AND(CG159&lt;=3000,CH159&lt;=3000),MIN(CH159,3000)-MAX(2500,CG159),IF(AND(CG159&gt;2500,CG159&lt;=3000,CH159&gt;3000),3000-CG159,IF(AND(CG159&lt;=2500,CH159&gt;3000),500,0))),0),0)</f>
        <v>0</v>
      </c>
      <c r="DB159" s="67">
        <f>IFERROR((CB159*CX159*'PWCS Table'!$D$5)+(CB159*CZ159*'PWCS Table'!$D$5),0)</f>
        <v>0</v>
      </c>
      <c r="DC159" s="67">
        <f>IFERROR((CB159*CY159*'PWCS Table'!$E$5)+(CB159*DA159*'PWCS Table'!$E$5),0)</f>
        <v>0</v>
      </c>
      <c r="DD159" s="67">
        <f t="shared" si="79"/>
        <v>0</v>
      </c>
      <c r="DE159" s="67">
        <f t="shared" ref="DE159:DE222" si="98">IFERROR(IF(AND(CC159&gt;=3,CA159&gt;=3,CB159&gt;=3,CH159-CG159&gt;=100,CI159-CG159&gt;=100,CG159&lt;=2500),MIN(2500,CI159,CH159)-CG159,0),0)</f>
        <v>0</v>
      </c>
      <c r="DF159" s="67">
        <f t="shared" ref="DF159:DF222" si="99">IFERROR(IF(AND(CB159&gt;=3,CC159&gt;=3,CI159-CH159&gt;=100,CI159&lt;=2500),MIN(CI159,2500)-CH159,IF(AND(CB159&gt;=3,CC159&gt;=3,CI159-CH159&gt;=100,CI159&gt;2500,CH159&lt;=2500),2500-CH159,0)),0)</f>
        <v>0</v>
      </c>
      <c r="DG159" s="67">
        <f>IFERROR((CC159*DE159*'PWCS Table'!$D$6)+(CC159*DF159*'PWCS Table'!$D$6),0)</f>
        <v>0</v>
      </c>
      <c r="DH159" s="67">
        <f t="shared" si="80"/>
        <v>0</v>
      </c>
      <c r="DI159" s="67">
        <f t="shared" ref="DI159:DI222" si="100">IFERROR(IF(AND(CD159&gt;=3,CB159&gt;=3,CC159&gt;=3,CI159-CH159&gt;=100,CJ159-CH159&gt;=100,CH159&lt;=2500),MIN(2500,CJ159,CI159)-CH159,0),0)</f>
        <v>0</v>
      </c>
      <c r="DJ159" s="67">
        <f t="shared" ref="DJ159:DJ222" si="101">IFERROR(IF(AND(CC159&gt;=3,CD159&gt;=3,CJ159-CI159&gt;=100,CJ159&lt;=2500),MIN(CJ159,2500)-CI159,IF(AND(CC159&gt;=3,CD159&gt;=3,CJ159-CI159&gt;=100,CJ159&gt;2500,CI159&lt;=2500),2500-CI159,0)),0)</f>
        <v>0</v>
      </c>
      <c r="DK159" s="67">
        <f>IFERROR((CD159*DI159*'PWCS Table'!$D$7)+(CD159*DJ159*'PWCS Table'!$D$7),0)</f>
        <v>0</v>
      </c>
      <c r="DL159" s="67">
        <f t="shared" si="81"/>
        <v>0</v>
      </c>
    </row>
    <row r="160" spans="2:116" ht="13.5" hidden="1" thickBot="1" x14ac:dyDescent="0.3">
      <c r="B160" s="58">
        <v>131</v>
      </c>
      <c r="C160" s="1"/>
      <c r="D160" s="3"/>
      <c r="E160" s="8"/>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63">
        <f t="shared" si="82"/>
        <v>0</v>
      </c>
      <c r="BZ160" s="63">
        <f t="shared" si="83"/>
        <v>0</v>
      </c>
      <c r="CA160" s="63">
        <f t="shared" si="84"/>
        <v>0</v>
      </c>
      <c r="CB160" s="63">
        <f t="shared" si="85"/>
        <v>0</v>
      </c>
      <c r="CC160" s="63">
        <f t="shared" si="86"/>
        <v>0</v>
      </c>
      <c r="CD160" s="63">
        <f t="shared" si="87"/>
        <v>0</v>
      </c>
      <c r="CE160" s="64" t="str">
        <f t="shared" si="71"/>
        <v/>
      </c>
      <c r="CF160" s="64" t="str">
        <f t="shared" si="72"/>
        <v/>
      </c>
      <c r="CG160" s="64" t="str">
        <f t="shared" si="73"/>
        <v/>
      </c>
      <c r="CH160" s="64" t="str">
        <f t="shared" si="74"/>
        <v/>
      </c>
      <c r="CI160" s="64" t="str">
        <f t="shared" si="75"/>
        <v/>
      </c>
      <c r="CJ160" s="64" t="str">
        <f t="shared" si="76"/>
        <v/>
      </c>
      <c r="CK160" s="65" t="s">
        <v>17</v>
      </c>
      <c r="CL160" s="65">
        <f t="shared" si="88"/>
        <v>0</v>
      </c>
      <c r="CM160" s="66">
        <f t="shared" si="89"/>
        <v>0</v>
      </c>
      <c r="CN160" s="67">
        <f>IFERROR(CL160*BZ160*'PWCS Table'!$D$3,0)</f>
        <v>0</v>
      </c>
      <c r="CO160" s="67">
        <f>IFERROR(CM160*BZ160*'PWCS Table'!$E$3,0)</f>
        <v>0</v>
      </c>
      <c r="CP160" s="67">
        <f t="shared" si="77"/>
        <v>0</v>
      </c>
      <c r="CQ160" s="67">
        <f t="shared" si="90"/>
        <v>0</v>
      </c>
      <c r="CR160" s="68">
        <f t="shared" si="91"/>
        <v>0</v>
      </c>
      <c r="CS160" s="67">
        <f t="shared" si="92"/>
        <v>0</v>
      </c>
      <c r="CT160" s="67">
        <f t="shared" si="93"/>
        <v>0</v>
      </c>
      <c r="CU160" s="67">
        <f>IFERROR((CA160*CQ160*'PWCS Table'!$D$4)+(CA160*CS160*'PWCS Table'!$D$4),0)</f>
        <v>0</v>
      </c>
      <c r="CV160" s="67">
        <f>IFERROR((CA160*CR160*'PWCS Table'!$E$4)+(CA160*CT160*'PWCS Table'!$E$4),0)</f>
        <v>0</v>
      </c>
      <c r="CW160" s="67">
        <f t="shared" si="78"/>
        <v>0</v>
      </c>
      <c r="CX160" s="67">
        <f t="shared" si="94"/>
        <v>0</v>
      </c>
      <c r="CY160" s="68">
        <f t="shared" si="95"/>
        <v>0</v>
      </c>
      <c r="CZ160" s="67">
        <f t="shared" si="96"/>
        <v>0</v>
      </c>
      <c r="DA160" s="67">
        <f t="shared" si="97"/>
        <v>0</v>
      </c>
      <c r="DB160" s="67">
        <f>IFERROR((CB160*CX160*'PWCS Table'!$D$5)+(CB160*CZ160*'PWCS Table'!$D$5),0)</f>
        <v>0</v>
      </c>
      <c r="DC160" s="67">
        <f>IFERROR((CB160*CY160*'PWCS Table'!$E$5)+(CB160*DA160*'PWCS Table'!$E$5),0)</f>
        <v>0</v>
      </c>
      <c r="DD160" s="67">
        <f t="shared" si="79"/>
        <v>0</v>
      </c>
      <c r="DE160" s="67">
        <f t="shared" si="98"/>
        <v>0</v>
      </c>
      <c r="DF160" s="67">
        <f t="shared" si="99"/>
        <v>0</v>
      </c>
      <c r="DG160" s="67">
        <f>IFERROR((CC160*DE160*'PWCS Table'!$D$6)+(CC160*DF160*'PWCS Table'!$D$6),0)</f>
        <v>0</v>
      </c>
      <c r="DH160" s="67">
        <f t="shared" si="80"/>
        <v>0</v>
      </c>
      <c r="DI160" s="67">
        <f t="shared" si="100"/>
        <v>0</v>
      </c>
      <c r="DJ160" s="67">
        <f t="shared" si="101"/>
        <v>0</v>
      </c>
      <c r="DK160" s="67">
        <f>IFERROR((CD160*DI160*'PWCS Table'!$D$7)+(CD160*DJ160*'PWCS Table'!$D$7),0)</f>
        <v>0</v>
      </c>
      <c r="DL160" s="67">
        <f t="shared" si="81"/>
        <v>0</v>
      </c>
    </row>
    <row r="161" spans="2:116" ht="13.5" hidden="1" thickBot="1" x14ac:dyDescent="0.3">
      <c r="B161" s="58">
        <v>132</v>
      </c>
      <c r="C161" s="1"/>
      <c r="D161" s="3"/>
      <c r="E161" s="8"/>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63">
        <f t="shared" si="82"/>
        <v>0</v>
      </c>
      <c r="BZ161" s="63">
        <f t="shared" si="83"/>
        <v>0</v>
      </c>
      <c r="CA161" s="63">
        <f t="shared" si="84"/>
        <v>0</v>
      </c>
      <c r="CB161" s="63">
        <f t="shared" si="85"/>
        <v>0</v>
      </c>
      <c r="CC161" s="63">
        <f t="shared" si="86"/>
        <v>0</v>
      </c>
      <c r="CD161" s="63">
        <f t="shared" si="87"/>
        <v>0</v>
      </c>
      <c r="CE161" s="64" t="str">
        <f t="shared" si="71"/>
        <v/>
      </c>
      <c r="CF161" s="64" t="str">
        <f t="shared" si="72"/>
        <v/>
      </c>
      <c r="CG161" s="64" t="str">
        <f t="shared" si="73"/>
        <v/>
      </c>
      <c r="CH161" s="64" t="str">
        <f t="shared" si="74"/>
        <v/>
      </c>
      <c r="CI161" s="64" t="str">
        <f t="shared" si="75"/>
        <v/>
      </c>
      <c r="CJ161" s="64" t="str">
        <f t="shared" si="76"/>
        <v/>
      </c>
      <c r="CK161" s="65" t="s">
        <v>17</v>
      </c>
      <c r="CL161" s="65">
        <f t="shared" si="88"/>
        <v>0</v>
      </c>
      <c r="CM161" s="66">
        <f t="shared" si="89"/>
        <v>0</v>
      </c>
      <c r="CN161" s="67">
        <f>IFERROR(CL161*BZ161*'PWCS Table'!$D$3,0)</f>
        <v>0</v>
      </c>
      <c r="CO161" s="67">
        <f>IFERROR(CM161*BZ161*'PWCS Table'!$E$3,0)</f>
        <v>0</v>
      </c>
      <c r="CP161" s="67">
        <f t="shared" si="77"/>
        <v>0</v>
      </c>
      <c r="CQ161" s="67">
        <f t="shared" si="90"/>
        <v>0</v>
      </c>
      <c r="CR161" s="68">
        <f t="shared" si="91"/>
        <v>0</v>
      </c>
      <c r="CS161" s="67">
        <f t="shared" si="92"/>
        <v>0</v>
      </c>
      <c r="CT161" s="67">
        <f t="shared" si="93"/>
        <v>0</v>
      </c>
      <c r="CU161" s="67">
        <f>IFERROR((CA161*CQ161*'PWCS Table'!$D$4)+(CA161*CS161*'PWCS Table'!$D$4),0)</f>
        <v>0</v>
      </c>
      <c r="CV161" s="67">
        <f>IFERROR((CA161*CR161*'PWCS Table'!$E$4)+(CA161*CT161*'PWCS Table'!$E$4),0)</f>
        <v>0</v>
      </c>
      <c r="CW161" s="67">
        <f t="shared" si="78"/>
        <v>0</v>
      </c>
      <c r="CX161" s="67">
        <f t="shared" si="94"/>
        <v>0</v>
      </c>
      <c r="CY161" s="68">
        <f t="shared" si="95"/>
        <v>0</v>
      </c>
      <c r="CZ161" s="67">
        <f t="shared" si="96"/>
        <v>0</v>
      </c>
      <c r="DA161" s="67">
        <f t="shared" si="97"/>
        <v>0</v>
      </c>
      <c r="DB161" s="67">
        <f>IFERROR((CB161*CX161*'PWCS Table'!$D$5)+(CB161*CZ161*'PWCS Table'!$D$5),0)</f>
        <v>0</v>
      </c>
      <c r="DC161" s="67">
        <f>IFERROR((CB161*CY161*'PWCS Table'!$E$5)+(CB161*DA161*'PWCS Table'!$E$5),0)</f>
        <v>0</v>
      </c>
      <c r="DD161" s="67">
        <f t="shared" si="79"/>
        <v>0</v>
      </c>
      <c r="DE161" s="67">
        <f t="shared" si="98"/>
        <v>0</v>
      </c>
      <c r="DF161" s="67">
        <f t="shared" si="99"/>
        <v>0</v>
      </c>
      <c r="DG161" s="67">
        <f>IFERROR((CC161*DE161*'PWCS Table'!$D$6)+(CC161*DF161*'PWCS Table'!$D$6),0)</f>
        <v>0</v>
      </c>
      <c r="DH161" s="67">
        <f t="shared" si="80"/>
        <v>0</v>
      </c>
      <c r="DI161" s="67">
        <f t="shared" si="100"/>
        <v>0</v>
      </c>
      <c r="DJ161" s="67">
        <f t="shared" si="101"/>
        <v>0</v>
      </c>
      <c r="DK161" s="67">
        <f>IFERROR((CD161*DI161*'PWCS Table'!$D$7)+(CD161*DJ161*'PWCS Table'!$D$7),0)</f>
        <v>0</v>
      </c>
      <c r="DL161" s="67">
        <f t="shared" si="81"/>
        <v>0</v>
      </c>
    </row>
    <row r="162" spans="2:116" ht="13.5" hidden="1" thickBot="1" x14ac:dyDescent="0.3">
      <c r="B162" s="58">
        <v>133</v>
      </c>
      <c r="C162" s="1"/>
      <c r="D162" s="3"/>
      <c r="E162" s="8"/>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63">
        <f t="shared" si="82"/>
        <v>0</v>
      </c>
      <c r="BZ162" s="63">
        <f t="shared" si="83"/>
        <v>0</v>
      </c>
      <c r="CA162" s="63">
        <f t="shared" si="84"/>
        <v>0</v>
      </c>
      <c r="CB162" s="63">
        <f t="shared" si="85"/>
        <v>0</v>
      </c>
      <c r="CC162" s="63">
        <f t="shared" si="86"/>
        <v>0</v>
      </c>
      <c r="CD162" s="63">
        <f t="shared" si="87"/>
        <v>0</v>
      </c>
      <c r="CE162" s="64" t="str">
        <f t="shared" si="71"/>
        <v/>
      </c>
      <c r="CF162" s="64" t="str">
        <f t="shared" si="72"/>
        <v/>
      </c>
      <c r="CG162" s="64" t="str">
        <f t="shared" si="73"/>
        <v/>
      </c>
      <c r="CH162" s="64" t="str">
        <f t="shared" si="74"/>
        <v/>
      </c>
      <c r="CI162" s="64" t="str">
        <f t="shared" si="75"/>
        <v/>
      </c>
      <c r="CJ162" s="64" t="str">
        <f t="shared" si="76"/>
        <v/>
      </c>
      <c r="CK162" s="65" t="s">
        <v>17</v>
      </c>
      <c r="CL162" s="65">
        <f t="shared" si="88"/>
        <v>0</v>
      </c>
      <c r="CM162" s="66">
        <f t="shared" si="89"/>
        <v>0</v>
      </c>
      <c r="CN162" s="67">
        <f>IFERROR(CL162*BZ162*'PWCS Table'!$D$3,0)</f>
        <v>0</v>
      </c>
      <c r="CO162" s="67">
        <f>IFERROR(CM162*BZ162*'PWCS Table'!$E$3,0)</f>
        <v>0</v>
      </c>
      <c r="CP162" s="67">
        <f t="shared" si="77"/>
        <v>0</v>
      </c>
      <c r="CQ162" s="67">
        <f t="shared" si="90"/>
        <v>0</v>
      </c>
      <c r="CR162" s="68">
        <f t="shared" si="91"/>
        <v>0</v>
      </c>
      <c r="CS162" s="67">
        <f t="shared" si="92"/>
        <v>0</v>
      </c>
      <c r="CT162" s="67">
        <f t="shared" si="93"/>
        <v>0</v>
      </c>
      <c r="CU162" s="67">
        <f>IFERROR((CA162*CQ162*'PWCS Table'!$D$4)+(CA162*CS162*'PWCS Table'!$D$4),0)</f>
        <v>0</v>
      </c>
      <c r="CV162" s="67">
        <f>IFERROR((CA162*CR162*'PWCS Table'!$E$4)+(CA162*CT162*'PWCS Table'!$E$4),0)</f>
        <v>0</v>
      </c>
      <c r="CW162" s="67">
        <f t="shared" si="78"/>
        <v>0</v>
      </c>
      <c r="CX162" s="67">
        <f t="shared" si="94"/>
        <v>0</v>
      </c>
      <c r="CY162" s="68">
        <f t="shared" si="95"/>
        <v>0</v>
      </c>
      <c r="CZ162" s="67">
        <f t="shared" si="96"/>
        <v>0</v>
      </c>
      <c r="DA162" s="67">
        <f t="shared" si="97"/>
        <v>0</v>
      </c>
      <c r="DB162" s="67">
        <f>IFERROR((CB162*CX162*'PWCS Table'!$D$5)+(CB162*CZ162*'PWCS Table'!$D$5),0)</f>
        <v>0</v>
      </c>
      <c r="DC162" s="67">
        <f>IFERROR((CB162*CY162*'PWCS Table'!$E$5)+(CB162*DA162*'PWCS Table'!$E$5),0)</f>
        <v>0</v>
      </c>
      <c r="DD162" s="67">
        <f t="shared" si="79"/>
        <v>0</v>
      </c>
      <c r="DE162" s="67">
        <f t="shared" si="98"/>
        <v>0</v>
      </c>
      <c r="DF162" s="67">
        <f t="shared" si="99"/>
        <v>0</v>
      </c>
      <c r="DG162" s="67">
        <f>IFERROR((CC162*DE162*'PWCS Table'!$D$6)+(CC162*DF162*'PWCS Table'!$D$6),0)</f>
        <v>0</v>
      </c>
      <c r="DH162" s="67">
        <f t="shared" si="80"/>
        <v>0</v>
      </c>
      <c r="DI162" s="67">
        <f t="shared" si="100"/>
        <v>0</v>
      </c>
      <c r="DJ162" s="67">
        <f t="shared" si="101"/>
        <v>0</v>
      </c>
      <c r="DK162" s="67">
        <f>IFERROR((CD162*DI162*'PWCS Table'!$D$7)+(CD162*DJ162*'PWCS Table'!$D$7),0)</f>
        <v>0</v>
      </c>
      <c r="DL162" s="67">
        <f t="shared" si="81"/>
        <v>0</v>
      </c>
    </row>
    <row r="163" spans="2:116" ht="13.5" hidden="1" thickBot="1" x14ac:dyDescent="0.3">
      <c r="B163" s="58">
        <v>134</v>
      </c>
      <c r="C163" s="1"/>
      <c r="D163" s="3"/>
      <c r="E163" s="8"/>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63">
        <f t="shared" si="82"/>
        <v>0</v>
      </c>
      <c r="BZ163" s="63">
        <f t="shared" si="83"/>
        <v>0</v>
      </c>
      <c r="CA163" s="63">
        <f t="shared" si="84"/>
        <v>0</v>
      </c>
      <c r="CB163" s="63">
        <f t="shared" si="85"/>
        <v>0</v>
      </c>
      <c r="CC163" s="63">
        <f t="shared" si="86"/>
        <v>0</v>
      </c>
      <c r="CD163" s="63">
        <f t="shared" si="87"/>
        <v>0</v>
      </c>
      <c r="CE163" s="64" t="str">
        <f t="shared" si="71"/>
        <v/>
      </c>
      <c r="CF163" s="64" t="str">
        <f t="shared" si="72"/>
        <v/>
      </c>
      <c r="CG163" s="64" t="str">
        <f t="shared" si="73"/>
        <v/>
      </c>
      <c r="CH163" s="64" t="str">
        <f t="shared" si="74"/>
        <v/>
      </c>
      <c r="CI163" s="64" t="str">
        <f t="shared" si="75"/>
        <v/>
      </c>
      <c r="CJ163" s="64" t="str">
        <f t="shared" si="76"/>
        <v/>
      </c>
      <c r="CK163" s="65" t="s">
        <v>17</v>
      </c>
      <c r="CL163" s="65">
        <f t="shared" si="88"/>
        <v>0</v>
      </c>
      <c r="CM163" s="66">
        <f t="shared" si="89"/>
        <v>0</v>
      </c>
      <c r="CN163" s="67">
        <f>IFERROR(CL163*BZ163*'PWCS Table'!$D$3,0)</f>
        <v>0</v>
      </c>
      <c r="CO163" s="67">
        <f>IFERROR(CM163*BZ163*'PWCS Table'!$E$3,0)</f>
        <v>0</v>
      </c>
      <c r="CP163" s="67">
        <f t="shared" si="77"/>
        <v>0</v>
      </c>
      <c r="CQ163" s="67">
        <f t="shared" si="90"/>
        <v>0</v>
      </c>
      <c r="CR163" s="68">
        <f t="shared" si="91"/>
        <v>0</v>
      </c>
      <c r="CS163" s="67">
        <f t="shared" si="92"/>
        <v>0</v>
      </c>
      <c r="CT163" s="67">
        <f t="shared" si="93"/>
        <v>0</v>
      </c>
      <c r="CU163" s="67">
        <f>IFERROR((CA163*CQ163*'PWCS Table'!$D$4)+(CA163*CS163*'PWCS Table'!$D$4),0)</f>
        <v>0</v>
      </c>
      <c r="CV163" s="67">
        <f>IFERROR((CA163*CR163*'PWCS Table'!$E$4)+(CA163*CT163*'PWCS Table'!$E$4),0)</f>
        <v>0</v>
      </c>
      <c r="CW163" s="67">
        <f t="shared" si="78"/>
        <v>0</v>
      </c>
      <c r="CX163" s="67">
        <f t="shared" si="94"/>
        <v>0</v>
      </c>
      <c r="CY163" s="68">
        <f t="shared" si="95"/>
        <v>0</v>
      </c>
      <c r="CZ163" s="67">
        <f t="shared" si="96"/>
        <v>0</v>
      </c>
      <c r="DA163" s="67">
        <f t="shared" si="97"/>
        <v>0</v>
      </c>
      <c r="DB163" s="67">
        <f>IFERROR((CB163*CX163*'PWCS Table'!$D$5)+(CB163*CZ163*'PWCS Table'!$D$5),0)</f>
        <v>0</v>
      </c>
      <c r="DC163" s="67">
        <f>IFERROR((CB163*CY163*'PWCS Table'!$E$5)+(CB163*DA163*'PWCS Table'!$E$5),0)</f>
        <v>0</v>
      </c>
      <c r="DD163" s="67">
        <f t="shared" si="79"/>
        <v>0</v>
      </c>
      <c r="DE163" s="67">
        <f t="shared" si="98"/>
        <v>0</v>
      </c>
      <c r="DF163" s="67">
        <f t="shared" si="99"/>
        <v>0</v>
      </c>
      <c r="DG163" s="67">
        <f>IFERROR((CC163*DE163*'PWCS Table'!$D$6)+(CC163*DF163*'PWCS Table'!$D$6),0)</f>
        <v>0</v>
      </c>
      <c r="DH163" s="67">
        <f t="shared" si="80"/>
        <v>0</v>
      </c>
      <c r="DI163" s="67">
        <f t="shared" si="100"/>
        <v>0</v>
      </c>
      <c r="DJ163" s="67">
        <f t="shared" si="101"/>
        <v>0</v>
      </c>
      <c r="DK163" s="67">
        <f>IFERROR((CD163*DI163*'PWCS Table'!$D$7)+(CD163*DJ163*'PWCS Table'!$D$7),0)</f>
        <v>0</v>
      </c>
      <c r="DL163" s="67">
        <f t="shared" si="81"/>
        <v>0</v>
      </c>
    </row>
    <row r="164" spans="2:116" ht="13.5" hidden="1" thickBot="1" x14ac:dyDescent="0.3">
      <c r="B164" s="58">
        <v>135</v>
      </c>
      <c r="C164" s="1"/>
      <c r="D164" s="3"/>
      <c r="E164" s="8"/>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63">
        <f t="shared" si="82"/>
        <v>0</v>
      </c>
      <c r="BZ164" s="63">
        <f t="shared" si="83"/>
        <v>0</v>
      </c>
      <c r="CA164" s="63">
        <f t="shared" si="84"/>
        <v>0</v>
      </c>
      <c r="CB164" s="63">
        <f t="shared" si="85"/>
        <v>0</v>
      </c>
      <c r="CC164" s="63">
        <f t="shared" si="86"/>
        <v>0</v>
      </c>
      <c r="CD164" s="63">
        <f t="shared" si="87"/>
        <v>0</v>
      </c>
      <c r="CE164" s="64" t="str">
        <f t="shared" si="71"/>
        <v/>
      </c>
      <c r="CF164" s="64" t="str">
        <f t="shared" si="72"/>
        <v/>
      </c>
      <c r="CG164" s="64" t="str">
        <f t="shared" si="73"/>
        <v/>
      </c>
      <c r="CH164" s="64" t="str">
        <f t="shared" si="74"/>
        <v/>
      </c>
      <c r="CI164" s="64" t="str">
        <f t="shared" si="75"/>
        <v/>
      </c>
      <c r="CJ164" s="64" t="str">
        <f t="shared" si="76"/>
        <v/>
      </c>
      <c r="CK164" s="65" t="s">
        <v>17</v>
      </c>
      <c r="CL164" s="65">
        <f t="shared" si="88"/>
        <v>0</v>
      </c>
      <c r="CM164" s="66">
        <f t="shared" si="89"/>
        <v>0</v>
      </c>
      <c r="CN164" s="67">
        <f>IFERROR(CL164*BZ164*'PWCS Table'!$D$3,0)</f>
        <v>0</v>
      </c>
      <c r="CO164" s="67">
        <f>IFERROR(CM164*BZ164*'PWCS Table'!$E$3,0)</f>
        <v>0</v>
      </c>
      <c r="CP164" s="67">
        <f t="shared" si="77"/>
        <v>0</v>
      </c>
      <c r="CQ164" s="67">
        <f t="shared" si="90"/>
        <v>0</v>
      </c>
      <c r="CR164" s="68">
        <f t="shared" si="91"/>
        <v>0</v>
      </c>
      <c r="CS164" s="67">
        <f t="shared" si="92"/>
        <v>0</v>
      </c>
      <c r="CT164" s="67">
        <f t="shared" si="93"/>
        <v>0</v>
      </c>
      <c r="CU164" s="67">
        <f>IFERROR((CA164*CQ164*'PWCS Table'!$D$4)+(CA164*CS164*'PWCS Table'!$D$4),0)</f>
        <v>0</v>
      </c>
      <c r="CV164" s="67">
        <f>IFERROR((CA164*CR164*'PWCS Table'!$E$4)+(CA164*CT164*'PWCS Table'!$E$4),0)</f>
        <v>0</v>
      </c>
      <c r="CW164" s="67">
        <f t="shared" si="78"/>
        <v>0</v>
      </c>
      <c r="CX164" s="67">
        <f t="shared" si="94"/>
        <v>0</v>
      </c>
      <c r="CY164" s="68">
        <f t="shared" si="95"/>
        <v>0</v>
      </c>
      <c r="CZ164" s="67">
        <f t="shared" si="96"/>
        <v>0</v>
      </c>
      <c r="DA164" s="67">
        <f t="shared" si="97"/>
        <v>0</v>
      </c>
      <c r="DB164" s="67">
        <f>IFERROR((CB164*CX164*'PWCS Table'!$D$5)+(CB164*CZ164*'PWCS Table'!$D$5),0)</f>
        <v>0</v>
      </c>
      <c r="DC164" s="67">
        <f>IFERROR((CB164*CY164*'PWCS Table'!$E$5)+(CB164*DA164*'PWCS Table'!$E$5),0)</f>
        <v>0</v>
      </c>
      <c r="DD164" s="67">
        <f t="shared" si="79"/>
        <v>0</v>
      </c>
      <c r="DE164" s="67">
        <f t="shared" si="98"/>
        <v>0</v>
      </c>
      <c r="DF164" s="67">
        <f t="shared" si="99"/>
        <v>0</v>
      </c>
      <c r="DG164" s="67">
        <f>IFERROR((CC164*DE164*'PWCS Table'!$D$6)+(CC164*DF164*'PWCS Table'!$D$6),0)</f>
        <v>0</v>
      </c>
      <c r="DH164" s="67">
        <f t="shared" si="80"/>
        <v>0</v>
      </c>
      <c r="DI164" s="67">
        <f t="shared" si="100"/>
        <v>0</v>
      </c>
      <c r="DJ164" s="67">
        <f t="shared" si="101"/>
        <v>0</v>
      </c>
      <c r="DK164" s="67">
        <f>IFERROR((CD164*DI164*'PWCS Table'!$D$7)+(CD164*DJ164*'PWCS Table'!$D$7),0)</f>
        <v>0</v>
      </c>
      <c r="DL164" s="67">
        <f t="shared" si="81"/>
        <v>0</v>
      </c>
    </row>
    <row r="165" spans="2:116" ht="13.5" hidden="1" thickBot="1" x14ac:dyDescent="0.3">
      <c r="B165" s="58">
        <v>136</v>
      </c>
      <c r="C165" s="1"/>
      <c r="D165" s="3"/>
      <c r="E165" s="8"/>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63">
        <f t="shared" si="82"/>
        <v>0</v>
      </c>
      <c r="BZ165" s="63">
        <f t="shared" si="83"/>
        <v>0</v>
      </c>
      <c r="CA165" s="63">
        <f t="shared" si="84"/>
        <v>0</v>
      </c>
      <c r="CB165" s="63">
        <f t="shared" si="85"/>
        <v>0</v>
      </c>
      <c r="CC165" s="63">
        <f t="shared" si="86"/>
        <v>0</v>
      </c>
      <c r="CD165" s="63">
        <f t="shared" si="87"/>
        <v>0</v>
      </c>
      <c r="CE165" s="64" t="str">
        <f t="shared" si="71"/>
        <v/>
      </c>
      <c r="CF165" s="64" t="str">
        <f t="shared" si="72"/>
        <v/>
      </c>
      <c r="CG165" s="64" t="str">
        <f t="shared" si="73"/>
        <v/>
      </c>
      <c r="CH165" s="64" t="str">
        <f t="shared" si="74"/>
        <v/>
      </c>
      <c r="CI165" s="64" t="str">
        <f t="shared" si="75"/>
        <v/>
      </c>
      <c r="CJ165" s="64" t="str">
        <f t="shared" si="76"/>
        <v/>
      </c>
      <c r="CK165" s="65" t="s">
        <v>17</v>
      </c>
      <c r="CL165" s="65">
        <f t="shared" si="88"/>
        <v>0</v>
      </c>
      <c r="CM165" s="66">
        <f t="shared" si="89"/>
        <v>0</v>
      </c>
      <c r="CN165" s="67">
        <f>IFERROR(CL165*BZ165*'PWCS Table'!$D$3,0)</f>
        <v>0</v>
      </c>
      <c r="CO165" s="67">
        <f>IFERROR(CM165*BZ165*'PWCS Table'!$E$3,0)</f>
        <v>0</v>
      </c>
      <c r="CP165" s="67">
        <f t="shared" si="77"/>
        <v>0</v>
      </c>
      <c r="CQ165" s="67">
        <f t="shared" si="90"/>
        <v>0</v>
      </c>
      <c r="CR165" s="68">
        <f t="shared" si="91"/>
        <v>0</v>
      </c>
      <c r="CS165" s="67">
        <f t="shared" si="92"/>
        <v>0</v>
      </c>
      <c r="CT165" s="67">
        <f t="shared" si="93"/>
        <v>0</v>
      </c>
      <c r="CU165" s="67">
        <f>IFERROR((CA165*CQ165*'PWCS Table'!$D$4)+(CA165*CS165*'PWCS Table'!$D$4),0)</f>
        <v>0</v>
      </c>
      <c r="CV165" s="67">
        <f>IFERROR((CA165*CR165*'PWCS Table'!$E$4)+(CA165*CT165*'PWCS Table'!$E$4),0)</f>
        <v>0</v>
      </c>
      <c r="CW165" s="67">
        <f t="shared" si="78"/>
        <v>0</v>
      </c>
      <c r="CX165" s="67">
        <f t="shared" si="94"/>
        <v>0</v>
      </c>
      <c r="CY165" s="68">
        <f t="shared" si="95"/>
        <v>0</v>
      </c>
      <c r="CZ165" s="67">
        <f t="shared" si="96"/>
        <v>0</v>
      </c>
      <c r="DA165" s="67">
        <f t="shared" si="97"/>
        <v>0</v>
      </c>
      <c r="DB165" s="67">
        <f>IFERROR((CB165*CX165*'PWCS Table'!$D$5)+(CB165*CZ165*'PWCS Table'!$D$5),0)</f>
        <v>0</v>
      </c>
      <c r="DC165" s="67">
        <f>IFERROR((CB165*CY165*'PWCS Table'!$E$5)+(CB165*DA165*'PWCS Table'!$E$5),0)</f>
        <v>0</v>
      </c>
      <c r="DD165" s="67">
        <f t="shared" si="79"/>
        <v>0</v>
      </c>
      <c r="DE165" s="67">
        <f t="shared" si="98"/>
        <v>0</v>
      </c>
      <c r="DF165" s="67">
        <f t="shared" si="99"/>
        <v>0</v>
      </c>
      <c r="DG165" s="67">
        <f>IFERROR((CC165*DE165*'PWCS Table'!$D$6)+(CC165*DF165*'PWCS Table'!$D$6),0)</f>
        <v>0</v>
      </c>
      <c r="DH165" s="67">
        <f t="shared" si="80"/>
        <v>0</v>
      </c>
      <c r="DI165" s="67">
        <f t="shared" si="100"/>
        <v>0</v>
      </c>
      <c r="DJ165" s="67">
        <f t="shared" si="101"/>
        <v>0</v>
      </c>
      <c r="DK165" s="67">
        <f>IFERROR((CD165*DI165*'PWCS Table'!$D$7)+(CD165*DJ165*'PWCS Table'!$D$7),0)</f>
        <v>0</v>
      </c>
      <c r="DL165" s="67">
        <f t="shared" si="81"/>
        <v>0</v>
      </c>
    </row>
    <row r="166" spans="2:116" ht="13.5" hidden="1" thickBot="1" x14ac:dyDescent="0.3">
      <c r="B166" s="58">
        <v>137</v>
      </c>
      <c r="C166" s="1"/>
      <c r="D166" s="3"/>
      <c r="E166" s="8"/>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63">
        <f t="shared" si="82"/>
        <v>0</v>
      </c>
      <c r="BZ166" s="63">
        <f t="shared" si="83"/>
        <v>0</v>
      </c>
      <c r="CA166" s="63">
        <f t="shared" si="84"/>
        <v>0</v>
      </c>
      <c r="CB166" s="63">
        <f t="shared" si="85"/>
        <v>0</v>
      </c>
      <c r="CC166" s="63">
        <f t="shared" si="86"/>
        <v>0</v>
      </c>
      <c r="CD166" s="63">
        <f t="shared" si="87"/>
        <v>0</v>
      </c>
      <c r="CE166" s="64" t="str">
        <f t="shared" si="71"/>
        <v/>
      </c>
      <c r="CF166" s="64" t="str">
        <f t="shared" si="72"/>
        <v/>
      </c>
      <c r="CG166" s="64" t="str">
        <f t="shared" si="73"/>
        <v/>
      </c>
      <c r="CH166" s="64" t="str">
        <f t="shared" si="74"/>
        <v/>
      </c>
      <c r="CI166" s="64" t="str">
        <f t="shared" si="75"/>
        <v/>
      </c>
      <c r="CJ166" s="64" t="str">
        <f t="shared" si="76"/>
        <v/>
      </c>
      <c r="CK166" s="65" t="s">
        <v>17</v>
      </c>
      <c r="CL166" s="65">
        <f t="shared" si="88"/>
        <v>0</v>
      </c>
      <c r="CM166" s="66">
        <f t="shared" si="89"/>
        <v>0</v>
      </c>
      <c r="CN166" s="67">
        <f>IFERROR(CL166*BZ166*'PWCS Table'!$D$3,0)</f>
        <v>0</v>
      </c>
      <c r="CO166" s="67">
        <f>IFERROR(CM166*BZ166*'PWCS Table'!$E$3,0)</f>
        <v>0</v>
      </c>
      <c r="CP166" s="67">
        <f t="shared" si="77"/>
        <v>0</v>
      </c>
      <c r="CQ166" s="67">
        <f t="shared" si="90"/>
        <v>0</v>
      </c>
      <c r="CR166" s="68">
        <f t="shared" si="91"/>
        <v>0</v>
      </c>
      <c r="CS166" s="67">
        <f t="shared" si="92"/>
        <v>0</v>
      </c>
      <c r="CT166" s="67">
        <f t="shared" si="93"/>
        <v>0</v>
      </c>
      <c r="CU166" s="67">
        <f>IFERROR((CA166*CQ166*'PWCS Table'!$D$4)+(CA166*CS166*'PWCS Table'!$D$4),0)</f>
        <v>0</v>
      </c>
      <c r="CV166" s="67">
        <f>IFERROR((CA166*CR166*'PWCS Table'!$E$4)+(CA166*CT166*'PWCS Table'!$E$4),0)</f>
        <v>0</v>
      </c>
      <c r="CW166" s="67">
        <f t="shared" si="78"/>
        <v>0</v>
      </c>
      <c r="CX166" s="67">
        <f t="shared" si="94"/>
        <v>0</v>
      </c>
      <c r="CY166" s="68">
        <f t="shared" si="95"/>
        <v>0</v>
      </c>
      <c r="CZ166" s="67">
        <f t="shared" si="96"/>
        <v>0</v>
      </c>
      <c r="DA166" s="67">
        <f t="shared" si="97"/>
        <v>0</v>
      </c>
      <c r="DB166" s="67">
        <f>IFERROR((CB166*CX166*'PWCS Table'!$D$5)+(CB166*CZ166*'PWCS Table'!$D$5),0)</f>
        <v>0</v>
      </c>
      <c r="DC166" s="67">
        <f>IFERROR((CB166*CY166*'PWCS Table'!$E$5)+(CB166*DA166*'PWCS Table'!$E$5),0)</f>
        <v>0</v>
      </c>
      <c r="DD166" s="67">
        <f t="shared" si="79"/>
        <v>0</v>
      </c>
      <c r="DE166" s="67">
        <f t="shared" si="98"/>
        <v>0</v>
      </c>
      <c r="DF166" s="67">
        <f t="shared" si="99"/>
        <v>0</v>
      </c>
      <c r="DG166" s="67">
        <f>IFERROR((CC166*DE166*'PWCS Table'!$D$6)+(CC166*DF166*'PWCS Table'!$D$6),0)</f>
        <v>0</v>
      </c>
      <c r="DH166" s="67">
        <f t="shared" si="80"/>
        <v>0</v>
      </c>
      <c r="DI166" s="67">
        <f t="shared" si="100"/>
        <v>0</v>
      </c>
      <c r="DJ166" s="67">
        <f t="shared" si="101"/>
        <v>0</v>
      </c>
      <c r="DK166" s="67">
        <f>IFERROR((CD166*DI166*'PWCS Table'!$D$7)+(CD166*DJ166*'PWCS Table'!$D$7),0)</f>
        <v>0</v>
      </c>
      <c r="DL166" s="67">
        <f t="shared" si="81"/>
        <v>0</v>
      </c>
    </row>
    <row r="167" spans="2:116" ht="13.5" hidden="1" thickBot="1" x14ac:dyDescent="0.3">
      <c r="B167" s="58">
        <v>138</v>
      </c>
      <c r="C167" s="1"/>
      <c r="D167" s="3"/>
      <c r="E167" s="8"/>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63">
        <f t="shared" si="82"/>
        <v>0</v>
      </c>
      <c r="BZ167" s="63">
        <f t="shared" si="83"/>
        <v>0</v>
      </c>
      <c r="CA167" s="63">
        <f t="shared" si="84"/>
        <v>0</v>
      </c>
      <c r="CB167" s="63">
        <f t="shared" si="85"/>
        <v>0</v>
      </c>
      <c r="CC167" s="63">
        <f t="shared" si="86"/>
        <v>0</v>
      </c>
      <c r="CD167" s="63">
        <f t="shared" si="87"/>
        <v>0</v>
      </c>
      <c r="CE167" s="64" t="str">
        <f t="shared" si="71"/>
        <v/>
      </c>
      <c r="CF167" s="64" t="str">
        <f t="shared" si="72"/>
        <v/>
      </c>
      <c r="CG167" s="64" t="str">
        <f t="shared" si="73"/>
        <v/>
      </c>
      <c r="CH167" s="64" t="str">
        <f t="shared" si="74"/>
        <v/>
      </c>
      <c r="CI167" s="64" t="str">
        <f t="shared" si="75"/>
        <v/>
      </c>
      <c r="CJ167" s="64" t="str">
        <f t="shared" si="76"/>
        <v/>
      </c>
      <c r="CK167" s="65" t="s">
        <v>17</v>
      </c>
      <c r="CL167" s="65">
        <f t="shared" si="88"/>
        <v>0</v>
      </c>
      <c r="CM167" s="66">
        <f t="shared" si="89"/>
        <v>0</v>
      </c>
      <c r="CN167" s="67">
        <f>IFERROR(CL167*BZ167*'PWCS Table'!$D$3,0)</f>
        <v>0</v>
      </c>
      <c r="CO167" s="67">
        <f>IFERROR(CM167*BZ167*'PWCS Table'!$E$3,0)</f>
        <v>0</v>
      </c>
      <c r="CP167" s="67">
        <f t="shared" si="77"/>
        <v>0</v>
      </c>
      <c r="CQ167" s="67">
        <f t="shared" si="90"/>
        <v>0</v>
      </c>
      <c r="CR167" s="68">
        <f t="shared" si="91"/>
        <v>0</v>
      </c>
      <c r="CS167" s="67">
        <f t="shared" si="92"/>
        <v>0</v>
      </c>
      <c r="CT167" s="67">
        <f t="shared" si="93"/>
        <v>0</v>
      </c>
      <c r="CU167" s="67">
        <f>IFERROR((CA167*CQ167*'PWCS Table'!$D$4)+(CA167*CS167*'PWCS Table'!$D$4),0)</f>
        <v>0</v>
      </c>
      <c r="CV167" s="67">
        <f>IFERROR((CA167*CR167*'PWCS Table'!$E$4)+(CA167*CT167*'PWCS Table'!$E$4),0)</f>
        <v>0</v>
      </c>
      <c r="CW167" s="67">
        <f t="shared" si="78"/>
        <v>0</v>
      </c>
      <c r="CX167" s="67">
        <f t="shared" si="94"/>
        <v>0</v>
      </c>
      <c r="CY167" s="68">
        <f t="shared" si="95"/>
        <v>0</v>
      </c>
      <c r="CZ167" s="67">
        <f t="shared" si="96"/>
        <v>0</v>
      </c>
      <c r="DA167" s="67">
        <f t="shared" si="97"/>
        <v>0</v>
      </c>
      <c r="DB167" s="67">
        <f>IFERROR((CB167*CX167*'PWCS Table'!$D$5)+(CB167*CZ167*'PWCS Table'!$D$5),0)</f>
        <v>0</v>
      </c>
      <c r="DC167" s="67">
        <f>IFERROR((CB167*CY167*'PWCS Table'!$E$5)+(CB167*DA167*'PWCS Table'!$E$5),0)</f>
        <v>0</v>
      </c>
      <c r="DD167" s="67">
        <f t="shared" si="79"/>
        <v>0</v>
      </c>
      <c r="DE167" s="67">
        <f t="shared" si="98"/>
        <v>0</v>
      </c>
      <c r="DF167" s="67">
        <f t="shared" si="99"/>
        <v>0</v>
      </c>
      <c r="DG167" s="67">
        <f>IFERROR((CC167*DE167*'PWCS Table'!$D$6)+(CC167*DF167*'PWCS Table'!$D$6),0)</f>
        <v>0</v>
      </c>
      <c r="DH167" s="67">
        <f t="shared" si="80"/>
        <v>0</v>
      </c>
      <c r="DI167" s="67">
        <f t="shared" si="100"/>
        <v>0</v>
      </c>
      <c r="DJ167" s="67">
        <f t="shared" si="101"/>
        <v>0</v>
      </c>
      <c r="DK167" s="67">
        <f>IFERROR((CD167*DI167*'PWCS Table'!$D$7)+(CD167*DJ167*'PWCS Table'!$D$7),0)</f>
        <v>0</v>
      </c>
      <c r="DL167" s="67">
        <f t="shared" si="81"/>
        <v>0</v>
      </c>
    </row>
    <row r="168" spans="2:116" ht="13.5" hidden="1" thickBot="1" x14ac:dyDescent="0.3">
      <c r="B168" s="58">
        <v>139</v>
      </c>
      <c r="C168" s="1"/>
      <c r="D168" s="3"/>
      <c r="E168" s="8"/>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63">
        <f t="shared" si="82"/>
        <v>0</v>
      </c>
      <c r="BZ168" s="63">
        <f t="shared" si="83"/>
        <v>0</v>
      </c>
      <c r="CA168" s="63">
        <f t="shared" si="84"/>
        <v>0</v>
      </c>
      <c r="CB168" s="63">
        <f t="shared" si="85"/>
        <v>0</v>
      </c>
      <c r="CC168" s="63">
        <f t="shared" si="86"/>
        <v>0</v>
      </c>
      <c r="CD168" s="63">
        <f t="shared" si="87"/>
        <v>0</v>
      </c>
      <c r="CE168" s="64" t="str">
        <f t="shared" si="71"/>
        <v/>
      </c>
      <c r="CF168" s="64" t="str">
        <f t="shared" si="72"/>
        <v/>
      </c>
      <c r="CG168" s="64" t="str">
        <f t="shared" si="73"/>
        <v/>
      </c>
      <c r="CH168" s="64" t="str">
        <f t="shared" si="74"/>
        <v/>
      </c>
      <c r="CI168" s="64" t="str">
        <f t="shared" si="75"/>
        <v/>
      </c>
      <c r="CJ168" s="64" t="str">
        <f t="shared" si="76"/>
        <v/>
      </c>
      <c r="CK168" s="65" t="s">
        <v>17</v>
      </c>
      <c r="CL168" s="65">
        <f t="shared" si="88"/>
        <v>0</v>
      </c>
      <c r="CM168" s="66">
        <f t="shared" si="89"/>
        <v>0</v>
      </c>
      <c r="CN168" s="67">
        <f>IFERROR(CL168*BZ168*'PWCS Table'!$D$3,0)</f>
        <v>0</v>
      </c>
      <c r="CO168" s="67">
        <f>IFERROR(CM168*BZ168*'PWCS Table'!$E$3,0)</f>
        <v>0</v>
      </c>
      <c r="CP168" s="67">
        <f t="shared" si="77"/>
        <v>0</v>
      </c>
      <c r="CQ168" s="67">
        <f t="shared" si="90"/>
        <v>0</v>
      </c>
      <c r="CR168" s="68">
        <f t="shared" si="91"/>
        <v>0</v>
      </c>
      <c r="CS168" s="67">
        <f t="shared" si="92"/>
        <v>0</v>
      </c>
      <c r="CT168" s="67">
        <f t="shared" si="93"/>
        <v>0</v>
      </c>
      <c r="CU168" s="67">
        <f>IFERROR((CA168*CQ168*'PWCS Table'!$D$4)+(CA168*CS168*'PWCS Table'!$D$4),0)</f>
        <v>0</v>
      </c>
      <c r="CV168" s="67">
        <f>IFERROR((CA168*CR168*'PWCS Table'!$E$4)+(CA168*CT168*'PWCS Table'!$E$4),0)</f>
        <v>0</v>
      </c>
      <c r="CW168" s="67">
        <f t="shared" si="78"/>
        <v>0</v>
      </c>
      <c r="CX168" s="67">
        <f t="shared" si="94"/>
        <v>0</v>
      </c>
      <c r="CY168" s="68">
        <f t="shared" si="95"/>
        <v>0</v>
      </c>
      <c r="CZ168" s="67">
        <f t="shared" si="96"/>
        <v>0</v>
      </c>
      <c r="DA168" s="67">
        <f t="shared" si="97"/>
        <v>0</v>
      </c>
      <c r="DB168" s="67">
        <f>IFERROR((CB168*CX168*'PWCS Table'!$D$5)+(CB168*CZ168*'PWCS Table'!$D$5),0)</f>
        <v>0</v>
      </c>
      <c r="DC168" s="67">
        <f>IFERROR((CB168*CY168*'PWCS Table'!$E$5)+(CB168*DA168*'PWCS Table'!$E$5),0)</f>
        <v>0</v>
      </c>
      <c r="DD168" s="67">
        <f t="shared" si="79"/>
        <v>0</v>
      </c>
      <c r="DE168" s="67">
        <f t="shared" si="98"/>
        <v>0</v>
      </c>
      <c r="DF168" s="67">
        <f t="shared" si="99"/>
        <v>0</v>
      </c>
      <c r="DG168" s="67">
        <f>IFERROR((CC168*DE168*'PWCS Table'!$D$6)+(CC168*DF168*'PWCS Table'!$D$6),0)</f>
        <v>0</v>
      </c>
      <c r="DH168" s="67">
        <f t="shared" si="80"/>
        <v>0</v>
      </c>
      <c r="DI168" s="67">
        <f t="shared" si="100"/>
        <v>0</v>
      </c>
      <c r="DJ168" s="67">
        <f t="shared" si="101"/>
        <v>0</v>
      </c>
      <c r="DK168" s="67">
        <f>IFERROR((CD168*DI168*'PWCS Table'!$D$7)+(CD168*DJ168*'PWCS Table'!$D$7),0)</f>
        <v>0</v>
      </c>
      <c r="DL168" s="67">
        <f t="shared" si="81"/>
        <v>0</v>
      </c>
    </row>
    <row r="169" spans="2:116" ht="13.5" hidden="1" thickBot="1" x14ac:dyDescent="0.3">
      <c r="B169" s="58">
        <v>140</v>
      </c>
      <c r="C169" s="1"/>
      <c r="D169" s="3"/>
      <c r="E169" s="8"/>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63">
        <f t="shared" si="82"/>
        <v>0</v>
      </c>
      <c r="BZ169" s="63">
        <f t="shared" si="83"/>
        <v>0</v>
      </c>
      <c r="CA169" s="63">
        <f t="shared" si="84"/>
        <v>0</v>
      </c>
      <c r="CB169" s="63">
        <f t="shared" si="85"/>
        <v>0</v>
      </c>
      <c r="CC169" s="63">
        <f t="shared" si="86"/>
        <v>0</v>
      </c>
      <c r="CD169" s="63">
        <f t="shared" si="87"/>
        <v>0</v>
      </c>
      <c r="CE169" s="64" t="str">
        <f t="shared" si="71"/>
        <v/>
      </c>
      <c r="CF169" s="64" t="str">
        <f t="shared" si="72"/>
        <v/>
      </c>
      <c r="CG169" s="64" t="str">
        <f t="shared" si="73"/>
        <v/>
      </c>
      <c r="CH169" s="64" t="str">
        <f t="shared" si="74"/>
        <v/>
      </c>
      <c r="CI169" s="64" t="str">
        <f t="shared" si="75"/>
        <v/>
      </c>
      <c r="CJ169" s="64" t="str">
        <f t="shared" si="76"/>
        <v/>
      </c>
      <c r="CK169" s="65" t="s">
        <v>17</v>
      </c>
      <c r="CL169" s="65">
        <f t="shared" si="88"/>
        <v>0</v>
      </c>
      <c r="CM169" s="66">
        <f t="shared" si="89"/>
        <v>0</v>
      </c>
      <c r="CN169" s="67">
        <f>IFERROR(CL169*BZ169*'PWCS Table'!$D$3,0)</f>
        <v>0</v>
      </c>
      <c r="CO169" s="67">
        <f>IFERROR(CM169*BZ169*'PWCS Table'!$E$3,0)</f>
        <v>0</v>
      </c>
      <c r="CP169" s="67">
        <f t="shared" si="77"/>
        <v>0</v>
      </c>
      <c r="CQ169" s="67">
        <f t="shared" si="90"/>
        <v>0</v>
      </c>
      <c r="CR169" s="68">
        <f t="shared" si="91"/>
        <v>0</v>
      </c>
      <c r="CS169" s="67">
        <f t="shared" si="92"/>
        <v>0</v>
      </c>
      <c r="CT169" s="67">
        <f t="shared" si="93"/>
        <v>0</v>
      </c>
      <c r="CU169" s="67">
        <f>IFERROR((CA169*CQ169*'PWCS Table'!$D$4)+(CA169*CS169*'PWCS Table'!$D$4),0)</f>
        <v>0</v>
      </c>
      <c r="CV169" s="67">
        <f>IFERROR((CA169*CR169*'PWCS Table'!$E$4)+(CA169*CT169*'PWCS Table'!$E$4),0)</f>
        <v>0</v>
      </c>
      <c r="CW169" s="67">
        <f t="shared" si="78"/>
        <v>0</v>
      </c>
      <c r="CX169" s="67">
        <f t="shared" si="94"/>
        <v>0</v>
      </c>
      <c r="CY169" s="68">
        <f t="shared" si="95"/>
        <v>0</v>
      </c>
      <c r="CZ169" s="67">
        <f t="shared" si="96"/>
        <v>0</v>
      </c>
      <c r="DA169" s="67">
        <f t="shared" si="97"/>
        <v>0</v>
      </c>
      <c r="DB169" s="67">
        <f>IFERROR((CB169*CX169*'PWCS Table'!$D$5)+(CB169*CZ169*'PWCS Table'!$D$5),0)</f>
        <v>0</v>
      </c>
      <c r="DC169" s="67">
        <f>IFERROR((CB169*CY169*'PWCS Table'!$E$5)+(CB169*DA169*'PWCS Table'!$E$5),0)</f>
        <v>0</v>
      </c>
      <c r="DD169" s="67">
        <f t="shared" si="79"/>
        <v>0</v>
      </c>
      <c r="DE169" s="67">
        <f t="shared" si="98"/>
        <v>0</v>
      </c>
      <c r="DF169" s="67">
        <f t="shared" si="99"/>
        <v>0</v>
      </c>
      <c r="DG169" s="67">
        <f>IFERROR((CC169*DE169*'PWCS Table'!$D$6)+(CC169*DF169*'PWCS Table'!$D$6),0)</f>
        <v>0</v>
      </c>
      <c r="DH169" s="67">
        <f t="shared" si="80"/>
        <v>0</v>
      </c>
      <c r="DI169" s="67">
        <f t="shared" si="100"/>
        <v>0</v>
      </c>
      <c r="DJ169" s="67">
        <f t="shared" si="101"/>
        <v>0</v>
      </c>
      <c r="DK169" s="67">
        <f>IFERROR((CD169*DI169*'PWCS Table'!$D$7)+(CD169*DJ169*'PWCS Table'!$D$7),0)</f>
        <v>0</v>
      </c>
      <c r="DL169" s="67">
        <f t="shared" si="81"/>
        <v>0</v>
      </c>
    </row>
    <row r="170" spans="2:116" ht="13.5" hidden="1" thickBot="1" x14ac:dyDescent="0.3">
      <c r="B170" s="58">
        <v>141</v>
      </c>
      <c r="C170" s="1"/>
      <c r="D170" s="3"/>
      <c r="E170" s="8"/>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63">
        <f t="shared" si="82"/>
        <v>0</v>
      </c>
      <c r="BZ170" s="63">
        <f t="shared" si="83"/>
        <v>0</v>
      </c>
      <c r="CA170" s="63">
        <f t="shared" si="84"/>
        <v>0</v>
      </c>
      <c r="CB170" s="63">
        <f t="shared" si="85"/>
        <v>0</v>
      </c>
      <c r="CC170" s="63">
        <f t="shared" si="86"/>
        <v>0</v>
      </c>
      <c r="CD170" s="63">
        <f t="shared" si="87"/>
        <v>0</v>
      </c>
      <c r="CE170" s="64" t="str">
        <f t="shared" si="71"/>
        <v/>
      </c>
      <c r="CF170" s="64" t="str">
        <f t="shared" si="72"/>
        <v/>
      </c>
      <c r="CG170" s="64" t="str">
        <f t="shared" si="73"/>
        <v/>
      </c>
      <c r="CH170" s="64" t="str">
        <f t="shared" si="74"/>
        <v/>
      </c>
      <c r="CI170" s="64" t="str">
        <f t="shared" si="75"/>
        <v/>
      </c>
      <c r="CJ170" s="64" t="str">
        <f t="shared" si="76"/>
        <v/>
      </c>
      <c r="CK170" s="65" t="s">
        <v>17</v>
      </c>
      <c r="CL170" s="65">
        <f t="shared" si="88"/>
        <v>0</v>
      </c>
      <c r="CM170" s="66">
        <f t="shared" si="89"/>
        <v>0</v>
      </c>
      <c r="CN170" s="67">
        <f>IFERROR(CL170*BZ170*'PWCS Table'!$D$3,0)</f>
        <v>0</v>
      </c>
      <c r="CO170" s="67">
        <f>IFERROR(CM170*BZ170*'PWCS Table'!$E$3,0)</f>
        <v>0</v>
      </c>
      <c r="CP170" s="67">
        <f t="shared" si="77"/>
        <v>0</v>
      </c>
      <c r="CQ170" s="67">
        <f t="shared" si="90"/>
        <v>0</v>
      </c>
      <c r="CR170" s="68">
        <f t="shared" si="91"/>
        <v>0</v>
      </c>
      <c r="CS170" s="67">
        <f t="shared" si="92"/>
        <v>0</v>
      </c>
      <c r="CT170" s="67">
        <f t="shared" si="93"/>
        <v>0</v>
      </c>
      <c r="CU170" s="67">
        <f>IFERROR((CA170*CQ170*'PWCS Table'!$D$4)+(CA170*CS170*'PWCS Table'!$D$4),0)</f>
        <v>0</v>
      </c>
      <c r="CV170" s="67">
        <f>IFERROR((CA170*CR170*'PWCS Table'!$E$4)+(CA170*CT170*'PWCS Table'!$E$4),0)</f>
        <v>0</v>
      </c>
      <c r="CW170" s="67">
        <f t="shared" si="78"/>
        <v>0</v>
      </c>
      <c r="CX170" s="67">
        <f t="shared" si="94"/>
        <v>0</v>
      </c>
      <c r="CY170" s="68">
        <f t="shared" si="95"/>
        <v>0</v>
      </c>
      <c r="CZ170" s="67">
        <f t="shared" si="96"/>
        <v>0</v>
      </c>
      <c r="DA170" s="67">
        <f t="shared" si="97"/>
        <v>0</v>
      </c>
      <c r="DB170" s="67">
        <f>IFERROR((CB170*CX170*'PWCS Table'!$D$5)+(CB170*CZ170*'PWCS Table'!$D$5),0)</f>
        <v>0</v>
      </c>
      <c r="DC170" s="67">
        <f>IFERROR((CB170*CY170*'PWCS Table'!$E$5)+(CB170*DA170*'PWCS Table'!$E$5),0)</f>
        <v>0</v>
      </c>
      <c r="DD170" s="67">
        <f t="shared" si="79"/>
        <v>0</v>
      </c>
      <c r="DE170" s="67">
        <f t="shared" si="98"/>
        <v>0</v>
      </c>
      <c r="DF170" s="67">
        <f t="shared" si="99"/>
        <v>0</v>
      </c>
      <c r="DG170" s="67">
        <f>IFERROR((CC170*DE170*'PWCS Table'!$D$6)+(CC170*DF170*'PWCS Table'!$D$6),0)</f>
        <v>0</v>
      </c>
      <c r="DH170" s="67">
        <f t="shared" si="80"/>
        <v>0</v>
      </c>
      <c r="DI170" s="67">
        <f t="shared" si="100"/>
        <v>0</v>
      </c>
      <c r="DJ170" s="67">
        <f t="shared" si="101"/>
        <v>0</v>
      </c>
      <c r="DK170" s="67">
        <f>IFERROR((CD170*DI170*'PWCS Table'!$D$7)+(CD170*DJ170*'PWCS Table'!$D$7),0)</f>
        <v>0</v>
      </c>
      <c r="DL170" s="67">
        <f t="shared" si="81"/>
        <v>0</v>
      </c>
    </row>
    <row r="171" spans="2:116" ht="13.5" hidden="1" thickBot="1" x14ac:dyDescent="0.3">
      <c r="B171" s="58">
        <v>142</v>
      </c>
      <c r="C171" s="1"/>
      <c r="D171" s="3"/>
      <c r="E171" s="8"/>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63">
        <f t="shared" si="82"/>
        <v>0</v>
      </c>
      <c r="BZ171" s="63">
        <f t="shared" si="83"/>
        <v>0</v>
      </c>
      <c r="CA171" s="63">
        <f t="shared" si="84"/>
        <v>0</v>
      </c>
      <c r="CB171" s="63">
        <f t="shared" si="85"/>
        <v>0</v>
      </c>
      <c r="CC171" s="63">
        <f t="shared" si="86"/>
        <v>0</v>
      </c>
      <c r="CD171" s="63">
        <f t="shared" si="87"/>
        <v>0</v>
      </c>
      <c r="CE171" s="64" t="str">
        <f t="shared" si="71"/>
        <v/>
      </c>
      <c r="CF171" s="64" t="str">
        <f t="shared" si="72"/>
        <v/>
      </c>
      <c r="CG171" s="64" t="str">
        <f t="shared" si="73"/>
        <v/>
      </c>
      <c r="CH171" s="64" t="str">
        <f t="shared" si="74"/>
        <v/>
      </c>
      <c r="CI171" s="64" t="str">
        <f t="shared" si="75"/>
        <v/>
      </c>
      <c r="CJ171" s="64" t="str">
        <f t="shared" si="76"/>
        <v/>
      </c>
      <c r="CK171" s="65" t="s">
        <v>17</v>
      </c>
      <c r="CL171" s="65">
        <f t="shared" si="88"/>
        <v>0</v>
      </c>
      <c r="CM171" s="66">
        <f t="shared" si="89"/>
        <v>0</v>
      </c>
      <c r="CN171" s="67">
        <f>IFERROR(CL171*BZ171*'PWCS Table'!$D$3,0)</f>
        <v>0</v>
      </c>
      <c r="CO171" s="67">
        <f>IFERROR(CM171*BZ171*'PWCS Table'!$E$3,0)</f>
        <v>0</v>
      </c>
      <c r="CP171" s="67">
        <f t="shared" si="77"/>
        <v>0</v>
      </c>
      <c r="CQ171" s="67">
        <f t="shared" si="90"/>
        <v>0</v>
      </c>
      <c r="CR171" s="68">
        <f t="shared" si="91"/>
        <v>0</v>
      </c>
      <c r="CS171" s="67">
        <f t="shared" si="92"/>
        <v>0</v>
      </c>
      <c r="CT171" s="67">
        <f t="shared" si="93"/>
        <v>0</v>
      </c>
      <c r="CU171" s="67">
        <f>IFERROR((CA171*CQ171*'PWCS Table'!$D$4)+(CA171*CS171*'PWCS Table'!$D$4),0)</f>
        <v>0</v>
      </c>
      <c r="CV171" s="67">
        <f>IFERROR((CA171*CR171*'PWCS Table'!$E$4)+(CA171*CT171*'PWCS Table'!$E$4),0)</f>
        <v>0</v>
      </c>
      <c r="CW171" s="67">
        <f t="shared" si="78"/>
        <v>0</v>
      </c>
      <c r="CX171" s="67">
        <f t="shared" si="94"/>
        <v>0</v>
      </c>
      <c r="CY171" s="68">
        <f t="shared" si="95"/>
        <v>0</v>
      </c>
      <c r="CZ171" s="67">
        <f t="shared" si="96"/>
        <v>0</v>
      </c>
      <c r="DA171" s="67">
        <f t="shared" si="97"/>
        <v>0</v>
      </c>
      <c r="DB171" s="67">
        <f>IFERROR((CB171*CX171*'PWCS Table'!$D$5)+(CB171*CZ171*'PWCS Table'!$D$5),0)</f>
        <v>0</v>
      </c>
      <c r="DC171" s="67">
        <f>IFERROR((CB171*CY171*'PWCS Table'!$E$5)+(CB171*DA171*'PWCS Table'!$E$5),0)</f>
        <v>0</v>
      </c>
      <c r="DD171" s="67">
        <f t="shared" si="79"/>
        <v>0</v>
      </c>
      <c r="DE171" s="67">
        <f t="shared" si="98"/>
        <v>0</v>
      </c>
      <c r="DF171" s="67">
        <f t="shared" si="99"/>
        <v>0</v>
      </c>
      <c r="DG171" s="67">
        <f>IFERROR((CC171*DE171*'PWCS Table'!$D$6)+(CC171*DF171*'PWCS Table'!$D$6),0)</f>
        <v>0</v>
      </c>
      <c r="DH171" s="67">
        <f t="shared" si="80"/>
        <v>0</v>
      </c>
      <c r="DI171" s="67">
        <f t="shared" si="100"/>
        <v>0</v>
      </c>
      <c r="DJ171" s="67">
        <f t="shared" si="101"/>
        <v>0</v>
      </c>
      <c r="DK171" s="67">
        <f>IFERROR((CD171*DI171*'PWCS Table'!$D$7)+(CD171*DJ171*'PWCS Table'!$D$7),0)</f>
        <v>0</v>
      </c>
      <c r="DL171" s="67">
        <f t="shared" si="81"/>
        <v>0</v>
      </c>
    </row>
    <row r="172" spans="2:116" ht="13.5" hidden="1" thickBot="1" x14ac:dyDescent="0.3">
      <c r="B172" s="58">
        <v>143</v>
      </c>
      <c r="C172" s="1"/>
      <c r="D172" s="3"/>
      <c r="E172" s="8"/>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63">
        <f t="shared" si="82"/>
        <v>0</v>
      </c>
      <c r="BZ172" s="63">
        <f t="shared" si="83"/>
        <v>0</v>
      </c>
      <c r="CA172" s="63">
        <f t="shared" si="84"/>
        <v>0</v>
      </c>
      <c r="CB172" s="63">
        <f t="shared" si="85"/>
        <v>0</v>
      </c>
      <c r="CC172" s="63">
        <f t="shared" si="86"/>
        <v>0</v>
      </c>
      <c r="CD172" s="63">
        <f t="shared" si="87"/>
        <v>0</v>
      </c>
      <c r="CE172" s="64" t="str">
        <f t="shared" si="71"/>
        <v/>
      </c>
      <c r="CF172" s="64" t="str">
        <f t="shared" si="72"/>
        <v/>
      </c>
      <c r="CG172" s="64" t="str">
        <f t="shared" si="73"/>
        <v/>
      </c>
      <c r="CH172" s="64" t="str">
        <f t="shared" si="74"/>
        <v/>
      </c>
      <c r="CI172" s="64" t="str">
        <f t="shared" si="75"/>
        <v/>
      </c>
      <c r="CJ172" s="64" t="str">
        <f t="shared" si="76"/>
        <v/>
      </c>
      <c r="CK172" s="65" t="s">
        <v>17</v>
      </c>
      <c r="CL172" s="65">
        <f t="shared" si="88"/>
        <v>0</v>
      </c>
      <c r="CM172" s="66">
        <f t="shared" si="89"/>
        <v>0</v>
      </c>
      <c r="CN172" s="67">
        <f>IFERROR(CL172*BZ172*'PWCS Table'!$D$3,0)</f>
        <v>0</v>
      </c>
      <c r="CO172" s="67">
        <f>IFERROR(CM172*BZ172*'PWCS Table'!$E$3,0)</f>
        <v>0</v>
      </c>
      <c r="CP172" s="67">
        <f t="shared" si="77"/>
        <v>0</v>
      </c>
      <c r="CQ172" s="67">
        <f t="shared" si="90"/>
        <v>0</v>
      </c>
      <c r="CR172" s="68">
        <f t="shared" si="91"/>
        <v>0</v>
      </c>
      <c r="CS172" s="67">
        <f t="shared" si="92"/>
        <v>0</v>
      </c>
      <c r="CT172" s="67">
        <f t="shared" si="93"/>
        <v>0</v>
      </c>
      <c r="CU172" s="67">
        <f>IFERROR((CA172*CQ172*'PWCS Table'!$D$4)+(CA172*CS172*'PWCS Table'!$D$4),0)</f>
        <v>0</v>
      </c>
      <c r="CV172" s="67">
        <f>IFERROR((CA172*CR172*'PWCS Table'!$E$4)+(CA172*CT172*'PWCS Table'!$E$4),0)</f>
        <v>0</v>
      </c>
      <c r="CW172" s="67">
        <f t="shared" si="78"/>
        <v>0</v>
      </c>
      <c r="CX172" s="67">
        <f t="shared" si="94"/>
        <v>0</v>
      </c>
      <c r="CY172" s="68">
        <f t="shared" si="95"/>
        <v>0</v>
      </c>
      <c r="CZ172" s="67">
        <f t="shared" si="96"/>
        <v>0</v>
      </c>
      <c r="DA172" s="67">
        <f t="shared" si="97"/>
        <v>0</v>
      </c>
      <c r="DB172" s="67">
        <f>IFERROR((CB172*CX172*'PWCS Table'!$D$5)+(CB172*CZ172*'PWCS Table'!$D$5),0)</f>
        <v>0</v>
      </c>
      <c r="DC172" s="67">
        <f>IFERROR((CB172*CY172*'PWCS Table'!$E$5)+(CB172*DA172*'PWCS Table'!$E$5),0)</f>
        <v>0</v>
      </c>
      <c r="DD172" s="67">
        <f t="shared" si="79"/>
        <v>0</v>
      </c>
      <c r="DE172" s="67">
        <f t="shared" si="98"/>
        <v>0</v>
      </c>
      <c r="DF172" s="67">
        <f t="shared" si="99"/>
        <v>0</v>
      </c>
      <c r="DG172" s="67">
        <f>IFERROR((CC172*DE172*'PWCS Table'!$D$6)+(CC172*DF172*'PWCS Table'!$D$6),0)</f>
        <v>0</v>
      </c>
      <c r="DH172" s="67">
        <f t="shared" si="80"/>
        <v>0</v>
      </c>
      <c r="DI172" s="67">
        <f t="shared" si="100"/>
        <v>0</v>
      </c>
      <c r="DJ172" s="67">
        <f t="shared" si="101"/>
        <v>0</v>
      </c>
      <c r="DK172" s="67">
        <f>IFERROR((CD172*DI172*'PWCS Table'!$D$7)+(CD172*DJ172*'PWCS Table'!$D$7),0)</f>
        <v>0</v>
      </c>
      <c r="DL172" s="67">
        <f t="shared" si="81"/>
        <v>0</v>
      </c>
    </row>
    <row r="173" spans="2:116" ht="13.5" hidden="1" thickBot="1" x14ac:dyDescent="0.3">
      <c r="B173" s="58">
        <v>144</v>
      </c>
      <c r="C173" s="1"/>
      <c r="D173" s="3"/>
      <c r="E173" s="8"/>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63">
        <f t="shared" si="82"/>
        <v>0</v>
      </c>
      <c r="BZ173" s="63">
        <f t="shared" si="83"/>
        <v>0</v>
      </c>
      <c r="CA173" s="63">
        <f t="shared" si="84"/>
        <v>0</v>
      </c>
      <c r="CB173" s="63">
        <f t="shared" si="85"/>
        <v>0</v>
      </c>
      <c r="CC173" s="63">
        <f t="shared" si="86"/>
        <v>0</v>
      </c>
      <c r="CD173" s="63">
        <f t="shared" si="87"/>
        <v>0</v>
      </c>
      <c r="CE173" s="64" t="str">
        <f t="shared" si="71"/>
        <v/>
      </c>
      <c r="CF173" s="64" t="str">
        <f t="shared" si="72"/>
        <v/>
      </c>
      <c r="CG173" s="64" t="str">
        <f t="shared" si="73"/>
        <v/>
      </c>
      <c r="CH173" s="64" t="str">
        <f t="shared" si="74"/>
        <v/>
      </c>
      <c r="CI173" s="64" t="str">
        <f t="shared" si="75"/>
        <v/>
      </c>
      <c r="CJ173" s="64" t="str">
        <f t="shared" si="76"/>
        <v/>
      </c>
      <c r="CK173" s="65" t="s">
        <v>17</v>
      </c>
      <c r="CL173" s="65">
        <f t="shared" si="88"/>
        <v>0</v>
      </c>
      <c r="CM173" s="66">
        <f t="shared" si="89"/>
        <v>0</v>
      </c>
      <c r="CN173" s="67">
        <f>IFERROR(CL173*BZ173*'PWCS Table'!$D$3,0)</f>
        <v>0</v>
      </c>
      <c r="CO173" s="67">
        <f>IFERROR(CM173*BZ173*'PWCS Table'!$E$3,0)</f>
        <v>0</v>
      </c>
      <c r="CP173" s="67">
        <f t="shared" si="77"/>
        <v>0</v>
      </c>
      <c r="CQ173" s="67">
        <f t="shared" si="90"/>
        <v>0</v>
      </c>
      <c r="CR173" s="68">
        <f t="shared" si="91"/>
        <v>0</v>
      </c>
      <c r="CS173" s="67">
        <f t="shared" si="92"/>
        <v>0</v>
      </c>
      <c r="CT173" s="67">
        <f t="shared" si="93"/>
        <v>0</v>
      </c>
      <c r="CU173" s="67">
        <f>IFERROR((CA173*CQ173*'PWCS Table'!$D$4)+(CA173*CS173*'PWCS Table'!$D$4),0)</f>
        <v>0</v>
      </c>
      <c r="CV173" s="67">
        <f>IFERROR((CA173*CR173*'PWCS Table'!$E$4)+(CA173*CT173*'PWCS Table'!$E$4),0)</f>
        <v>0</v>
      </c>
      <c r="CW173" s="67">
        <f t="shared" si="78"/>
        <v>0</v>
      </c>
      <c r="CX173" s="67">
        <f t="shared" si="94"/>
        <v>0</v>
      </c>
      <c r="CY173" s="68">
        <f t="shared" si="95"/>
        <v>0</v>
      </c>
      <c r="CZ173" s="67">
        <f t="shared" si="96"/>
        <v>0</v>
      </c>
      <c r="DA173" s="67">
        <f t="shared" si="97"/>
        <v>0</v>
      </c>
      <c r="DB173" s="67">
        <f>IFERROR((CB173*CX173*'PWCS Table'!$D$5)+(CB173*CZ173*'PWCS Table'!$D$5),0)</f>
        <v>0</v>
      </c>
      <c r="DC173" s="67">
        <f>IFERROR((CB173*CY173*'PWCS Table'!$E$5)+(CB173*DA173*'PWCS Table'!$E$5),0)</f>
        <v>0</v>
      </c>
      <c r="DD173" s="67">
        <f t="shared" si="79"/>
        <v>0</v>
      </c>
      <c r="DE173" s="67">
        <f t="shared" si="98"/>
        <v>0</v>
      </c>
      <c r="DF173" s="67">
        <f t="shared" si="99"/>
        <v>0</v>
      </c>
      <c r="DG173" s="67">
        <f>IFERROR((CC173*DE173*'PWCS Table'!$D$6)+(CC173*DF173*'PWCS Table'!$D$6),0)</f>
        <v>0</v>
      </c>
      <c r="DH173" s="67">
        <f t="shared" si="80"/>
        <v>0</v>
      </c>
      <c r="DI173" s="67">
        <f t="shared" si="100"/>
        <v>0</v>
      </c>
      <c r="DJ173" s="67">
        <f t="shared" si="101"/>
        <v>0</v>
      </c>
      <c r="DK173" s="67">
        <f>IFERROR((CD173*DI173*'PWCS Table'!$D$7)+(CD173*DJ173*'PWCS Table'!$D$7),0)</f>
        <v>0</v>
      </c>
      <c r="DL173" s="67">
        <f t="shared" si="81"/>
        <v>0</v>
      </c>
    </row>
    <row r="174" spans="2:116" ht="13.5" hidden="1" thickBot="1" x14ac:dyDescent="0.3">
      <c r="B174" s="58">
        <v>145</v>
      </c>
      <c r="C174" s="1"/>
      <c r="D174" s="3"/>
      <c r="E174" s="8"/>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63">
        <f t="shared" si="82"/>
        <v>0</v>
      </c>
      <c r="BZ174" s="63">
        <f t="shared" si="83"/>
        <v>0</v>
      </c>
      <c r="CA174" s="63">
        <f t="shared" si="84"/>
        <v>0</v>
      </c>
      <c r="CB174" s="63">
        <f t="shared" si="85"/>
        <v>0</v>
      </c>
      <c r="CC174" s="63">
        <f t="shared" si="86"/>
        <v>0</v>
      </c>
      <c r="CD174" s="63">
        <f t="shared" si="87"/>
        <v>0</v>
      </c>
      <c r="CE174" s="64" t="str">
        <f t="shared" si="71"/>
        <v/>
      </c>
      <c r="CF174" s="64" t="str">
        <f t="shared" si="72"/>
        <v/>
      </c>
      <c r="CG174" s="64" t="str">
        <f t="shared" si="73"/>
        <v/>
      </c>
      <c r="CH174" s="64" t="str">
        <f t="shared" si="74"/>
        <v/>
      </c>
      <c r="CI174" s="64" t="str">
        <f t="shared" si="75"/>
        <v/>
      </c>
      <c r="CJ174" s="64" t="str">
        <f t="shared" si="76"/>
        <v/>
      </c>
      <c r="CK174" s="65" t="s">
        <v>17</v>
      </c>
      <c r="CL174" s="65">
        <f t="shared" si="88"/>
        <v>0</v>
      </c>
      <c r="CM174" s="66">
        <f t="shared" si="89"/>
        <v>0</v>
      </c>
      <c r="CN174" s="67">
        <f>IFERROR(CL174*BZ174*'PWCS Table'!$D$3,0)</f>
        <v>0</v>
      </c>
      <c r="CO174" s="67">
        <f>IFERROR(CM174*BZ174*'PWCS Table'!$E$3,0)</f>
        <v>0</v>
      </c>
      <c r="CP174" s="67">
        <f t="shared" si="77"/>
        <v>0</v>
      </c>
      <c r="CQ174" s="67">
        <f t="shared" si="90"/>
        <v>0</v>
      </c>
      <c r="CR174" s="68">
        <f t="shared" si="91"/>
        <v>0</v>
      </c>
      <c r="CS174" s="67">
        <f t="shared" si="92"/>
        <v>0</v>
      </c>
      <c r="CT174" s="67">
        <f t="shared" si="93"/>
        <v>0</v>
      </c>
      <c r="CU174" s="67">
        <f>IFERROR((CA174*CQ174*'PWCS Table'!$D$4)+(CA174*CS174*'PWCS Table'!$D$4),0)</f>
        <v>0</v>
      </c>
      <c r="CV174" s="67">
        <f>IFERROR((CA174*CR174*'PWCS Table'!$E$4)+(CA174*CT174*'PWCS Table'!$E$4),0)</f>
        <v>0</v>
      </c>
      <c r="CW174" s="67">
        <f t="shared" si="78"/>
        <v>0</v>
      </c>
      <c r="CX174" s="67">
        <f t="shared" si="94"/>
        <v>0</v>
      </c>
      <c r="CY174" s="68">
        <f t="shared" si="95"/>
        <v>0</v>
      </c>
      <c r="CZ174" s="67">
        <f t="shared" si="96"/>
        <v>0</v>
      </c>
      <c r="DA174" s="67">
        <f t="shared" si="97"/>
        <v>0</v>
      </c>
      <c r="DB174" s="67">
        <f>IFERROR((CB174*CX174*'PWCS Table'!$D$5)+(CB174*CZ174*'PWCS Table'!$D$5),0)</f>
        <v>0</v>
      </c>
      <c r="DC174" s="67">
        <f>IFERROR((CB174*CY174*'PWCS Table'!$E$5)+(CB174*DA174*'PWCS Table'!$E$5),0)</f>
        <v>0</v>
      </c>
      <c r="DD174" s="67">
        <f t="shared" si="79"/>
        <v>0</v>
      </c>
      <c r="DE174" s="67">
        <f t="shared" si="98"/>
        <v>0</v>
      </c>
      <c r="DF174" s="67">
        <f t="shared" si="99"/>
        <v>0</v>
      </c>
      <c r="DG174" s="67">
        <f>IFERROR((CC174*DE174*'PWCS Table'!$D$6)+(CC174*DF174*'PWCS Table'!$D$6),0)</f>
        <v>0</v>
      </c>
      <c r="DH174" s="67">
        <f t="shared" si="80"/>
        <v>0</v>
      </c>
      <c r="DI174" s="67">
        <f t="shared" si="100"/>
        <v>0</v>
      </c>
      <c r="DJ174" s="67">
        <f t="shared" si="101"/>
        <v>0</v>
      </c>
      <c r="DK174" s="67">
        <f>IFERROR((CD174*DI174*'PWCS Table'!$D$7)+(CD174*DJ174*'PWCS Table'!$D$7),0)</f>
        <v>0</v>
      </c>
      <c r="DL174" s="67">
        <f t="shared" si="81"/>
        <v>0</v>
      </c>
    </row>
    <row r="175" spans="2:116" ht="13.5" hidden="1" thickBot="1" x14ac:dyDescent="0.3">
      <c r="B175" s="58">
        <v>146</v>
      </c>
      <c r="C175" s="1"/>
      <c r="D175" s="3"/>
      <c r="E175" s="8"/>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63">
        <f t="shared" si="82"/>
        <v>0</v>
      </c>
      <c r="BZ175" s="63">
        <f t="shared" si="83"/>
        <v>0</v>
      </c>
      <c r="CA175" s="63">
        <f t="shared" si="84"/>
        <v>0</v>
      </c>
      <c r="CB175" s="63">
        <f t="shared" si="85"/>
        <v>0</v>
      </c>
      <c r="CC175" s="63">
        <f t="shared" si="86"/>
        <v>0</v>
      </c>
      <c r="CD175" s="63">
        <f t="shared" si="87"/>
        <v>0</v>
      </c>
      <c r="CE175" s="64" t="str">
        <f t="shared" si="71"/>
        <v/>
      </c>
      <c r="CF175" s="64" t="str">
        <f t="shared" si="72"/>
        <v/>
      </c>
      <c r="CG175" s="64" t="str">
        <f t="shared" si="73"/>
        <v/>
      </c>
      <c r="CH175" s="64" t="str">
        <f t="shared" si="74"/>
        <v/>
      </c>
      <c r="CI175" s="64" t="str">
        <f t="shared" si="75"/>
        <v/>
      </c>
      <c r="CJ175" s="64" t="str">
        <f t="shared" si="76"/>
        <v/>
      </c>
      <c r="CK175" s="65" t="s">
        <v>17</v>
      </c>
      <c r="CL175" s="65">
        <f t="shared" si="88"/>
        <v>0</v>
      </c>
      <c r="CM175" s="66">
        <f t="shared" si="89"/>
        <v>0</v>
      </c>
      <c r="CN175" s="67">
        <f>IFERROR(CL175*BZ175*'PWCS Table'!$D$3,0)</f>
        <v>0</v>
      </c>
      <c r="CO175" s="67">
        <f>IFERROR(CM175*BZ175*'PWCS Table'!$E$3,0)</f>
        <v>0</v>
      </c>
      <c r="CP175" s="67">
        <f t="shared" si="77"/>
        <v>0</v>
      </c>
      <c r="CQ175" s="67">
        <f t="shared" si="90"/>
        <v>0</v>
      </c>
      <c r="CR175" s="68">
        <f t="shared" si="91"/>
        <v>0</v>
      </c>
      <c r="CS175" s="67">
        <f t="shared" si="92"/>
        <v>0</v>
      </c>
      <c r="CT175" s="67">
        <f t="shared" si="93"/>
        <v>0</v>
      </c>
      <c r="CU175" s="67">
        <f>IFERROR((CA175*CQ175*'PWCS Table'!$D$4)+(CA175*CS175*'PWCS Table'!$D$4),0)</f>
        <v>0</v>
      </c>
      <c r="CV175" s="67">
        <f>IFERROR((CA175*CR175*'PWCS Table'!$E$4)+(CA175*CT175*'PWCS Table'!$E$4),0)</f>
        <v>0</v>
      </c>
      <c r="CW175" s="67">
        <f t="shared" si="78"/>
        <v>0</v>
      </c>
      <c r="CX175" s="67">
        <f t="shared" si="94"/>
        <v>0</v>
      </c>
      <c r="CY175" s="68">
        <f t="shared" si="95"/>
        <v>0</v>
      </c>
      <c r="CZ175" s="67">
        <f t="shared" si="96"/>
        <v>0</v>
      </c>
      <c r="DA175" s="67">
        <f t="shared" si="97"/>
        <v>0</v>
      </c>
      <c r="DB175" s="67">
        <f>IFERROR((CB175*CX175*'PWCS Table'!$D$5)+(CB175*CZ175*'PWCS Table'!$D$5),0)</f>
        <v>0</v>
      </c>
      <c r="DC175" s="67">
        <f>IFERROR((CB175*CY175*'PWCS Table'!$E$5)+(CB175*DA175*'PWCS Table'!$E$5),0)</f>
        <v>0</v>
      </c>
      <c r="DD175" s="67">
        <f t="shared" si="79"/>
        <v>0</v>
      </c>
      <c r="DE175" s="67">
        <f t="shared" si="98"/>
        <v>0</v>
      </c>
      <c r="DF175" s="67">
        <f t="shared" si="99"/>
        <v>0</v>
      </c>
      <c r="DG175" s="67">
        <f>IFERROR((CC175*DE175*'PWCS Table'!$D$6)+(CC175*DF175*'PWCS Table'!$D$6),0)</f>
        <v>0</v>
      </c>
      <c r="DH175" s="67">
        <f t="shared" si="80"/>
        <v>0</v>
      </c>
      <c r="DI175" s="67">
        <f t="shared" si="100"/>
        <v>0</v>
      </c>
      <c r="DJ175" s="67">
        <f t="shared" si="101"/>
        <v>0</v>
      </c>
      <c r="DK175" s="67">
        <f>IFERROR((CD175*DI175*'PWCS Table'!$D$7)+(CD175*DJ175*'PWCS Table'!$D$7),0)</f>
        <v>0</v>
      </c>
      <c r="DL175" s="67">
        <f t="shared" si="81"/>
        <v>0</v>
      </c>
    </row>
    <row r="176" spans="2:116" ht="13.5" hidden="1" thickBot="1" x14ac:dyDescent="0.3">
      <c r="B176" s="58">
        <v>147</v>
      </c>
      <c r="C176" s="1"/>
      <c r="D176" s="3"/>
      <c r="E176" s="8"/>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63">
        <f t="shared" si="82"/>
        <v>0</v>
      </c>
      <c r="BZ176" s="63">
        <f t="shared" si="83"/>
        <v>0</v>
      </c>
      <c r="CA176" s="63">
        <f t="shared" si="84"/>
        <v>0</v>
      </c>
      <c r="CB176" s="63">
        <f t="shared" si="85"/>
        <v>0</v>
      </c>
      <c r="CC176" s="63">
        <f t="shared" si="86"/>
        <v>0</v>
      </c>
      <c r="CD176" s="63">
        <f t="shared" si="87"/>
        <v>0</v>
      </c>
      <c r="CE176" s="64" t="str">
        <f t="shared" si="71"/>
        <v/>
      </c>
      <c r="CF176" s="64" t="str">
        <f t="shared" si="72"/>
        <v/>
      </c>
      <c r="CG176" s="64" t="str">
        <f t="shared" si="73"/>
        <v/>
      </c>
      <c r="CH176" s="64" t="str">
        <f t="shared" si="74"/>
        <v/>
      </c>
      <c r="CI176" s="64" t="str">
        <f t="shared" si="75"/>
        <v/>
      </c>
      <c r="CJ176" s="64" t="str">
        <f t="shared" si="76"/>
        <v/>
      </c>
      <c r="CK176" s="65" t="s">
        <v>17</v>
      </c>
      <c r="CL176" s="65">
        <f t="shared" si="88"/>
        <v>0</v>
      </c>
      <c r="CM176" s="66">
        <f t="shared" si="89"/>
        <v>0</v>
      </c>
      <c r="CN176" s="67">
        <f>IFERROR(CL176*BZ176*'PWCS Table'!$D$3,0)</f>
        <v>0</v>
      </c>
      <c r="CO176" s="67">
        <f>IFERROR(CM176*BZ176*'PWCS Table'!$E$3,0)</f>
        <v>0</v>
      </c>
      <c r="CP176" s="67">
        <f t="shared" si="77"/>
        <v>0</v>
      </c>
      <c r="CQ176" s="67">
        <f t="shared" si="90"/>
        <v>0</v>
      </c>
      <c r="CR176" s="68">
        <f t="shared" si="91"/>
        <v>0</v>
      </c>
      <c r="CS176" s="67">
        <f t="shared" si="92"/>
        <v>0</v>
      </c>
      <c r="CT176" s="67">
        <f t="shared" si="93"/>
        <v>0</v>
      </c>
      <c r="CU176" s="67">
        <f>IFERROR((CA176*CQ176*'PWCS Table'!$D$4)+(CA176*CS176*'PWCS Table'!$D$4),0)</f>
        <v>0</v>
      </c>
      <c r="CV176" s="67">
        <f>IFERROR((CA176*CR176*'PWCS Table'!$E$4)+(CA176*CT176*'PWCS Table'!$E$4),0)</f>
        <v>0</v>
      </c>
      <c r="CW176" s="67">
        <f t="shared" si="78"/>
        <v>0</v>
      </c>
      <c r="CX176" s="67">
        <f t="shared" si="94"/>
        <v>0</v>
      </c>
      <c r="CY176" s="68">
        <f t="shared" si="95"/>
        <v>0</v>
      </c>
      <c r="CZ176" s="67">
        <f t="shared" si="96"/>
        <v>0</v>
      </c>
      <c r="DA176" s="67">
        <f t="shared" si="97"/>
        <v>0</v>
      </c>
      <c r="DB176" s="67">
        <f>IFERROR((CB176*CX176*'PWCS Table'!$D$5)+(CB176*CZ176*'PWCS Table'!$D$5),0)</f>
        <v>0</v>
      </c>
      <c r="DC176" s="67">
        <f>IFERROR((CB176*CY176*'PWCS Table'!$E$5)+(CB176*DA176*'PWCS Table'!$E$5),0)</f>
        <v>0</v>
      </c>
      <c r="DD176" s="67">
        <f t="shared" si="79"/>
        <v>0</v>
      </c>
      <c r="DE176" s="67">
        <f t="shared" si="98"/>
        <v>0</v>
      </c>
      <c r="DF176" s="67">
        <f t="shared" si="99"/>
        <v>0</v>
      </c>
      <c r="DG176" s="67">
        <f>IFERROR((CC176*DE176*'PWCS Table'!$D$6)+(CC176*DF176*'PWCS Table'!$D$6),0)</f>
        <v>0</v>
      </c>
      <c r="DH176" s="67">
        <f t="shared" si="80"/>
        <v>0</v>
      </c>
      <c r="DI176" s="67">
        <f t="shared" si="100"/>
        <v>0</v>
      </c>
      <c r="DJ176" s="67">
        <f t="shared" si="101"/>
        <v>0</v>
      </c>
      <c r="DK176" s="67">
        <f>IFERROR((CD176*DI176*'PWCS Table'!$D$7)+(CD176*DJ176*'PWCS Table'!$D$7),0)</f>
        <v>0</v>
      </c>
      <c r="DL176" s="67">
        <f t="shared" si="81"/>
        <v>0</v>
      </c>
    </row>
    <row r="177" spans="2:116" ht="13.5" hidden="1" thickBot="1" x14ac:dyDescent="0.3">
      <c r="B177" s="58">
        <v>148</v>
      </c>
      <c r="C177" s="1"/>
      <c r="D177" s="3"/>
      <c r="E177" s="8"/>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63">
        <f t="shared" si="82"/>
        <v>0</v>
      </c>
      <c r="BZ177" s="63">
        <f t="shared" si="83"/>
        <v>0</v>
      </c>
      <c r="CA177" s="63">
        <f t="shared" si="84"/>
        <v>0</v>
      </c>
      <c r="CB177" s="63">
        <f t="shared" si="85"/>
        <v>0</v>
      </c>
      <c r="CC177" s="63">
        <f t="shared" si="86"/>
        <v>0</v>
      </c>
      <c r="CD177" s="63">
        <f t="shared" si="87"/>
        <v>0</v>
      </c>
      <c r="CE177" s="64" t="str">
        <f t="shared" si="71"/>
        <v/>
      </c>
      <c r="CF177" s="64" t="str">
        <f t="shared" si="72"/>
        <v/>
      </c>
      <c r="CG177" s="64" t="str">
        <f t="shared" si="73"/>
        <v/>
      </c>
      <c r="CH177" s="64" t="str">
        <f t="shared" si="74"/>
        <v/>
      </c>
      <c r="CI177" s="64" t="str">
        <f t="shared" si="75"/>
        <v/>
      </c>
      <c r="CJ177" s="64" t="str">
        <f t="shared" si="76"/>
        <v/>
      </c>
      <c r="CK177" s="65" t="s">
        <v>17</v>
      </c>
      <c r="CL177" s="65">
        <f t="shared" si="88"/>
        <v>0</v>
      </c>
      <c r="CM177" s="66">
        <f t="shared" si="89"/>
        <v>0</v>
      </c>
      <c r="CN177" s="67">
        <f>IFERROR(CL177*BZ177*'PWCS Table'!$D$3,0)</f>
        <v>0</v>
      </c>
      <c r="CO177" s="67">
        <f>IFERROR(CM177*BZ177*'PWCS Table'!$E$3,0)</f>
        <v>0</v>
      </c>
      <c r="CP177" s="67">
        <f t="shared" si="77"/>
        <v>0</v>
      </c>
      <c r="CQ177" s="67">
        <f t="shared" si="90"/>
        <v>0</v>
      </c>
      <c r="CR177" s="68">
        <f t="shared" si="91"/>
        <v>0</v>
      </c>
      <c r="CS177" s="67">
        <f t="shared" si="92"/>
        <v>0</v>
      </c>
      <c r="CT177" s="67">
        <f t="shared" si="93"/>
        <v>0</v>
      </c>
      <c r="CU177" s="67">
        <f>IFERROR((CA177*CQ177*'PWCS Table'!$D$4)+(CA177*CS177*'PWCS Table'!$D$4),0)</f>
        <v>0</v>
      </c>
      <c r="CV177" s="67">
        <f>IFERROR((CA177*CR177*'PWCS Table'!$E$4)+(CA177*CT177*'PWCS Table'!$E$4),0)</f>
        <v>0</v>
      </c>
      <c r="CW177" s="67">
        <f t="shared" si="78"/>
        <v>0</v>
      </c>
      <c r="CX177" s="67">
        <f t="shared" si="94"/>
        <v>0</v>
      </c>
      <c r="CY177" s="68">
        <f t="shared" si="95"/>
        <v>0</v>
      </c>
      <c r="CZ177" s="67">
        <f t="shared" si="96"/>
        <v>0</v>
      </c>
      <c r="DA177" s="67">
        <f t="shared" si="97"/>
        <v>0</v>
      </c>
      <c r="DB177" s="67">
        <f>IFERROR((CB177*CX177*'PWCS Table'!$D$5)+(CB177*CZ177*'PWCS Table'!$D$5),0)</f>
        <v>0</v>
      </c>
      <c r="DC177" s="67">
        <f>IFERROR((CB177*CY177*'PWCS Table'!$E$5)+(CB177*DA177*'PWCS Table'!$E$5),0)</f>
        <v>0</v>
      </c>
      <c r="DD177" s="67">
        <f t="shared" si="79"/>
        <v>0</v>
      </c>
      <c r="DE177" s="67">
        <f t="shared" si="98"/>
        <v>0</v>
      </c>
      <c r="DF177" s="67">
        <f t="shared" si="99"/>
        <v>0</v>
      </c>
      <c r="DG177" s="67">
        <f>IFERROR((CC177*DE177*'PWCS Table'!$D$6)+(CC177*DF177*'PWCS Table'!$D$6),0)</f>
        <v>0</v>
      </c>
      <c r="DH177" s="67">
        <f t="shared" si="80"/>
        <v>0</v>
      </c>
      <c r="DI177" s="67">
        <f t="shared" si="100"/>
        <v>0</v>
      </c>
      <c r="DJ177" s="67">
        <f t="shared" si="101"/>
        <v>0</v>
      </c>
      <c r="DK177" s="67">
        <f>IFERROR((CD177*DI177*'PWCS Table'!$D$7)+(CD177*DJ177*'PWCS Table'!$D$7),0)</f>
        <v>0</v>
      </c>
      <c r="DL177" s="67">
        <f t="shared" si="81"/>
        <v>0</v>
      </c>
    </row>
    <row r="178" spans="2:116" ht="13.5" hidden="1" thickBot="1" x14ac:dyDescent="0.3">
      <c r="B178" s="58">
        <v>149</v>
      </c>
      <c r="C178" s="1"/>
      <c r="D178" s="3"/>
      <c r="E178" s="8"/>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63">
        <f t="shared" si="82"/>
        <v>0</v>
      </c>
      <c r="BZ178" s="63">
        <f t="shared" si="83"/>
        <v>0</v>
      </c>
      <c r="CA178" s="63">
        <f t="shared" si="84"/>
        <v>0</v>
      </c>
      <c r="CB178" s="63">
        <f t="shared" si="85"/>
        <v>0</v>
      </c>
      <c r="CC178" s="63">
        <f t="shared" si="86"/>
        <v>0</v>
      </c>
      <c r="CD178" s="63">
        <f t="shared" si="87"/>
        <v>0</v>
      </c>
      <c r="CE178" s="64" t="str">
        <f t="shared" si="71"/>
        <v/>
      </c>
      <c r="CF178" s="64" t="str">
        <f t="shared" si="72"/>
        <v/>
      </c>
      <c r="CG178" s="64" t="str">
        <f t="shared" si="73"/>
        <v/>
      </c>
      <c r="CH178" s="64" t="str">
        <f t="shared" si="74"/>
        <v/>
      </c>
      <c r="CI178" s="64" t="str">
        <f t="shared" si="75"/>
        <v/>
      </c>
      <c r="CJ178" s="64" t="str">
        <f t="shared" si="76"/>
        <v/>
      </c>
      <c r="CK178" s="65" t="s">
        <v>17</v>
      </c>
      <c r="CL178" s="65">
        <f t="shared" si="88"/>
        <v>0</v>
      </c>
      <c r="CM178" s="66">
        <f t="shared" si="89"/>
        <v>0</v>
      </c>
      <c r="CN178" s="67">
        <f>IFERROR(CL178*BZ178*'PWCS Table'!$D$3,0)</f>
        <v>0</v>
      </c>
      <c r="CO178" s="67">
        <f>IFERROR(CM178*BZ178*'PWCS Table'!$E$3,0)</f>
        <v>0</v>
      </c>
      <c r="CP178" s="67">
        <f t="shared" si="77"/>
        <v>0</v>
      </c>
      <c r="CQ178" s="67">
        <f t="shared" si="90"/>
        <v>0</v>
      </c>
      <c r="CR178" s="68">
        <f t="shared" si="91"/>
        <v>0</v>
      </c>
      <c r="CS178" s="67">
        <f t="shared" si="92"/>
        <v>0</v>
      </c>
      <c r="CT178" s="67">
        <f t="shared" si="93"/>
        <v>0</v>
      </c>
      <c r="CU178" s="67">
        <f>IFERROR((CA178*CQ178*'PWCS Table'!$D$4)+(CA178*CS178*'PWCS Table'!$D$4),0)</f>
        <v>0</v>
      </c>
      <c r="CV178" s="67">
        <f>IFERROR((CA178*CR178*'PWCS Table'!$E$4)+(CA178*CT178*'PWCS Table'!$E$4),0)</f>
        <v>0</v>
      </c>
      <c r="CW178" s="67">
        <f t="shared" si="78"/>
        <v>0</v>
      </c>
      <c r="CX178" s="67">
        <f t="shared" si="94"/>
        <v>0</v>
      </c>
      <c r="CY178" s="68">
        <f t="shared" si="95"/>
        <v>0</v>
      </c>
      <c r="CZ178" s="67">
        <f t="shared" si="96"/>
        <v>0</v>
      </c>
      <c r="DA178" s="67">
        <f t="shared" si="97"/>
        <v>0</v>
      </c>
      <c r="DB178" s="67">
        <f>IFERROR((CB178*CX178*'PWCS Table'!$D$5)+(CB178*CZ178*'PWCS Table'!$D$5),0)</f>
        <v>0</v>
      </c>
      <c r="DC178" s="67">
        <f>IFERROR((CB178*CY178*'PWCS Table'!$E$5)+(CB178*DA178*'PWCS Table'!$E$5),0)</f>
        <v>0</v>
      </c>
      <c r="DD178" s="67">
        <f t="shared" si="79"/>
        <v>0</v>
      </c>
      <c r="DE178" s="67">
        <f t="shared" si="98"/>
        <v>0</v>
      </c>
      <c r="DF178" s="67">
        <f t="shared" si="99"/>
        <v>0</v>
      </c>
      <c r="DG178" s="67">
        <f>IFERROR((CC178*DE178*'PWCS Table'!$D$6)+(CC178*DF178*'PWCS Table'!$D$6),0)</f>
        <v>0</v>
      </c>
      <c r="DH178" s="67">
        <f t="shared" si="80"/>
        <v>0</v>
      </c>
      <c r="DI178" s="67">
        <f t="shared" si="100"/>
        <v>0</v>
      </c>
      <c r="DJ178" s="67">
        <f t="shared" si="101"/>
        <v>0</v>
      </c>
      <c r="DK178" s="67">
        <f>IFERROR((CD178*DI178*'PWCS Table'!$D$7)+(CD178*DJ178*'PWCS Table'!$D$7),0)</f>
        <v>0</v>
      </c>
      <c r="DL178" s="67">
        <f t="shared" si="81"/>
        <v>0</v>
      </c>
    </row>
    <row r="179" spans="2:116" ht="13.5" hidden="1" thickBot="1" x14ac:dyDescent="0.3">
      <c r="B179" s="58">
        <v>150</v>
      </c>
      <c r="C179" s="1"/>
      <c r="D179" s="3"/>
      <c r="E179" s="8"/>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63">
        <f t="shared" si="82"/>
        <v>0</v>
      </c>
      <c r="BZ179" s="63">
        <f t="shared" si="83"/>
        <v>0</v>
      </c>
      <c r="CA179" s="63">
        <f t="shared" si="84"/>
        <v>0</v>
      </c>
      <c r="CB179" s="63">
        <f t="shared" si="85"/>
        <v>0</v>
      </c>
      <c r="CC179" s="63">
        <f t="shared" si="86"/>
        <v>0</v>
      </c>
      <c r="CD179" s="63">
        <f t="shared" si="87"/>
        <v>0</v>
      </c>
      <c r="CE179" s="64" t="str">
        <f t="shared" si="71"/>
        <v/>
      </c>
      <c r="CF179" s="64" t="str">
        <f t="shared" si="72"/>
        <v/>
      </c>
      <c r="CG179" s="64" t="str">
        <f t="shared" si="73"/>
        <v/>
      </c>
      <c r="CH179" s="64" t="str">
        <f t="shared" si="74"/>
        <v/>
      </c>
      <c r="CI179" s="64" t="str">
        <f t="shared" si="75"/>
        <v/>
      </c>
      <c r="CJ179" s="64" t="str">
        <f t="shared" si="76"/>
        <v/>
      </c>
      <c r="CK179" s="65" t="s">
        <v>17</v>
      </c>
      <c r="CL179" s="65">
        <f t="shared" si="88"/>
        <v>0</v>
      </c>
      <c r="CM179" s="66">
        <f t="shared" si="89"/>
        <v>0</v>
      </c>
      <c r="CN179" s="67">
        <f>IFERROR(CL179*BZ179*'PWCS Table'!$D$3,0)</f>
        <v>0</v>
      </c>
      <c r="CO179" s="67">
        <f>IFERROR(CM179*BZ179*'PWCS Table'!$E$3,0)</f>
        <v>0</v>
      </c>
      <c r="CP179" s="67">
        <f t="shared" si="77"/>
        <v>0</v>
      </c>
      <c r="CQ179" s="67">
        <f t="shared" si="90"/>
        <v>0</v>
      </c>
      <c r="CR179" s="68">
        <f t="shared" si="91"/>
        <v>0</v>
      </c>
      <c r="CS179" s="67">
        <f t="shared" si="92"/>
        <v>0</v>
      </c>
      <c r="CT179" s="67">
        <f t="shared" si="93"/>
        <v>0</v>
      </c>
      <c r="CU179" s="67">
        <f>IFERROR((CA179*CQ179*'PWCS Table'!$D$4)+(CA179*CS179*'PWCS Table'!$D$4),0)</f>
        <v>0</v>
      </c>
      <c r="CV179" s="67">
        <f>IFERROR((CA179*CR179*'PWCS Table'!$E$4)+(CA179*CT179*'PWCS Table'!$E$4),0)</f>
        <v>0</v>
      </c>
      <c r="CW179" s="67">
        <f t="shared" si="78"/>
        <v>0</v>
      </c>
      <c r="CX179" s="67">
        <f t="shared" si="94"/>
        <v>0</v>
      </c>
      <c r="CY179" s="68">
        <f t="shared" si="95"/>
        <v>0</v>
      </c>
      <c r="CZ179" s="67">
        <f t="shared" si="96"/>
        <v>0</v>
      </c>
      <c r="DA179" s="67">
        <f t="shared" si="97"/>
        <v>0</v>
      </c>
      <c r="DB179" s="67">
        <f>IFERROR((CB179*CX179*'PWCS Table'!$D$5)+(CB179*CZ179*'PWCS Table'!$D$5),0)</f>
        <v>0</v>
      </c>
      <c r="DC179" s="67">
        <f>IFERROR((CB179*CY179*'PWCS Table'!$E$5)+(CB179*DA179*'PWCS Table'!$E$5),0)</f>
        <v>0</v>
      </c>
      <c r="DD179" s="67">
        <f t="shared" si="79"/>
        <v>0</v>
      </c>
      <c r="DE179" s="67">
        <f t="shared" si="98"/>
        <v>0</v>
      </c>
      <c r="DF179" s="67">
        <f t="shared" si="99"/>
        <v>0</v>
      </c>
      <c r="DG179" s="67">
        <f>IFERROR((CC179*DE179*'PWCS Table'!$D$6)+(CC179*DF179*'PWCS Table'!$D$6),0)</f>
        <v>0</v>
      </c>
      <c r="DH179" s="67">
        <f t="shared" si="80"/>
        <v>0</v>
      </c>
      <c r="DI179" s="67">
        <f t="shared" si="100"/>
        <v>0</v>
      </c>
      <c r="DJ179" s="67">
        <f t="shared" si="101"/>
        <v>0</v>
      </c>
      <c r="DK179" s="67">
        <f>IFERROR((CD179*DI179*'PWCS Table'!$D$7)+(CD179*DJ179*'PWCS Table'!$D$7),0)</f>
        <v>0</v>
      </c>
      <c r="DL179" s="67">
        <f t="shared" si="81"/>
        <v>0</v>
      </c>
    </row>
    <row r="180" spans="2:116" ht="13.5" hidden="1" thickBot="1" x14ac:dyDescent="0.3">
      <c r="B180" s="58">
        <v>151</v>
      </c>
      <c r="C180" s="1"/>
      <c r="D180" s="3"/>
      <c r="E180" s="8"/>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63">
        <f t="shared" si="82"/>
        <v>0</v>
      </c>
      <c r="BZ180" s="63">
        <f t="shared" si="83"/>
        <v>0</v>
      </c>
      <c r="CA180" s="63">
        <f t="shared" si="84"/>
        <v>0</v>
      </c>
      <c r="CB180" s="63">
        <f t="shared" si="85"/>
        <v>0</v>
      </c>
      <c r="CC180" s="63">
        <f t="shared" si="86"/>
        <v>0</v>
      </c>
      <c r="CD180" s="63">
        <f t="shared" si="87"/>
        <v>0</v>
      </c>
      <c r="CE180" s="64" t="str">
        <f t="shared" si="71"/>
        <v/>
      </c>
      <c r="CF180" s="64" t="str">
        <f t="shared" si="72"/>
        <v/>
      </c>
      <c r="CG180" s="64" t="str">
        <f t="shared" si="73"/>
        <v/>
      </c>
      <c r="CH180" s="64" t="str">
        <f t="shared" si="74"/>
        <v/>
      </c>
      <c r="CI180" s="64" t="str">
        <f t="shared" si="75"/>
        <v/>
      </c>
      <c r="CJ180" s="64" t="str">
        <f t="shared" si="76"/>
        <v/>
      </c>
      <c r="CK180" s="65" t="s">
        <v>17</v>
      </c>
      <c r="CL180" s="65">
        <f t="shared" si="88"/>
        <v>0</v>
      </c>
      <c r="CM180" s="66">
        <f t="shared" si="89"/>
        <v>0</v>
      </c>
      <c r="CN180" s="67">
        <f>IFERROR(CL180*BZ180*'PWCS Table'!$D$3,0)</f>
        <v>0</v>
      </c>
      <c r="CO180" s="67">
        <f>IFERROR(CM180*BZ180*'PWCS Table'!$E$3,0)</f>
        <v>0</v>
      </c>
      <c r="CP180" s="67">
        <f t="shared" si="77"/>
        <v>0</v>
      </c>
      <c r="CQ180" s="67">
        <f t="shared" si="90"/>
        <v>0</v>
      </c>
      <c r="CR180" s="68">
        <f t="shared" si="91"/>
        <v>0</v>
      </c>
      <c r="CS180" s="67">
        <f t="shared" si="92"/>
        <v>0</v>
      </c>
      <c r="CT180" s="67">
        <f t="shared" si="93"/>
        <v>0</v>
      </c>
      <c r="CU180" s="67">
        <f>IFERROR((CA180*CQ180*'PWCS Table'!$D$4)+(CA180*CS180*'PWCS Table'!$D$4),0)</f>
        <v>0</v>
      </c>
      <c r="CV180" s="67">
        <f>IFERROR((CA180*CR180*'PWCS Table'!$E$4)+(CA180*CT180*'PWCS Table'!$E$4),0)</f>
        <v>0</v>
      </c>
      <c r="CW180" s="67">
        <f t="shared" si="78"/>
        <v>0</v>
      </c>
      <c r="CX180" s="67">
        <f t="shared" si="94"/>
        <v>0</v>
      </c>
      <c r="CY180" s="68">
        <f t="shared" si="95"/>
        <v>0</v>
      </c>
      <c r="CZ180" s="67">
        <f t="shared" si="96"/>
        <v>0</v>
      </c>
      <c r="DA180" s="67">
        <f t="shared" si="97"/>
        <v>0</v>
      </c>
      <c r="DB180" s="67">
        <f>IFERROR((CB180*CX180*'PWCS Table'!$D$5)+(CB180*CZ180*'PWCS Table'!$D$5),0)</f>
        <v>0</v>
      </c>
      <c r="DC180" s="67">
        <f>IFERROR((CB180*CY180*'PWCS Table'!$E$5)+(CB180*DA180*'PWCS Table'!$E$5),0)</f>
        <v>0</v>
      </c>
      <c r="DD180" s="67">
        <f t="shared" si="79"/>
        <v>0</v>
      </c>
      <c r="DE180" s="67">
        <f t="shared" si="98"/>
        <v>0</v>
      </c>
      <c r="DF180" s="67">
        <f t="shared" si="99"/>
        <v>0</v>
      </c>
      <c r="DG180" s="67">
        <f>IFERROR((CC180*DE180*'PWCS Table'!$D$6)+(CC180*DF180*'PWCS Table'!$D$6),0)</f>
        <v>0</v>
      </c>
      <c r="DH180" s="67">
        <f t="shared" si="80"/>
        <v>0</v>
      </c>
      <c r="DI180" s="67">
        <f t="shared" si="100"/>
        <v>0</v>
      </c>
      <c r="DJ180" s="67">
        <f t="shared" si="101"/>
        <v>0</v>
      </c>
      <c r="DK180" s="67">
        <f>IFERROR((CD180*DI180*'PWCS Table'!$D$7)+(CD180*DJ180*'PWCS Table'!$D$7),0)</f>
        <v>0</v>
      </c>
      <c r="DL180" s="67">
        <f t="shared" si="81"/>
        <v>0</v>
      </c>
    </row>
    <row r="181" spans="2:116" ht="13.5" hidden="1" thickBot="1" x14ac:dyDescent="0.3">
      <c r="B181" s="58">
        <v>152</v>
      </c>
      <c r="C181" s="1"/>
      <c r="D181" s="3"/>
      <c r="E181" s="8"/>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63">
        <f t="shared" si="82"/>
        <v>0</v>
      </c>
      <c r="BZ181" s="63">
        <f t="shared" si="83"/>
        <v>0</v>
      </c>
      <c r="CA181" s="63">
        <f t="shared" si="84"/>
        <v>0</v>
      </c>
      <c r="CB181" s="63">
        <f t="shared" si="85"/>
        <v>0</v>
      </c>
      <c r="CC181" s="63">
        <f t="shared" si="86"/>
        <v>0</v>
      </c>
      <c r="CD181" s="63">
        <f t="shared" si="87"/>
        <v>0</v>
      </c>
      <c r="CE181" s="64" t="str">
        <f t="shared" si="71"/>
        <v/>
      </c>
      <c r="CF181" s="64" t="str">
        <f t="shared" si="72"/>
        <v/>
      </c>
      <c r="CG181" s="64" t="str">
        <f t="shared" si="73"/>
        <v/>
      </c>
      <c r="CH181" s="64" t="str">
        <f t="shared" si="74"/>
        <v/>
      </c>
      <c r="CI181" s="64" t="str">
        <f t="shared" si="75"/>
        <v/>
      </c>
      <c r="CJ181" s="64" t="str">
        <f t="shared" si="76"/>
        <v/>
      </c>
      <c r="CK181" s="65" t="s">
        <v>17</v>
      </c>
      <c r="CL181" s="65">
        <f t="shared" si="88"/>
        <v>0</v>
      </c>
      <c r="CM181" s="66">
        <f t="shared" si="89"/>
        <v>0</v>
      </c>
      <c r="CN181" s="67">
        <f>IFERROR(CL181*BZ181*'PWCS Table'!$D$3,0)</f>
        <v>0</v>
      </c>
      <c r="CO181" s="67">
        <f>IFERROR(CM181*BZ181*'PWCS Table'!$E$3,0)</f>
        <v>0</v>
      </c>
      <c r="CP181" s="67">
        <f t="shared" si="77"/>
        <v>0</v>
      </c>
      <c r="CQ181" s="67">
        <f t="shared" si="90"/>
        <v>0</v>
      </c>
      <c r="CR181" s="68">
        <f t="shared" si="91"/>
        <v>0</v>
      </c>
      <c r="CS181" s="67">
        <f t="shared" si="92"/>
        <v>0</v>
      </c>
      <c r="CT181" s="67">
        <f t="shared" si="93"/>
        <v>0</v>
      </c>
      <c r="CU181" s="67">
        <f>IFERROR((CA181*CQ181*'PWCS Table'!$D$4)+(CA181*CS181*'PWCS Table'!$D$4),0)</f>
        <v>0</v>
      </c>
      <c r="CV181" s="67">
        <f>IFERROR((CA181*CR181*'PWCS Table'!$E$4)+(CA181*CT181*'PWCS Table'!$E$4),0)</f>
        <v>0</v>
      </c>
      <c r="CW181" s="67">
        <f t="shared" si="78"/>
        <v>0</v>
      </c>
      <c r="CX181" s="67">
        <f t="shared" si="94"/>
        <v>0</v>
      </c>
      <c r="CY181" s="68">
        <f t="shared" si="95"/>
        <v>0</v>
      </c>
      <c r="CZ181" s="67">
        <f t="shared" si="96"/>
        <v>0</v>
      </c>
      <c r="DA181" s="67">
        <f t="shared" si="97"/>
        <v>0</v>
      </c>
      <c r="DB181" s="67">
        <f>IFERROR((CB181*CX181*'PWCS Table'!$D$5)+(CB181*CZ181*'PWCS Table'!$D$5),0)</f>
        <v>0</v>
      </c>
      <c r="DC181" s="67">
        <f>IFERROR((CB181*CY181*'PWCS Table'!$E$5)+(CB181*DA181*'PWCS Table'!$E$5),0)</f>
        <v>0</v>
      </c>
      <c r="DD181" s="67">
        <f t="shared" si="79"/>
        <v>0</v>
      </c>
      <c r="DE181" s="67">
        <f t="shared" si="98"/>
        <v>0</v>
      </c>
      <c r="DF181" s="67">
        <f t="shared" si="99"/>
        <v>0</v>
      </c>
      <c r="DG181" s="67">
        <f>IFERROR((CC181*DE181*'PWCS Table'!$D$6)+(CC181*DF181*'PWCS Table'!$D$6),0)</f>
        <v>0</v>
      </c>
      <c r="DH181" s="67">
        <f t="shared" si="80"/>
        <v>0</v>
      </c>
      <c r="DI181" s="67">
        <f t="shared" si="100"/>
        <v>0</v>
      </c>
      <c r="DJ181" s="67">
        <f t="shared" si="101"/>
        <v>0</v>
      </c>
      <c r="DK181" s="67">
        <f>IFERROR((CD181*DI181*'PWCS Table'!$D$7)+(CD181*DJ181*'PWCS Table'!$D$7),0)</f>
        <v>0</v>
      </c>
      <c r="DL181" s="67">
        <f t="shared" si="81"/>
        <v>0</v>
      </c>
    </row>
    <row r="182" spans="2:116" ht="13.5" hidden="1" thickBot="1" x14ac:dyDescent="0.3">
      <c r="B182" s="58">
        <v>153</v>
      </c>
      <c r="C182" s="1"/>
      <c r="D182" s="3"/>
      <c r="E182" s="8"/>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63">
        <f t="shared" si="82"/>
        <v>0</v>
      </c>
      <c r="BZ182" s="63">
        <f t="shared" si="83"/>
        <v>0</v>
      </c>
      <c r="CA182" s="63">
        <f t="shared" si="84"/>
        <v>0</v>
      </c>
      <c r="CB182" s="63">
        <f t="shared" si="85"/>
        <v>0</v>
      </c>
      <c r="CC182" s="63">
        <f t="shared" si="86"/>
        <v>0</v>
      </c>
      <c r="CD182" s="63">
        <f t="shared" si="87"/>
        <v>0</v>
      </c>
      <c r="CE182" s="64" t="str">
        <f t="shared" si="71"/>
        <v/>
      </c>
      <c r="CF182" s="64" t="str">
        <f t="shared" si="72"/>
        <v/>
      </c>
      <c r="CG182" s="64" t="str">
        <f t="shared" si="73"/>
        <v/>
      </c>
      <c r="CH182" s="64" t="str">
        <f t="shared" si="74"/>
        <v/>
      </c>
      <c r="CI182" s="64" t="str">
        <f t="shared" si="75"/>
        <v/>
      </c>
      <c r="CJ182" s="64" t="str">
        <f t="shared" si="76"/>
        <v/>
      </c>
      <c r="CK182" s="65" t="s">
        <v>17</v>
      </c>
      <c r="CL182" s="65">
        <f t="shared" si="88"/>
        <v>0</v>
      </c>
      <c r="CM182" s="66">
        <f t="shared" si="89"/>
        <v>0</v>
      </c>
      <c r="CN182" s="67">
        <f>IFERROR(CL182*BZ182*'PWCS Table'!$D$3,0)</f>
        <v>0</v>
      </c>
      <c r="CO182" s="67">
        <f>IFERROR(CM182*BZ182*'PWCS Table'!$E$3,0)</f>
        <v>0</v>
      </c>
      <c r="CP182" s="67">
        <f t="shared" si="77"/>
        <v>0</v>
      </c>
      <c r="CQ182" s="67">
        <f t="shared" si="90"/>
        <v>0</v>
      </c>
      <c r="CR182" s="68">
        <f t="shared" si="91"/>
        <v>0</v>
      </c>
      <c r="CS182" s="67">
        <f t="shared" si="92"/>
        <v>0</v>
      </c>
      <c r="CT182" s="67">
        <f t="shared" si="93"/>
        <v>0</v>
      </c>
      <c r="CU182" s="67">
        <f>IFERROR((CA182*CQ182*'PWCS Table'!$D$4)+(CA182*CS182*'PWCS Table'!$D$4),0)</f>
        <v>0</v>
      </c>
      <c r="CV182" s="67">
        <f>IFERROR((CA182*CR182*'PWCS Table'!$E$4)+(CA182*CT182*'PWCS Table'!$E$4),0)</f>
        <v>0</v>
      </c>
      <c r="CW182" s="67">
        <f t="shared" si="78"/>
        <v>0</v>
      </c>
      <c r="CX182" s="67">
        <f t="shared" si="94"/>
        <v>0</v>
      </c>
      <c r="CY182" s="68">
        <f t="shared" si="95"/>
        <v>0</v>
      </c>
      <c r="CZ182" s="67">
        <f t="shared" si="96"/>
        <v>0</v>
      </c>
      <c r="DA182" s="67">
        <f t="shared" si="97"/>
        <v>0</v>
      </c>
      <c r="DB182" s="67">
        <f>IFERROR((CB182*CX182*'PWCS Table'!$D$5)+(CB182*CZ182*'PWCS Table'!$D$5),0)</f>
        <v>0</v>
      </c>
      <c r="DC182" s="67">
        <f>IFERROR((CB182*CY182*'PWCS Table'!$E$5)+(CB182*DA182*'PWCS Table'!$E$5),0)</f>
        <v>0</v>
      </c>
      <c r="DD182" s="67">
        <f t="shared" si="79"/>
        <v>0</v>
      </c>
      <c r="DE182" s="67">
        <f t="shared" si="98"/>
        <v>0</v>
      </c>
      <c r="DF182" s="67">
        <f t="shared" si="99"/>
        <v>0</v>
      </c>
      <c r="DG182" s="67">
        <f>IFERROR((CC182*DE182*'PWCS Table'!$D$6)+(CC182*DF182*'PWCS Table'!$D$6),0)</f>
        <v>0</v>
      </c>
      <c r="DH182" s="67">
        <f t="shared" si="80"/>
        <v>0</v>
      </c>
      <c r="DI182" s="67">
        <f t="shared" si="100"/>
        <v>0</v>
      </c>
      <c r="DJ182" s="67">
        <f t="shared" si="101"/>
        <v>0</v>
      </c>
      <c r="DK182" s="67">
        <f>IFERROR((CD182*DI182*'PWCS Table'!$D$7)+(CD182*DJ182*'PWCS Table'!$D$7),0)</f>
        <v>0</v>
      </c>
      <c r="DL182" s="67">
        <f t="shared" si="81"/>
        <v>0</v>
      </c>
    </row>
    <row r="183" spans="2:116" ht="13.5" hidden="1" thickBot="1" x14ac:dyDescent="0.3">
      <c r="B183" s="58">
        <v>154</v>
      </c>
      <c r="C183" s="1"/>
      <c r="D183" s="3"/>
      <c r="E183" s="8"/>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63">
        <f t="shared" si="82"/>
        <v>0</v>
      </c>
      <c r="BZ183" s="63">
        <f t="shared" si="83"/>
        <v>0</v>
      </c>
      <c r="CA183" s="63">
        <f t="shared" si="84"/>
        <v>0</v>
      </c>
      <c r="CB183" s="63">
        <f t="shared" si="85"/>
        <v>0</v>
      </c>
      <c r="CC183" s="63">
        <f t="shared" si="86"/>
        <v>0</v>
      </c>
      <c r="CD183" s="63">
        <f t="shared" si="87"/>
        <v>0</v>
      </c>
      <c r="CE183" s="64" t="str">
        <f t="shared" si="71"/>
        <v/>
      </c>
      <c r="CF183" s="64" t="str">
        <f t="shared" si="72"/>
        <v/>
      </c>
      <c r="CG183" s="64" t="str">
        <f t="shared" si="73"/>
        <v/>
      </c>
      <c r="CH183" s="64" t="str">
        <f t="shared" si="74"/>
        <v/>
      </c>
      <c r="CI183" s="64" t="str">
        <f t="shared" si="75"/>
        <v/>
      </c>
      <c r="CJ183" s="64" t="str">
        <f t="shared" si="76"/>
        <v/>
      </c>
      <c r="CK183" s="65" t="s">
        <v>17</v>
      </c>
      <c r="CL183" s="65">
        <f t="shared" si="88"/>
        <v>0</v>
      </c>
      <c r="CM183" s="66">
        <f t="shared" si="89"/>
        <v>0</v>
      </c>
      <c r="CN183" s="67">
        <f>IFERROR(CL183*BZ183*'PWCS Table'!$D$3,0)</f>
        <v>0</v>
      </c>
      <c r="CO183" s="67">
        <f>IFERROR(CM183*BZ183*'PWCS Table'!$E$3,0)</f>
        <v>0</v>
      </c>
      <c r="CP183" s="67">
        <f t="shared" si="77"/>
        <v>0</v>
      </c>
      <c r="CQ183" s="67">
        <f t="shared" si="90"/>
        <v>0</v>
      </c>
      <c r="CR183" s="68">
        <f t="shared" si="91"/>
        <v>0</v>
      </c>
      <c r="CS183" s="67">
        <f t="shared" si="92"/>
        <v>0</v>
      </c>
      <c r="CT183" s="67">
        <f t="shared" si="93"/>
        <v>0</v>
      </c>
      <c r="CU183" s="67">
        <f>IFERROR((CA183*CQ183*'PWCS Table'!$D$4)+(CA183*CS183*'PWCS Table'!$D$4),0)</f>
        <v>0</v>
      </c>
      <c r="CV183" s="67">
        <f>IFERROR((CA183*CR183*'PWCS Table'!$E$4)+(CA183*CT183*'PWCS Table'!$E$4),0)</f>
        <v>0</v>
      </c>
      <c r="CW183" s="67">
        <f t="shared" si="78"/>
        <v>0</v>
      </c>
      <c r="CX183" s="67">
        <f t="shared" si="94"/>
        <v>0</v>
      </c>
      <c r="CY183" s="68">
        <f t="shared" si="95"/>
        <v>0</v>
      </c>
      <c r="CZ183" s="67">
        <f t="shared" si="96"/>
        <v>0</v>
      </c>
      <c r="DA183" s="67">
        <f t="shared" si="97"/>
        <v>0</v>
      </c>
      <c r="DB183" s="67">
        <f>IFERROR((CB183*CX183*'PWCS Table'!$D$5)+(CB183*CZ183*'PWCS Table'!$D$5),0)</f>
        <v>0</v>
      </c>
      <c r="DC183" s="67">
        <f>IFERROR((CB183*CY183*'PWCS Table'!$E$5)+(CB183*DA183*'PWCS Table'!$E$5),0)</f>
        <v>0</v>
      </c>
      <c r="DD183" s="67">
        <f t="shared" si="79"/>
        <v>0</v>
      </c>
      <c r="DE183" s="67">
        <f t="shared" si="98"/>
        <v>0</v>
      </c>
      <c r="DF183" s="67">
        <f t="shared" si="99"/>
        <v>0</v>
      </c>
      <c r="DG183" s="67">
        <f>IFERROR((CC183*DE183*'PWCS Table'!$D$6)+(CC183*DF183*'PWCS Table'!$D$6),0)</f>
        <v>0</v>
      </c>
      <c r="DH183" s="67">
        <f t="shared" si="80"/>
        <v>0</v>
      </c>
      <c r="DI183" s="67">
        <f t="shared" si="100"/>
        <v>0</v>
      </c>
      <c r="DJ183" s="67">
        <f t="shared" si="101"/>
        <v>0</v>
      </c>
      <c r="DK183" s="67">
        <f>IFERROR((CD183*DI183*'PWCS Table'!$D$7)+(CD183*DJ183*'PWCS Table'!$D$7),0)</f>
        <v>0</v>
      </c>
      <c r="DL183" s="67">
        <f t="shared" si="81"/>
        <v>0</v>
      </c>
    </row>
    <row r="184" spans="2:116" ht="13.5" hidden="1" thickBot="1" x14ac:dyDescent="0.3">
      <c r="B184" s="58">
        <v>155</v>
      </c>
      <c r="C184" s="1"/>
      <c r="D184" s="3"/>
      <c r="E184" s="8"/>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63">
        <f t="shared" si="82"/>
        <v>0</v>
      </c>
      <c r="BZ184" s="63">
        <f t="shared" si="83"/>
        <v>0</v>
      </c>
      <c r="CA184" s="63">
        <f t="shared" si="84"/>
        <v>0</v>
      </c>
      <c r="CB184" s="63">
        <f t="shared" si="85"/>
        <v>0</v>
      </c>
      <c r="CC184" s="63">
        <f t="shared" si="86"/>
        <v>0</v>
      </c>
      <c r="CD184" s="63">
        <f t="shared" si="87"/>
        <v>0</v>
      </c>
      <c r="CE184" s="64" t="str">
        <f t="shared" si="71"/>
        <v/>
      </c>
      <c r="CF184" s="64" t="str">
        <f t="shared" si="72"/>
        <v/>
      </c>
      <c r="CG184" s="64" t="str">
        <f t="shared" si="73"/>
        <v/>
      </c>
      <c r="CH184" s="64" t="str">
        <f t="shared" si="74"/>
        <v/>
      </c>
      <c r="CI184" s="64" t="str">
        <f t="shared" si="75"/>
        <v/>
      </c>
      <c r="CJ184" s="64" t="str">
        <f t="shared" si="76"/>
        <v/>
      </c>
      <c r="CK184" s="65" t="s">
        <v>17</v>
      </c>
      <c r="CL184" s="65">
        <f t="shared" si="88"/>
        <v>0</v>
      </c>
      <c r="CM184" s="66">
        <f t="shared" si="89"/>
        <v>0</v>
      </c>
      <c r="CN184" s="67">
        <f>IFERROR(CL184*BZ184*'PWCS Table'!$D$3,0)</f>
        <v>0</v>
      </c>
      <c r="CO184" s="67">
        <f>IFERROR(CM184*BZ184*'PWCS Table'!$E$3,0)</f>
        <v>0</v>
      </c>
      <c r="CP184" s="67">
        <f t="shared" si="77"/>
        <v>0</v>
      </c>
      <c r="CQ184" s="67">
        <f t="shared" si="90"/>
        <v>0</v>
      </c>
      <c r="CR184" s="68">
        <f t="shared" si="91"/>
        <v>0</v>
      </c>
      <c r="CS184" s="67">
        <f t="shared" si="92"/>
        <v>0</v>
      </c>
      <c r="CT184" s="67">
        <f t="shared" si="93"/>
        <v>0</v>
      </c>
      <c r="CU184" s="67">
        <f>IFERROR((CA184*CQ184*'PWCS Table'!$D$4)+(CA184*CS184*'PWCS Table'!$D$4),0)</f>
        <v>0</v>
      </c>
      <c r="CV184" s="67">
        <f>IFERROR((CA184*CR184*'PWCS Table'!$E$4)+(CA184*CT184*'PWCS Table'!$E$4),0)</f>
        <v>0</v>
      </c>
      <c r="CW184" s="67">
        <f t="shared" si="78"/>
        <v>0</v>
      </c>
      <c r="CX184" s="67">
        <f t="shared" si="94"/>
        <v>0</v>
      </c>
      <c r="CY184" s="68">
        <f t="shared" si="95"/>
        <v>0</v>
      </c>
      <c r="CZ184" s="67">
        <f t="shared" si="96"/>
        <v>0</v>
      </c>
      <c r="DA184" s="67">
        <f t="shared" si="97"/>
        <v>0</v>
      </c>
      <c r="DB184" s="67">
        <f>IFERROR((CB184*CX184*'PWCS Table'!$D$5)+(CB184*CZ184*'PWCS Table'!$D$5),0)</f>
        <v>0</v>
      </c>
      <c r="DC184" s="67">
        <f>IFERROR((CB184*CY184*'PWCS Table'!$E$5)+(CB184*DA184*'PWCS Table'!$E$5),0)</f>
        <v>0</v>
      </c>
      <c r="DD184" s="67">
        <f t="shared" si="79"/>
        <v>0</v>
      </c>
      <c r="DE184" s="67">
        <f t="shared" si="98"/>
        <v>0</v>
      </c>
      <c r="DF184" s="67">
        <f t="shared" si="99"/>
        <v>0</v>
      </c>
      <c r="DG184" s="67">
        <f>IFERROR((CC184*DE184*'PWCS Table'!$D$6)+(CC184*DF184*'PWCS Table'!$D$6),0)</f>
        <v>0</v>
      </c>
      <c r="DH184" s="67">
        <f t="shared" si="80"/>
        <v>0</v>
      </c>
      <c r="DI184" s="67">
        <f t="shared" si="100"/>
        <v>0</v>
      </c>
      <c r="DJ184" s="67">
        <f t="shared" si="101"/>
        <v>0</v>
      </c>
      <c r="DK184" s="67">
        <f>IFERROR((CD184*DI184*'PWCS Table'!$D$7)+(CD184*DJ184*'PWCS Table'!$D$7),0)</f>
        <v>0</v>
      </c>
      <c r="DL184" s="67">
        <f t="shared" si="81"/>
        <v>0</v>
      </c>
    </row>
    <row r="185" spans="2:116" ht="13.5" hidden="1" thickBot="1" x14ac:dyDescent="0.3">
      <c r="B185" s="58">
        <v>156</v>
      </c>
      <c r="C185" s="1"/>
      <c r="D185" s="3"/>
      <c r="E185" s="8"/>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63">
        <f t="shared" si="82"/>
        <v>0</v>
      </c>
      <c r="BZ185" s="63">
        <f t="shared" si="83"/>
        <v>0</v>
      </c>
      <c r="CA185" s="63">
        <f t="shared" si="84"/>
        <v>0</v>
      </c>
      <c r="CB185" s="63">
        <f t="shared" si="85"/>
        <v>0</v>
      </c>
      <c r="CC185" s="63">
        <f t="shared" si="86"/>
        <v>0</v>
      </c>
      <c r="CD185" s="63">
        <f t="shared" si="87"/>
        <v>0</v>
      </c>
      <c r="CE185" s="64" t="str">
        <f t="shared" si="71"/>
        <v/>
      </c>
      <c r="CF185" s="64" t="str">
        <f t="shared" si="72"/>
        <v/>
      </c>
      <c r="CG185" s="64" t="str">
        <f t="shared" si="73"/>
        <v/>
      </c>
      <c r="CH185" s="64" t="str">
        <f t="shared" si="74"/>
        <v/>
      </c>
      <c r="CI185" s="64" t="str">
        <f t="shared" si="75"/>
        <v/>
      </c>
      <c r="CJ185" s="64" t="str">
        <f t="shared" si="76"/>
        <v/>
      </c>
      <c r="CK185" s="65" t="s">
        <v>17</v>
      </c>
      <c r="CL185" s="65">
        <f t="shared" si="88"/>
        <v>0</v>
      </c>
      <c r="CM185" s="66">
        <f t="shared" si="89"/>
        <v>0</v>
      </c>
      <c r="CN185" s="67">
        <f>IFERROR(CL185*BZ185*'PWCS Table'!$D$3,0)</f>
        <v>0</v>
      </c>
      <c r="CO185" s="67">
        <f>IFERROR(CM185*BZ185*'PWCS Table'!$E$3,0)</f>
        <v>0</v>
      </c>
      <c r="CP185" s="67">
        <f t="shared" si="77"/>
        <v>0</v>
      </c>
      <c r="CQ185" s="67">
        <f t="shared" si="90"/>
        <v>0</v>
      </c>
      <c r="CR185" s="68">
        <f t="shared" si="91"/>
        <v>0</v>
      </c>
      <c r="CS185" s="67">
        <f t="shared" si="92"/>
        <v>0</v>
      </c>
      <c r="CT185" s="67">
        <f t="shared" si="93"/>
        <v>0</v>
      </c>
      <c r="CU185" s="67">
        <f>IFERROR((CA185*CQ185*'PWCS Table'!$D$4)+(CA185*CS185*'PWCS Table'!$D$4),0)</f>
        <v>0</v>
      </c>
      <c r="CV185" s="67">
        <f>IFERROR((CA185*CR185*'PWCS Table'!$E$4)+(CA185*CT185*'PWCS Table'!$E$4),0)</f>
        <v>0</v>
      </c>
      <c r="CW185" s="67">
        <f t="shared" si="78"/>
        <v>0</v>
      </c>
      <c r="CX185" s="67">
        <f t="shared" si="94"/>
        <v>0</v>
      </c>
      <c r="CY185" s="68">
        <f t="shared" si="95"/>
        <v>0</v>
      </c>
      <c r="CZ185" s="67">
        <f t="shared" si="96"/>
        <v>0</v>
      </c>
      <c r="DA185" s="67">
        <f t="shared" si="97"/>
        <v>0</v>
      </c>
      <c r="DB185" s="67">
        <f>IFERROR((CB185*CX185*'PWCS Table'!$D$5)+(CB185*CZ185*'PWCS Table'!$D$5),0)</f>
        <v>0</v>
      </c>
      <c r="DC185" s="67">
        <f>IFERROR((CB185*CY185*'PWCS Table'!$E$5)+(CB185*DA185*'PWCS Table'!$E$5),0)</f>
        <v>0</v>
      </c>
      <c r="DD185" s="67">
        <f t="shared" si="79"/>
        <v>0</v>
      </c>
      <c r="DE185" s="67">
        <f t="shared" si="98"/>
        <v>0</v>
      </c>
      <c r="DF185" s="67">
        <f t="shared" si="99"/>
        <v>0</v>
      </c>
      <c r="DG185" s="67">
        <f>IFERROR((CC185*DE185*'PWCS Table'!$D$6)+(CC185*DF185*'PWCS Table'!$D$6),0)</f>
        <v>0</v>
      </c>
      <c r="DH185" s="67">
        <f t="shared" si="80"/>
        <v>0</v>
      </c>
      <c r="DI185" s="67">
        <f t="shared" si="100"/>
        <v>0</v>
      </c>
      <c r="DJ185" s="67">
        <f t="shared" si="101"/>
        <v>0</v>
      </c>
      <c r="DK185" s="67">
        <f>IFERROR((CD185*DI185*'PWCS Table'!$D$7)+(CD185*DJ185*'PWCS Table'!$D$7),0)</f>
        <v>0</v>
      </c>
      <c r="DL185" s="67">
        <f t="shared" si="81"/>
        <v>0</v>
      </c>
    </row>
    <row r="186" spans="2:116" ht="13.5" hidden="1" thickBot="1" x14ac:dyDescent="0.3">
      <c r="B186" s="58">
        <v>157</v>
      </c>
      <c r="C186" s="1"/>
      <c r="D186" s="3"/>
      <c r="E186" s="8"/>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63">
        <f t="shared" si="82"/>
        <v>0</v>
      </c>
      <c r="BZ186" s="63">
        <f t="shared" si="83"/>
        <v>0</v>
      </c>
      <c r="CA186" s="63">
        <f t="shared" si="84"/>
        <v>0</v>
      </c>
      <c r="CB186" s="63">
        <f t="shared" si="85"/>
        <v>0</v>
      </c>
      <c r="CC186" s="63">
        <f t="shared" si="86"/>
        <v>0</v>
      </c>
      <c r="CD186" s="63">
        <f t="shared" si="87"/>
        <v>0</v>
      </c>
      <c r="CE186" s="64" t="str">
        <f t="shared" si="71"/>
        <v/>
      </c>
      <c r="CF186" s="64" t="str">
        <f t="shared" si="72"/>
        <v/>
      </c>
      <c r="CG186" s="64" t="str">
        <f t="shared" si="73"/>
        <v/>
      </c>
      <c r="CH186" s="64" t="str">
        <f t="shared" si="74"/>
        <v/>
      </c>
      <c r="CI186" s="64" t="str">
        <f t="shared" si="75"/>
        <v/>
      </c>
      <c r="CJ186" s="64" t="str">
        <f t="shared" si="76"/>
        <v/>
      </c>
      <c r="CK186" s="65" t="s">
        <v>17</v>
      </c>
      <c r="CL186" s="65">
        <f t="shared" si="88"/>
        <v>0</v>
      </c>
      <c r="CM186" s="66">
        <f t="shared" si="89"/>
        <v>0</v>
      </c>
      <c r="CN186" s="67">
        <f>IFERROR(CL186*BZ186*'PWCS Table'!$D$3,0)</f>
        <v>0</v>
      </c>
      <c r="CO186" s="67">
        <f>IFERROR(CM186*BZ186*'PWCS Table'!$E$3,0)</f>
        <v>0</v>
      </c>
      <c r="CP186" s="67">
        <f t="shared" si="77"/>
        <v>0</v>
      </c>
      <c r="CQ186" s="67">
        <f t="shared" si="90"/>
        <v>0</v>
      </c>
      <c r="CR186" s="68">
        <f t="shared" si="91"/>
        <v>0</v>
      </c>
      <c r="CS186" s="67">
        <f t="shared" si="92"/>
        <v>0</v>
      </c>
      <c r="CT186" s="67">
        <f t="shared" si="93"/>
        <v>0</v>
      </c>
      <c r="CU186" s="67">
        <f>IFERROR((CA186*CQ186*'PWCS Table'!$D$4)+(CA186*CS186*'PWCS Table'!$D$4),0)</f>
        <v>0</v>
      </c>
      <c r="CV186" s="67">
        <f>IFERROR((CA186*CR186*'PWCS Table'!$E$4)+(CA186*CT186*'PWCS Table'!$E$4),0)</f>
        <v>0</v>
      </c>
      <c r="CW186" s="67">
        <f t="shared" si="78"/>
        <v>0</v>
      </c>
      <c r="CX186" s="67">
        <f t="shared" si="94"/>
        <v>0</v>
      </c>
      <c r="CY186" s="68">
        <f t="shared" si="95"/>
        <v>0</v>
      </c>
      <c r="CZ186" s="67">
        <f t="shared" si="96"/>
        <v>0</v>
      </c>
      <c r="DA186" s="67">
        <f t="shared" si="97"/>
        <v>0</v>
      </c>
      <c r="DB186" s="67">
        <f>IFERROR((CB186*CX186*'PWCS Table'!$D$5)+(CB186*CZ186*'PWCS Table'!$D$5),0)</f>
        <v>0</v>
      </c>
      <c r="DC186" s="67">
        <f>IFERROR((CB186*CY186*'PWCS Table'!$E$5)+(CB186*DA186*'PWCS Table'!$E$5),0)</f>
        <v>0</v>
      </c>
      <c r="DD186" s="67">
        <f t="shared" si="79"/>
        <v>0</v>
      </c>
      <c r="DE186" s="67">
        <f t="shared" si="98"/>
        <v>0</v>
      </c>
      <c r="DF186" s="67">
        <f t="shared" si="99"/>
        <v>0</v>
      </c>
      <c r="DG186" s="67">
        <f>IFERROR((CC186*DE186*'PWCS Table'!$D$6)+(CC186*DF186*'PWCS Table'!$D$6),0)</f>
        <v>0</v>
      </c>
      <c r="DH186" s="67">
        <f t="shared" si="80"/>
        <v>0</v>
      </c>
      <c r="DI186" s="67">
        <f t="shared" si="100"/>
        <v>0</v>
      </c>
      <c r="DJ186" s="67">
        <f t="shared" si="101"/>
        <v>0</v>
      </c>
      <c r="DK186" s="67">
        <f>IFERROR((CD186*DI186*'PWCS Table'!$D$7)+(CD186*DJ186*'PWCS Table'!$D$7),0)</f>
        <v>0</v>
      </c>
      <c r="DL186" s="67">
        <f t="shared" si="81"/>
        <v>0</v>
      </c>
    </row>
    <row r="187" spans="2:116" ht="13.5" hidden="1" thickBot="1" x14ac:dyDescent="0.3">
      <c r="B187" s="58">
        <v>158</v>
      </c>
      <c r="C187" s="1"/>
      <c r="D187" s="3"/>
      <c r="E187" s="8"/>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63">
        <f t="shared" si="82"/>
        <v>0</v>
      </c>
      <c r="BZ187" s="63">
        <f t="shared" si="83"/>
        <v>0</v>
      </c>
      <c r="CA187" s="63">
        <f t="shared" si="84"/>
        <v>0</v>
      </c>
      <c r="CB187" s="63">
        <f t="shared" si="85"/>
        <v>0</v>
      </c>
      <c r="CC187" s="63">
        <f t="shared" si="86"/>
        <v>0</v>
      </c>
      <c r="CD187" s="63">
        <f t="shared" si="87"/>
        <v>0</v>
      </c>
      <c r="CE187" s="64" t="str">
        <f t="shared" si="71"/>
        <v/>
      </c>
      <c r="CF187" s="64" t="str">
        <f t="shared" si="72"/>
        <v/>
      </c>
      <c r="CG187" s="64" t="str">
        <f t="shared" si="73"/>
        <v/>
      </c>
      <c r="CH187" s="64" t="str">
        <f t="shared" si="74"/>
        <v/>
      </c>
      <c r="CI187" s="64" t="str">
        <f t="shared" si="75"/>
        <v/>
      </c>
      <c r="CJ187" s="64" t="str">
        <f t="shared" si="76"/>
        <v/>
      </c>
      <c r="CK187" s="65" t="s">
        <v>17</v>
      </c>
      <c r="CL187" s="65">
        <f t="shared" si="88"/>
        <v>0</v>
      </c>
      <c r="CM187" s="66">
        <f t="shared" si="89"/>
        <v>0</v>
      </c>
      <c r="CN187" s="67">
        <f>IFERROR(CL187*BZ187*'PWCS Table'!$D$3,0)</f>
        <v>0</v>
      </c>
      <c r="CO187" s="67">
        <f>IFERROR(CM187*BZ187*'PWCS Table'!$E$3,0)</f>
        <v>0</v>
      </c>
      <c r="CP187" s="67">
        <f t="shared" si="77"/>
        <v>0</v>
      </c>
      <c r="CQ187" s="67">
        <f t="shared" si="90"/>
        <v>0</v>
      </c>
      <c r="CR187" s="68">
        <f t="shared" si="91"/>
        <v>0</v>
      </c>
      <c r="CS187" s="67">
        <f t="shared" si="92"/>
        <v>0</v>
      </c>
      <c r="CT187" s="67">
        <f t="shared" si="93"/>
        <v>0</v>
      </c>
      <c r="CU187" s="67">
        <f>IFERROR((CA187*CQ187*'PWCS Table'!$D$4)+(CA187*CS187*'PWCS Table'!$D$4),0)</f>
        <v>0</v>
      </c>
      <c r="CV187" s="67">
        <f>IFERROR((CA187*CR187*'PWCS Table'!$E$4)+(CA187*CT187*'PWCS Table'!$E$4),0)</f>
        <v>0</v>
      </c>
      <c r="CW187" s="67">
        <f t="shared" si="78"/>
        <v>0</v>
      </c>
      <c r="CX187" s="67">
        <f t="shared" si="94"/>
        <v>0</v>
      </c>
      <c r="CY187" s="68">
        <f t="shared" si="95"/>
        <v>0</v>
      </c>
      <c r="CZ187" s="67">
        <f t="shared" si="96"/>
        <v>0</v>
      </c>
      <c r="DA187" s="67">
        <f t="shared" si="97"/>
        <v>0</v>
      </c>
      <c r="DB187" s="67">
        <f>IFERROR((CB187*CX187*'PWCS Table'!$D$5)+(CB187*CZ187*'PWCS Table'!$D$5),0)</f>
        <v>0</v>
      </c>
      <c r="DC187" s="67">
        <f>IFERROR((CB187*CY187*'PWCS Table'!$E$5)+(CB187*DA187*'PWCS Table'!$E$5),0)</f>
        <v>0</v>
      </c>
      <c r="DD187" s="67">
        <f t="shared" si="79"/>
        <v>0</v>
      </c>
      <c r="DE187" s="67">
        <f t="shared" si="98"/>
        <v>0</v>
      </c>
      <c r="DF187" s="67">
        <f t="shared" si="99"/>
        <v>0</v>
      </c>
      <c r="DG187" s="67">
        <f>IFERROR((CC187*DE187*'PWCS Table'!$D$6)+(CC187*DF187*'PWCS Table'!$D$6),0)</f>
        <v>0</v>
      </c>
      <c r="DH187" s="67">
        <f t="shared" si="80"/>
        <v>0</v>
      </c>
      <c r="DI187" s="67">
        <f t="shared" si="100"/>
        <v>0</v>
      </c>
      <c r="DJ187" s="67">
        <f t="shared" si="101"/>
        <v>0</v>
      </c>
      <c r="DK187" s="67">
        <f>IFERROR((CD187*DI187*'PWCS Table'!$D$7)+(CD187*DJ187*'PWCS Table'!$D$7),0)</f>
        <v>0</v>
      </c>
      <c r="DL187" s="67">
        <f t="shared" si="81"/>
        <v>0</v>
      </c>
    </row>
    <row r="188" spans="2:116" ht="13.5" hidden="1" thickBot="1" x14ac:dyDescent="0.3">
      <c r="B188" s="58">
        <v>159</v>
      </c>
      <c r="C188" s="1"/>
      <c r="D188" s="3"/>
      <c r="E188" s="8"/>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63">
        <f t="shared" si="82"/>
        <v>0</v>
      </c>
      <c r="BZ188" s="63">
        <f t="shared" si="83"/>
        <v>0</v>
      </c>
      <c r="CA188" s="63">
        <f t="shared" si="84"/>
        <v>0</v>
      </c>
      <c r="CB188" s="63">
        <f t="shared" si="85"/>
        <v>0</v>
      </c>
      <c r="CC188" s="63">
        <f t="shared" si="86"/>
        <v>0</v>
      </c>
      <c r="CD188" s="63">
        <f t="shared" si="87"/>
        <v>0</v>
      </c>
      <c r="CE188" s="64" t="str">
        <f t="shared" si="71"/>
        <v/>
      </c>
      <c r="CF188" s="64" t="str">
        <f t="shared" si="72"/>
        <v/>
      </c>
      <c r="CG188" s="64" t="str">
        <f t="shared" si="73"/>
        <v/>
      </c>
      <c r="CH188" s="64" t="str">
        <f t="shared" si="74"/>
        <v/>
      </c>
      <c r="CI188" s="64" t="str">
        <f t="shared" si="75"/>
        <v/>
      </c>
      <c r="CJ188" s="64" t="str">
        <f t="shared" si="76"/>
        <v/>
      </c>
      <c r="CK188" s="65" t="s">
        <v>17</v>
      </c>
      <c r="CL188" s="65">
        <f t="shared" si="88"/>
        <v>0</v>
      </c>
      <c r="CM188" s="66">
        <f t="shared" si="89"/>
        <v>0</v>
      </c>
      <c r="CN188" s="67">
        <f>IFERROR(CL188*BZ188*'PWCS Table'!$D$3,0)</f>
        <v>0</v>
      </c>
      <c r="CO188" s="67">
        <f>IFERROR(CM188*BZ188*'PWCS Table'!$E$3,0)</f>
        <v>0</v>
      </c>
      <c r="CP188" s="67">
        <f t="shared" si="77"/>
        <v>0</v>
      </c>
      <c r="CQ188" s="67">
        <f t="shared" si="90"/>
        <v>0</v>
      </c>
      <c r="CR188" s="68">
        <f t="shared" si="91"/>
        <v>0</v>
      </c>
      <c r="CS188" s="67">
        <f t="shared" si="92"/>
        <v>0</v>
      </c>
      <c r="CT188" s="67">
        <f t="shared" si="93"/>
        <v>0</v>
      </c>
      <c r="CU188" s="67">
        <f>IFERROR((CA188*CQ188*'PWCS Table'!$D$4)+(CA188*CS188*'PWCS Table'!$D$4),0)</f>
        <v>0</v>
      </c>
      <c r="CV188" s="67">
        <f>IFERROR((CA188*CR188*'PWCS Table'!$E$4)+(CA188*CT188*'PWCS Table'!$E$4),0)</f>
        <v>0</v>
      </c>
      <c r="CW188" s="67">
        <f t="shared" si="78"/>
        <v>0</v>
      </c>
      <c r="CX188" s="67">
        <f t="shared" si="94"/>
        <v>0</v>
      </c>
      <c r="CY188" s="68">
        <f t="shared" si="95"/>
        <v>0</v>
      </c>
      <c r="CZ188" s="67">
        <f t="shared" si="96"/>
        <v>0</v>
      </c>
      <c r="DA188" s="67">
        <f t="shared" si="97"/>
        <v>0</v>
      </c>
      <c r="DB188" s="67">
        <f>IFERROR((CB188*CX188*'PWCS Table'!$D$5)+(CB188*CZ188*'PWCS Table'!$D$5),0)</f>
        <v>0</v>
      </c>
      <c r="DC188" s="67">
        <f>IFERROR((CB188*CY188*'PWCS Table'!$E$5)+(CB188*DA188*'PWCS Table'!$E$5),0)</f>
        <v>0</v>
      </c>
      <c r="DD188" s="67">
        <f t="shared" si="79"/>
        <v>0</v>
      </c>
      <c r="DE188" s="67">
        <f t="shared" si="98"/>
        <v>0</v>
      </c>
      <c r="DF188" s="67">
        <f t="shared" si="99"/>
        <v>0</v>
      </c>
      <c r="DG188" s="67">
        <f>IFERROR((CC188*DE188*'PWCS Table'!$D$6)+(CC188*DF188*'PWCS Table'!$D$6),0)</f>
        <v>0</v>
      </c>
      <c r="DH188" s="67">
        <f t="shared" si="80"/>
        <v>0</v>
      </c>
      <c r="DI188" s="67">
        <f t="shared" si="100"/>
        <v>0</v>
      </c>
      <c r="DJ188" s="67">
        <f t="shared" si="101"/>
        <v>0</v>
      </c>
      <c r="DK188" s="67">
        <f>IFERROR((CD188*DI188*'PWCS Table'!$D$7)+(CD188*DJ188*'PWCS Table'!$D$7),0)</f>
        <v>0</v>
      </c>
      <c r="DL188" s="67">
        <f t="shared" si="81"/>
        <v>0</v>
      </c>
    </row>
    <row r="189" spans="2:116" ht="13.5" hidden="1" thickBot="1" x14ac:dyDescent="0.3">
      <c r="B189" s="58">
        <v>160</v>
      </c>
      <c r="C189" s="1"/>
      <c r="D189" s="3"/>
      <c r="E189" s="8"/>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63">
        <f t="shared" si="82"/>
        <v>0</v>
      </c>
      <c r="BZ189" s="63">
        <f t="shared" si="83"/>
        <v>0</v>
      </c>
      <c r="CA189" s="63">
        <f t="shared" si="84"/>
        <v>0</v>
      </c>
      <c r="CB189" s="63">
        <f t="shared" si="85"/>
        <v>0</v>
      </c>
      <c r="CC189" s="63">
        <f t="shared" si="86"/>
        <v>0</v>
      </c>
      <c r="CD189" s="63">
        <f t="shared" si="87"/>
        <v>0</v>
      </c>
      <c r="CE189" s="64" t="str">
        <f t="shared" si="71"/>
        <v/>
      </c>
      <c r="CF189" s="64" t="str">
        <f t="shared" si="72"/>
        <v/>
      </c>
      <c r="CG189" s="64" t="str">
        <f t="shared" si="73"/>
        <v/>
      </c>
      <c r="CH189" s="64" t="str">
        <f t="shared" si="74"/>
        <v/>
      </c>
      <c r="CI189" s="64" t="str">
        <f t="shared" si="75"/>
        <v/>
      </c>
      <c r="CJ189" s="64" t="str">
        <f t="shared" si="76"/>
        <v/>
      </c>
      <c r="CK189" s="65" t="s">
        <v>17</v>
      </c>
      <c r="CL189" s="65">
        <f t="shared" si="88"/>
        <v>0</v>
      </c>
      <c r="CM189" s="66">
        <f t="shared" si="89"/>
        <v>0</v>
      </c>
      <c r="CN189" s="67">
        <f>IFERROR(CL189*BZ189*'PWCS Table'!$D$3,0)</f>
        <v>0</v>
      </c>
      <c r="CO189" s="67">
        <f>IFERROR(CM189*BZ189*'PWCS Table'!$E$3,0)</f>
        <v>0</v>
      </c>
      <c r="CP189" s="67">
        <f t="shared" si="77"/>
        <v>0</v>
      </c>
      <c r="CQ189" s="67">
        <f t="shared" si="90"/>
        <v>0</v>
      </c>
      <c r="CR189" s="68">
        <f t="shared" si="91"/>
        <v>0</v>
      </c>
      <c r="CS189" s="67">
        <f t="shared" si="92"/>
        <v>0</v>
      </c>
      <c r="CT189" s="67">
        <f t="shared" si="93"/>
        <v>0</v>
      </c>
      <c r="CU189" s="67">
        <f>IFERROR((CA189*CQ189*'PWCS Table'!$D$4)+(CA189*CS189*'PWCS Table'!$D$4),0)</f>
        <v>0</v>
      </c>
      <c r="CV189" s="67">
        <f>IFERROR((CA189*CR189*'PWCS Table'!$E$4)+(CA189*CT189*'PWCS Table'!$E$4),0)</f>
        <v>0</v>
      </c>
      <c r="CW189" s="67">
        <f t="shared" si="78"/>
        <v>0</v>
      </c>
      <c r="CX189" s="67">
        <f t="shared" si="94"/>
        <v>0</v>
      </c>
      <c r="CY189" s="68">
        <f t="shared" si="95"/>
        <v>0</v>
      </c>
      <c r="CZ189" s="67">
        <f t="shared" si="96"/>
        <v>0</v>
      </c>
      <c r="DA189" s="67">
        <f t="shared" si="97"/>
        <v>0</v>
      </c>
      <c r="DB189" s="67">
        <f>IFERROR((CB189*CX189*'PWCS Table'!$D$5)+(CB189*CZ189*'PWCS Table'!$D$5),0)</f>
        <v>0</v>
      </c>
      <c r="DC189" s="67">
        <f>IFERROR((CB189*CY189*'PWCS Table'!$E$5)+(CB189*DA189*'PWCS Table'!$E$5),0)</f>
        <v>0</v>
      </c>
      <c r="DD189" s="67">
        <f t="shared" si="79"/>
        <v>0</v>
      </c>
      <c r="DE189" s="67">
        <f t="shared" si="98"/>
        <v>0</v>
      </c>
      <c r="DF189" s="67">
        <f t="shared" si="99"/>
        <v>0</v>
      </c>
      <c r="DG189" s="67">
        <f>IFERROR((CC189*DE189*'PWCS Table'!$D$6)+(CC189*DF189*'PWCS Table'!$D$6),0)</f>
        <v>0</v>
      </c>
      <c r="DH189" s="67">
        <f t="shared" si="80"/>
        <v>0</v>
      </c>
      <c r="DI189" s="67">
        <f t="shared" si="100"/>
        <v>0</v>
      </c>
      <c r="DJ189" s="67">
        <f t="shared" si="101"/>
        <v>0</v>
      </c>
      <c r="DK189" s="67">
        <f>IFERROR((CD189*DI189*'PWCS Table'!$D$7)+(CD189*DJ189*'PWCS Table'!$D$7),0)</f>
        <v>0</v>
      </c>
      <c r="DL189" s="67">
        <f t="shared" si="81"/>
        <v>0</v>
      </c>
    </row>
    <row r="190" spans="2:116" ht="13.5" hidden="1" thickBot="1" x14ac:dyDescent="0.3">
      <c r="B190" s="58">
        <v>161</v>
      </c>
      <c r="C190" s="1"/>
      <c r="D190" s="3"/>
      <c r="E190" s="8"/>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63">
        <f t="shared" si="82"/>
        <v>0</v>
      </c>
      <c r="BZ190" s="63">
        <f t="shared" si="83"/>
        <v>0</v>
      </c>
      <c r="CA190" s="63">
        <f t="shared" si="84"/>
        <v>0</v>
      </c>
      <c r="CB190" s="63">
        <f t="shared" si="85"/>
        <v>0</v>
      </c>
      <c r="CC190" s="63">
        <f t="shared" si="86"/>
        <v>0</v>
      </c>
      <c r="CD190" s="63">
        <f t="shared" si="87"/>
        <v>0</v>
      </c>
      <c r="CE190" s="64" t="str">
        <f t="shared" si="71"/>
        <v/>
      </c>
      <c r="CF190" s="64" t="str">
        <f t="shared" si="72"/>
        <v/>
      </c>
      <c r="CG190" s="64" t="str">
        <f t="shared" si="73"/>
        <v/>
      </c>
      <c r="CH190" s="64" t="str">
        <f t="shared" si="74"/>
        <v/>
      </c>
      <c r="CI190" s="64" t="str">
        <f t="shared" si="75"/>
        <v/>
      </c>
      <c r="CJ190" s="64" t="str">
        <f t="shared" si="76"/>
        <v/>
      </c>
      <c r="CK190" s="65" t="s">
        <v>17</v>
      </c>
      <c r="CL190" s="65">
        <f t="shared" si="88"/>
        <v>0</v>
      </c>
      <c r="CM190" s="66">
        <f t="shared" si="89"/>
        <v>0</v>
      </c>
      <c r="CN190" s="67">
        <f>IFERROR(CL190*BZ190*'PWCS Table'!$D$3,0)</f>
        <v>0</v>
      </c>
      <c r="CO190" s="67">
        <f>IFERROR(CM190*BZ190*'PWCS Table'!$E$3,0)</f>
        <v>0</v>
      </c>
      <c r="CP190" s="67">
        <f t="shared" si="77"/>
        <v>0</v>
      </c>
      <c r="CQ190" s="67">
        <f t="shared" si="90"/>
        <v>0</v>
      </c>
      <c r="CR190" s="68">
        <f t="shared" si="91"/>
        <v>0</v>
      </c>
      <c r="CS190" s="67">
        <f t="shared" si="92"/>
        <v>0</v>
      </c>
      <c r="CT190" s="67">
        <f t="shared" si="93"/>
        <v>0</v>
      </c>
      <c r="CU190" s="67">
        <f>IFERROR((CA190*CQ190*'PWCS Table'!$D$4)+(CA190*CS190*'PWCS Table'!$D$4),0)</f>
        <v>0</v>
      </c>
      <c r="CV190" s="67">
        <f>IFERROR((CA190*CR190*'PWCS Table'!$E$4)+(CA190*CT190*'PWCS Table'!$E$4),0)</f>
        <v>0</v>
      </c>
      <c r="CW190" s="67">
        <f t="shared" si="78"/>
        <v>0</v>
      </c>
      <c r="CX190" s="67">
        <f t="shared" si="94"/>
        <v>0</v>
      </c>
      <c r="CY190" s="68">
        <f t="shared" si="95"/>
        <v>0</v>
      </c>
      <c r="CZ190" s="67">
        <f t="shared" si="96"/>
        <v>0</v>
      </c>
      <c r="DA190" s="67">
        <f t="shared" si="97"/>
        <v>0</v>
      </c>
      <c r="DB190" s="67">
        <f>IFERROR((CB190*CX190*'PWCS Table'!$D$5)+(CB190*CZ190*'PWCS Table'!$D$5),0)</f>
        <v>0</v>
      </c>
      <c r="DC190" s="67">
        <f>IFERROR((CB190*CY190*'PWCS Table'!$E$5)+(CB190*DA190*'PWCS Table'!$E$5),0)</f>
        <v>0</v>
      </c>
      <c r="DD190" s="67">
        <f t="shared" si="79"/>
        <v>0</v>
      </c>
      <c r="DE190" s="67">
        <f t="shared" si="98"/>
        <v>0</v>
      </c>
      <c r="DF190" s="67">
        <f t="shared" si="99"/>
        <v>0</v>
      </c>
      <c r="DG190" s="67">
        <f>IFERROR((CC190*DE190*'PWCS Table'!$D$6)+(CC190*DF190*'PWCS Table'!$D$6),0)</f>
        <v>0</v>
      </c>
      <c r="DH190" s="67">
        <f t="shared" si="80"/>
        <v>0</v>
      </c>
      <c r="DI190" s="67">
        <f t="shared" si="100"/>
        <v>0</v>
      </c>
      <c r="DJ190" s="67">
        <f t="shared" si="101"/>
        <v>0</v>
      </c>
      <c r="DK190" s="67">
        <f>IFERROR((CD190*DI190*'PWCS Table'!$D$7)+(CD190*DJ190*'PWCS Table'!$D$7),0)</f>
        <v>0</v>
      </c>
      <c r="DL190" s="67">
        <f t="shared" si="81"/>
        <v>0</v>
      </c>
    </row>
    <row r="191" spans="2:116" ht="13.5" hidden="1" thickBot="1" x14ac:dyDescent="0.3">
      <c r="B191" s="58">
        <v>162</v>
      </c>
      <c r="C191" s="1"/>
      <c r="D191" s="3"/>
      <c r="E191" s="8"/>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63">
        <f t="shared" si="82"/>
        <v>0</v>
      </c>
      <c r="BZ191" s="63">
        <f t="shared" si="83"/>
        <v>0</v>
      </c>
      <c r="CA191" s="63">
        <f t="shared" si="84"/>
        <v>0</v>
      </c>
      <c r="CB191" s="63">
        <f t="shared" si="85"/>
        <v>0</v>
      </c>
      <c r="CC191" s="63">
        <f t="shared" si="86"/>
        <v>0</v>
      </c>
      <c r="CD191" s="63">
        <f t="shared" si="87"/>
        <v>0</v>
      </c>
      <c r="CE191" s="64" t="str">
        <f t="shared" si="71"/>
        <v/>
      </c>
      <c r="CF191" s="64" t="str">
        <f t="shared" si="72"/>
        <v/>
      </c>
      <c r="CG191" s="64" t="str">
        <f t="shared" si="73"/>
        <v/>
      </c>
      <c r="CH191" s="64" t="str">
        <f t="shared" si="74"/>
        <v/>
      </c>
      <c r="CI191" s="64" t="str">
        <f t="shared" si="75"/>
        <v/>
      </c>
      <c r="CJ191" s="64" t="str">
        <f t="shared" si="76"/>
        <v/>
      </c>
      <c r="CK191" s="65" t="s">
        <v>17</v>
      </c>
      <c r="CL191" s="65">
        <f t="shared" si="88"/>
        <v>0</v>
      </c>
      <c r="CM191" s="66">
        <f t="shared" si="89"/>
        <v>0</v>
      </c>
      <c r="CN191" s="67">
        <f>IFERROR(CL191*BZ191*'PWCS Table'!$D$3,0)</f>
        <v>0</v>
      </c>
      <c r="CO191" s="67">
        <f>IFERROR(CM191*BZ191*'PWCS Table'!$E$3,0)</f>
        <v>0</v>
      </c>
      <c r="CP191" s="67">
        <f t="shared" si="77"/>
        <v>0</v>
      </c>
      <c r="CQ191" s="67">
        <f t="shared" si="90"/>
        <v>0</v>
      </c>
      <c r="CR191" s="68">
        <f t="shared" si="91"/>
        <v>0</v>
      </c>
      <c r="CS191" s="67">
        <f t="shared" si="92"/>
        <v>0</v>
      </c>
      <c r="CT191" s="67">
        <f t="shared" si="93"/>
        <v>0</v>
      </c>
      <c r="CU191" s="67">
        <f>IFERROR((CA191*CQ191*'PWCS Table'!$D$4)+(CA191*CS191*'PWCS Table'!$D$4),0)</f>
        <v>0</v>
      </c>
      <c r="CV191" s="67">
        <f>IFERROR((CA191*CR191*'PWCS Table'!$E$4)+(CA191*CT191*'PWCS Table'!$E$4),0)</f>
        <v>0</v>
      </c>
      <c r="CW191" s="67">
        <f t="shared" si="78"/>
        <v>0</v>
      </c>
      <c r="CX191" s="67">
        <f t="shared" si="94"/>
        <v>0</v>
      </c>
      <c r="CY191" s="68">
        <f t="shared" si="95"/>
        <v>0</v>
      </c>
      <c r="CZ191" s="67">
        <f t="shared" si="96"/>
        <v>0</v>
      </c>
      <c r="DA191" s="67">
        <f t="shared" si="97"/>
        <v>0</v>
      </c>
      <c r="DB191" s="67">
        <f>IFERROR((CB191*CX191*'PWCS Table'!$D$5)+(CB191*CZ191*'PWCS Table'!$D$5),0)</f>
        <v>0</v>
      </c>
      <c r="DC191" s="67">
        <f>IFERROR((CB191*CY191*'PWCS Table'!$E$5)+(CB191*DA191*'PWCS Table'!$E$5),0)</f>
        <v>0</v>
      </c>
      <c r="DD191" s="67">
        <f t="shared" si="79"/>
        <v>0</v>
      </c>
      <c r="DE191" s="67">
        <f t="shared" si="98"/>
        <v>0</v>
      </c>
      <c r="DF191" s="67">
        <f t="shared" si="99"/>
        <v>0</v>
      </c>
      <c r="DG191" s="67">
        <f>IFERROR((CC191*DE191*'PWCS Table'!$D$6)+(CC191*DF191*'PWCS Table'!$D$6),0)</f>
        <v>0</v>
      </c>
      <c r="DH191" s="67">
        <f t="shared" si="80"/>
        <v>0</v>
      </c>
      <c r="DI191" s="67">
        <f t="shared" si="100"/>
        <v>0</v>
      </c>
      <c r="DJ191" s="67">
        <f t="shared" si="101"/>
        <v>0</v>
      </c>
      <c r="DK191" s="67">
        <f>IFERROR((CD191*DI191*'PWCS Table'!$D$7)+(CD191*DJ191*'PWCS Table'!$D$7),0)</f>
        <v>0</v>
      </c>
      <c r="DL191" s="67">
        <f t="shared" si="81"/>
        <v>0</v>
      </c>
    </row>
    <row r="192" spans="2:116" ht="13.5" hidden="1" thickBot="1" x14ac:dyDescent="0.3">
      <c r="B192" s="58">
        <v>163</v>
      </c>
      <c r="C192" s="1"/>
      <c r="D192" s="3"/>
      <c r="E192" s="8"/>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63">
        <f t="shared" si="82"/>
        <v>0</v>
      </c>
      <c r="BZ192" s="63">
        <f t="shared" si="83"/>
        <v>0</v>
      </c>
      <c r="CA192" s="63">
        <f t="shared" si="84"/>
        <v>0</v>
      </c>
      <c r="CB192" s="63">
        <f t="shared" si="85"/>
        <v>0</v>
      </c>
      <c r="CC192" s="63">
        <f t="shared" si="86"/>
        <v>0</v>
      </c>
      <c r="CD192" s="63">
        <f t="shared" si="87"/>
        <v>0</v>
      </c>
      <c r="CE192" s="64" t="str">
        <f t="shared" si="71"/>
        <v/>
      </c>
      <c r="CF192" s="64" t="str">
        <f t="shared" si="72"/>
        <v/>
      </c>
      <c r="CG192" s="64" t="str">
        <f t="shared" si="73"/>
        <v/>
      </c>
      <c r="CH192" s="64" t="str">
        <f t="shared" si="74"/>
        <v/>
      </c>
      <c r="CI192" s="64" t="str">
        <f t="shared" si="75"/>
        <v/>
      </c>
      <c r="CJ192" s="64" t="str">
        <f t="shared" si="76"/>
        <v/>
      </c>
      <c r="CK192" s="65" t="s">
        <v>17</v>
      </c>
      <c r="CL192" s="65">
        <f t="shared" si="88"/>
        <v>0</v>
      </c>
      <c r="CM192" s="66">
        <f t="shared" si="89"/>
        <v>0</v>
      </c>
      <c r="CN192" s="67">
        <f>IFERROR(CL192*BZ192*'PWCS Table'!$D$3,0)</f>
        <v>0</v>
      </c>
      <c r="CO192" s="67">
        <f>IFERROR(CM192*BZ192*'PWCS Table'!$E$3,0)</f>
        <v>0</v>
      </c>
      <c r="CP192" s="67">
        <f t="shared" si="77"/>
        <v>0</v>
      </c>
      <c r="CQ192" s="67">
        <f t="shared" si="90"/>
        <v>0</v>
      </c>
      <c r="CR192" s="68">
        <f t="shared" si="91"/>
        <v>0</v>
      </c>
      <c r="CS192" s="67">
        <f t="shared" si="92"/>
        <v>0</v>
      </c>
      <c r="CT192" s="67">
        <f t="shared" si="93"/>
        <v>0</v>
      </c>
      <c r="CU192" s="67">
        <f>IFERROR((CA192*CQ192*'PWCS Table'!$D$4)+(CA192*CS192*'PWCS Table'!$D$4),0)</f>
        <v>0</v>
      </c>
      <c r="CV192" s="67">
        <f>IFERROR((CA192*CR192*'PWCS Table'!$E$4)+(CA192*CT192*'PWCS Table'!$E$4),0)</f>
        <v>0</v>
      </c>
      <c r="CW192" s="67">
        <f t="shared" si="78"/>
        <v>0</v>
      </c>
      <c r="CX192" s="67">
        <f t="shared" si="94"/>
        <v>0</v>
      </c>
      <c r="CY192" s="68">
        <f t="shared" si="95"/>
        <v>0</v>
      </c>
      <c r="CZ192" s="67">
        <f t="shared" si="96"/>
        <v>0</v>
      </c>
      <c r="DA192" s="67">
        <f t="shared" si="97"/>
        <v>0</v>
      </c>
      <c r="DB192" s="67">
        <f>IFERROR((CB192*CX192*'PWCS Table'!$D$5)+(CB192*CZ192*'PWCS Table'!$D$5),0)</f>
        <v>0</v>
      </c>
      <c r="DC192" s="67">
        <f>IFERROR((CB192*CY192*'PWCS Table'!$E$5)+(CB192*DA192*'PWCS Table'!$E$5),0)</f>
        <v>0</v>
      </c>
      <c r="DD192" s="67">
        <f t="shared" si="79"/>
        <v>0</v>
      </c>
      <c r="DE192" s="67">
        <f t="shared" si="98"/>
        <v>0</v>
      </c>
      <c r="DF192" s="67">
        <f t="shared" si="99"/>
        <v>0</v>
      </c>
      <c r="DG192" s="67">
        <f>IFERROR((CC192*DE192*'PWCS Table'!$D$6)+(CC192*DF192*'PWCS Table'!$D$6),0)</f>
        <v>0</v>
      </c>
      <c r="DH192" s="67">
        <f t="shared" si="80"/>
        <v>0</v>
      </c>
      <c r="DI192" s="67">
        <f t="shared" si="100"/>
        <v>0</v>
      </c>
      <c r="DJ192" s="67">
        <f t="shared" si="101"/>
        <v>0</v>
      </c>
      <c r="DK192" s="67">
        <f>IFERROR((CD192*DI192*'PWCS Table'!$D$7)+(CD192*DJ192*'PWCS Table'!$D$7),0)</f>
        <v>0</v>
      </c>
      <c r="DL192" s="67">
        <f t="shared" si="81"/>
        <v>0</v>
      </c>
    </row>
    <row r="193" spans="2:116" ht="13.5" hidden="1" thickBot="1" x14ac:dyDescent="0.3">
      <c r="B193" s="58">
        <v>164</v>
      </c>
      <c r="C193" s="1"/>
      <c r="D193" s="3"/>
      <c r="E193" s="8"/>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63">
        <f t="shared" si="82"/>
        <v>0</v>
      </c>
      <c r="BZ193" s="63">
        <f t="shared" si="83"/>
        <v>0</v>
      </c>
      <c r="CA193" s="63">
        <f t="shared" si="84"/>
        <v>0</v>
      </c>
      <c r="CB193" s="63">
        <f t="shared" si="85"/>
        <v>0</v>
      </c>
      <c r="CC193" s="63">
        <f t="shared" si="86"/>
        <v>0</v>
      </c>
      <c r="CD193" s="63">
        <f t="shared" si="87"/>
        <v>0</v>
      </c>
      <c r="CE193" s="64" t="str">
        <f t="shared" si="71"/>
        <v/>
      </c>
      <c r="CF193" s="64" t="str">
        <f t="shared" si="72"/>
        <v/>
      </c>
      <c r="CG193" s="64" t="str">
        <f t="shared" si="73"/>
        <v/>
      </c>
      <c r="CH193" s="64" t="str">
        <f t="shared" si="74"/>
        <v/>
      </c>
      <c r="CI193" s="64" t="str">
        <f t="shared" si="75"/>
        <v/>
      </c>
      <c r="CJ193" s="64" t="str">
        <f t="shared" si="76"/>
        <v/>
      </c>
      <c r="CK193" s="65" t="s">
        <v>17</v>
      </c>
      <c r="CL193" s="65">
        <f t="shared" si="88"/>
        <v>0</v>
      </c>
      <c r="CM193" s="66">
        <f t="shared" si="89"/>
        <v>0</v>
      </c>
      <c r="CN193" s="67">
        <f>IFERROR(CL193*BZ193*'PWCS Table'!$D$3,0)</f>
        <v>0</v>
      </c>
      <c r="CO193" s="67">
        <f>IFERROR(CM193*BZ193*'PWCS Table'!$E$3,0)</f>
        <v>0</v>
      </c>
      <c r="CP193" s="67">
        <f t="shared" si="77"/>
        <v>0</v>
      </c>
      <c r="CQ193" s="67">
        <f t="shared" si="90"/>
        <v>0</v>
      </c>
      <c r="CR193" s="68">
        <f t="shared" si="91"/>
        <v>0</v>
      </c>
      <c r="CS193" s="67">
        <f t="shared" si="92"/>
        <v>0</v>
      </c>
      <c r="CT193" s="67">
        <f t="shared" si="93"/>
        <v>0</v>
      </c>
      <c r="CU193" s="67">
        <f>IFERROR((CA193*CQ193*'PWCS Table'!$D$4)+(CA193*CS193*'PWCS Table'!$D$4),0)</f>
        <v>0</v>
      </c>
      <c r="CV193" s="67">
        <f>IFERROR((CA193*CR193*'PWCS Table'!$E$4)+(CA193*CT193*'PWCS Table'!$E$4),0)</f>
        <v>0</v>
      </c>
      <c r="CW193" s="67">
        <f t="shared" si="78"/>
        <v>0</v>
      </c>
      <c r="CX193" s="67">
        <f t="shared" si="94"/>
        <v>0</v>
      </c>
      <c r="CY193" s="68">
        <f t="shared" si="95"/>
        <v>0</v>
      </c>
      <c r="CZ193" s="67">
        <f t="shared" si="96"/>
        <v>0</v>
      </c>
      <c r="DA193" s="67">
        <f t="shared" si="97"/>
        <v>0</v>
      </c>
      <c r="DB193" s="67">
        <f>IFERROR((CB193*CX193*'PWCS Table'!$D$5)+(CB193*CZ193*'PWCS Table'!$D$5),0)</f>
        <v>0</v>
      </c>
      <c r="DC193" s="67">
        <f>IFERROR((CB193*CY193*'PWCS Table'!$E$5)+(CB193*DA193*'PWCS Table'!$E$5),0)</f>
        <v>0</v>
      </c>
      <c r="DD193" s="67">
        <f t="shared" si="79"/>
        <v>0</v>
      </c>
      <c r="DE193" s="67">
        <f t="shared" si="98"/>
        <v>0</v>
      </c>
      <c r="DF193" s="67">
        <f t="shared" si="99"/>
        <v>0</v>
      </c>
      <c r="DG193" s="67">
        <f>IFERROR((CC193*DE193*'PWCS Table'!$D$6)+(CC193*DF193*'PWCS Table'!$D$6),0)</f>
        <v>0</v>
      </c>
      <c r="DH193" s="67">
        <f t="shared" si="80"/>
        <v>0</v>
      </c>
      <c r="DI193" s="67">
        <f t="shared" si="100"/>
        <v>0</v>
      </c>
      <c r="DJ193" s="67">
        <f t="shared" si="101"/>
        <v>0</v>
      </c>
      <c r="DK193" s="67">
        <f>IFERROR((CD193*DI193*'PWCS Table'!$D$7)+(CD193*DJ193*'PWCS Table'!$D$7),0)</f>
        <v>0</v>
      </c>
      <c r="DL193" s="67">
        <f t="shared" si="81"/>
        <v>0</v>
      </c>
    </row>
    <row r="194" spans="2:116" ht="13.5" hidden="1" thickBot="1" x14ac:dyDescent="0.3">
      <c r="B194" s="58">
        <v>165</v>
      </c>
      <c r="C194" s="1"/>
      <c r="D194" s="3"/>
      <c r="E194" s="8"/>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63">
        <f t="shared" si="82"/>
        <v>0</v>
      </c>
      <c r="BZ194" s="63">
        <f t="shared" si="83"/>
        <v>0</v>
      </c>
      <c r="CA194" s="63">
        <f t="shared" si="84"/>
        <v>0</v>
      </c>
      <c r="CB194" s="63">
        <f t="shared" si="85"/>
        <v>0</v>
      </c>
      <c r="CC194" s="63">
        <f t="shared" si="86"/>
        <v>0</v>
      </c>
      <c r="CD194" s="63">
        <f t="shared" si="87"/>
        <v>0</v>
      </c>
      <c r="CE194" s="64" t="str">
        <f t="shared" ref="CE194:CE257" si="102">IF(SUM(E194:AB194) = 0,"",IFERROR(SUMIF($E$26:$AB$26,CE$29,E194:AB194)/BY194,0))</f>
        <v/>
      </c>
      <c r="CF194" s="64" t="str">
        <f t="shared" ref="CF194:CF257" si="103">IF(SUM(E194:AB194) = 0,"",IFERROR(SUMIF($E$26:$AB$26,CF$29,E194:AB194)/BZ194,0))</f>
        <v/>
      </c>
      <c r="CG194" s="64" t="str">
        <f t="shared" ref="CG194:CG257" si="104">IF(SUM(E194:AN194) = 0,"",IFERROR(SUMIF($E$26:$AN$26,CG$29,E194:AB194)/CA194,0))</f>
        <v/>
      </c>
      <c r="CH194" s="64" t="str">
        <f t="shared" ref="CH194:CH257" si="105">IF(SUM(E194:AZ194) = 0,"",IFERROR(SUMIF($E$26:$AZ$26,CH$29,E194:AZ194)/CB194,0))</f>
        <v/>
      </c>
      <c r="CI194" s="64" t="str">
        <f t="shared" ref="CI194:CI257" si="106">IF(SUM(E194:BL194) = 0,"",IFERROR(SUMIF($E$26:$BL$26,CI$29,E194:BL194)/CC194,0))</f>
        <v/>
      </c>
      <c r="CJ194" s="64" t="str">
        <f t="shared" ref="CJ194:CJ257" si="107">IF(SUM(E194:CA194) = 0,"",IFERROR(SUMIF($E$26:$BX$26,CJ$29,E194:CA194)/CD194,0))</f>
        <v/>
      </c>
      <c r="CK194" s="65" t="s">
        <v>17</v>
      </c>
      <c r="CL194" s="65">
        <f t="shared" si="88"/>
        <v>0</v>
      </c>
      <c r="CM194" s="66">
        <f t="shared" si="89"/>
        <v>0</v>
      </c>
      <c r="CN194" s="67">
        <f>IFERROR(CL194*BZ194*'PWCS Table'!$D$3,0)</f>
        <v>0</v>
      </c>
      <c r="CO194" s="67">
        <f>IFERROR(CM194*BZ194*'PWCS Table'!$E$3,0)</f>
        <v>0</v>
      </c>
      <c r="CP194" s="67">
        <f t="shared" ref="CP194:CP257" si="108">IFERROR(SUM(CN194:CO194),0)</f>
        <v>0</v>
      </c>
      <c r="CQ194" s="67">
        <f t="shared" si="90"/>
        <v>0</v>
      </c>
      <c r="CR194" s="68">
        <f t="shared" si="91"/>
        <v>0</v>
      </c>
      <c r="CS194" s="67">
        <f t="shared" si="92"/>
        <v>0</v>
      </c>
      <c r="CT194" s="67">
        <f t="shared" si="93"/>
        <v>0</v>
      </c>
      <c r="CU194" s="67">
        <f>IFERROR((CA194*CQ194*'PWCS Table'!$D$4)+(CA194*CS194*'PWCS Table'!$D$4),0)</f>
        <v>0</v>
      </c>
      <c r="CV194" s="67">
        <f>IFERROR((CA194*CR194*'PWCS Table'!$E$4)+(CA194*CT194*'PWCS Table'!$E$4),0)</f>
        <v>0</v>
      </c>
      <c r="CW194" s="67">
        <f t="shared" ref="CW194:CW257" si="109">IFERROR(SUM(CU194:CV194),0)</f>
        <v>0</v>
      </c>
      <c r="CX194" s="67">
        <f t="shared" si="94"/>
        <v>0</v>
      </c>
      <c r="CY194" s="68">
        <f t="shared" si="95"/>
        <v>0</v>
      </c>
      <c r="CZ194" s="67">
        <f t="shared" si="96"/>
        <v>0</v>
      </c>
      <c r="DA194" s="67">
        <f t="shared" si="97"/>
        <v>0</v>
      </c>
      <c r="DB194" s="67">
        <f>IFERROR((CB194*CX194*'PWCS Table'!$D$5)+(CB194*CZ194*'PWCS Table'!$D$5),0)</f>
        <v>0</v>
      </c>
      <c r="DC194" s="67">
        <f>IFERROR((CB194*CY194*'PWCS Table'!$E$5)+(CB194*DA194*'PWCS Table'!$E$5),0)</f>
        <v>0</v>
      </c>
      <c r="DD194" s="67">
        <f t="shared" ref="DD194:DD257" si="110">IFERROR(SUM(DB194:DC194),0)</f>
        <v>0</v>
      </c>
      <c r="DE194" s="67">
        <f t="shared" si="98"/>
        <v>0</v>
      </c>
      <c r="DF194" s="67">
        <f t="shared" si="99"/>
        <v>0</v>
      </c>
      <c r="DG194" s="67">
        <f>IFERROR((CC194*DE194*'PWCS Table'!$D$6)+(CC194*DF194*'PWCS Table'!$D$6),0)</f>
        <v>0</v>
      </c>
      <c r="DH194" s="67">
        <f t="shared" ref="DH194:DH257" si="111">IFERROR(SUM(DG194),0)</f>
        <v>0</v>
      </c>
      <c r="DI194" s="67">
        <f t="shared" si="100"/>
        <v>0</v>
      </c>
      <c r="DJ194" s="67">
        <f t="shared" si="101"/>
        <v>0</v>
      </c>
      <c r="DK194" s="67">
        <f>IFERROR((CD194*DI194*'PWCS Table'!$D$7)+(CD194*DJ194*'PWCS Table'!$D$7),0)</f>
        <v>0</v>
      </c>
      <c r="DL194" s="67">
        <f t="shared" ref="DL194:DL257" si="112">IFERROR(SUM(DK194),0)</f>
        <v>0</v>
      </c>
    </row>
    <row r="195" spans="2:116" ht="13.5" hidden="1" thickBot="1" x14ac:dyDescent="0.3">
      <c r="B195" s="58">
        <v>166</v>
      </c>
      <c r="C195" s="1"/>
      <c r="D195" s="3"/>
      <c r="E195" s="8"/>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63">
        <f t="shared" si="82"/>
        <v>0</v>
      </c>
      <c r="BZ195" s="63">
        <f t="shared" si="83"/>
        <v>0</v>
      </c>
      <c r="CA195" s="63">
        <f t="shared" si="84"/>
        <v>0</v>
      </c>
      <c r="CB195" s="63">
        <f t="shared" si="85"/>
        <v>0</v>
      </c>
      <c r="CC195" s="63">
        <f t="shared" si="86"/>
        <v>0</v>
      </c>
      <c r="CD195" s="63">
        <f t="shared" si="87"/>
        <v>0</v>
      </c>
      <c r="CE195" s="64" t="str">
        <f t="shared" si="102"/>
        <v/>
      </c>
      <c r="CF195" s="64" t="str">
        <f t="shared" si="103"/>
        <v/>
      </c>
      <c r="CG195" s="64" t="str">
        <f t="shared" si="104"/>
        <v/>
      </c>
      <c r="CH195" s="64" t="str">
        <f t="shared" si="105"/>
        <v/>
      </c>
      <c r="CI195" s="64" t="str">
        <f t="shared" si="106"/>
        <v/>
      </c>
      <c r="CJ195" s="64" t="str">
        <f t="shared" si="107"/>
        <v/>
      </c>
      <c r="CK195" s="65" t="s">
        <v>17</v>
      </c>
      <c r="CL195" s="65">
        <f t="shared" si="88"/>
        <v>0</v>
      </c>
      <c r="CM195" s="66">
        <f t="shared" si="89"/>
        <v>0</v>
      </c>
      <c r="CN195" s="67">
        <f>IFERROR(CL195*BZ195*'PWCS Table'!$D$3,0)</f>
        <v>0</v>
      </c>
      <c r="CO195" s="67">
        <f>IFERROR(CM195*BZ195*'PWCS Table'!$E$3,0)</f>
        <v>0</v>
      </c>
      <c r="CP195" s="67">
        <f t="shared" si="108"/>
        <v>0</v>
      </c>
      <c r="CQ195" s="67">
        <f t="shared" si="90"/>
        <v>0</v>
      </c>
      <c r="CR195" s="68">
        <f t="shared" si="91"/>
        <v>0</v>
      </c>
      <c r="CS195" s="67">
        <f t="shared" si="92"/>
        <v>0</v>
      </c>
      <c r="CT195" s="67">
        <f t="shared" si="93"/>
        <v>0</v>
      </c>
      <c r="CU195" s="67">
        <f>IFERROR((CA195*CQ195*'PWCS Table'!$D$4)+(CA195*CS195*'PWCS Table'!$D$4),0)</f>
        <v>0</v>
      </c>
      <c r="CV195" s="67">
        <f>IFERROR((CA195*CR195*'PWCS Table'!$E$4)+(CA195*CT195*'PWCS Table'!$E$4),0)</f>
        <v>0</v>
      </c>
      <c r="CW195" s="67">
        <f t="shared" si="109"/>
        <v>0</v>
      </c>
      <c r="CX195" s="67">
        <f t="shared" si="94"/>
        <v>0</v>
      </c>
      <c r="CY195" s="68">
        <f t="shared" si="95"/>
        <v>0</v>
      </c>
      <c r="CZ195" s="67">
        <f t="shared" si="96"/>
        <v>0</v>
      </c>
      <c r="DA195" s="67">
        <f t="shared" si="97"/>
        <v>0</v>
      </c>
      <c r="DB195" s="67">
        <f>IFERROR((CB195*CX195*'PWCS Table'!$D$5)+(CB195*CZ195*'PWCS Table'!$D$5),0)</f>
        <v>0</v>
      </c>
      <c r="DC195" s="67">
        <f>IFERROR((CB195*CY195*'PWCS Table'!$E$5)+(CB195*DA195*'PWCS Table'!$E$5),0)</f>
        <v>0</v>
      </c>
      <c r="DD195" s="67">
        <f t="shared" si="110"/>
        <v>0</v>
      </c>
      <c r="DE195" s="67">
        <f t="shared" si="98"/>
        <v>0</v>
      </c>
      <c r="DF195" s="67">
        <f t="shared" si="99"/>
        <v>0</v>
      </c>
      <c r="DG195" s="67">
        <f>IFERROR((CC195*DE195*'PWCS Table'!$D$6)+(CC195*DF195*'PWCS Table'!$D$6),0)</f>
        <v>0</v>
      </c>
      <c r="DH195" s="67">
        <f t="shared" si="111"/>
        <v>0</v>
      </c>
      <c r="DI195" s="67">
        <f t="shared" si="100"/>
        <v>0</v>
      </c>
      <c r="DJ195" s="67">
        <f t="shared" si="101"/>
        <v>0</v>
      </c>
      <c r="DK195" s="67">
        <f>IFERROR((CD195*DI195*'PWCS Table'!$D$7)+(CD195*DJ195*'PWCS Table'!$D$7),0)</f>
        <v>0</v>
      </c>
      <c r="DL195" s="67">
        <f t="shared" si="112"/>
        <v>0</v>
      </c>
    </row>
    <row r="196" spans="2:116" ht="13.5" hidden="1" thickBot="1" x14ac:dyDescent="0.3">
      <c r="B196" s="58">
        <v>167</v>
      </c>
      <c r="C196" s="1"/>
      <c r="D196" s="3"/>
      <c r="E196" s="8"/>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63">
        <f t="shared" si="82"/>
        <v>0</v>
      </c>
      <c r="BZ196" s="63">
        <f t="shared" si="83"/>
        <v>0</v>
      </c>
      <c r="CA196" s="63">
        <f t="shared" si="84"/>
        <v>0</v>
      </c>
      <c r="CB196" s="63">
        <f t="shared" si="85"/>
        <v>0</v>
      </c>
      <c r="CC196" s="63">
        <f t="shared" si="86"/>
        <v>0</v>
      </c>
      <c r="CD196" s="63">
        <f t="shared" si="87"/>
        <v>0</v>
      </c>
      <c r="CE196" s="64" t="str">
        <f t="shared" si="102"/>
        <v/>
      </c>
      <c r="CF196" s="64" t="str">
        <f t="shared" si="103"/>
        <v/>
      </c>
      <c r="CG196" s="64" t="str">
        <f t="shared" si="104"/>
        <v/>
      </c>
      <c r="CH196" s="64" t="str">
        <f t="shared" si="105"/>
        <v/>
      </c>
      <c r="CI196" s="64" t="str">
        <f t="shared" si="106"/>
        <v/>
      </c>
      <c r="CJ196" s="64" t="str">
        <f t="shared" si="107"/>
        <v/>
      </c>
      <c r="CK196" s="65" t="s">
        <v>17</v>
      </c>
      <c r="CL196" s="65">
        <f t="shared" si="88"/>
        <v>0</v>
      </c>
      <c r="CM196" s="66">
        <f t="shared" si="89"/>
        <v>0</v>
      </c>
      <c r="CN196" s="67">
        <f>IFERROR(CL196*BZ196*'PWCS Table'!$D$3,0)</f>
        <v>0</v>
      </c>
      <c r="CO196" s="67">
        <f>IFERROR(CM196*BZ196*'PWCS Table'!$E$3,0)</f>
        <v>0</v>
      </c>
      <c r="CP196" s="67">
        <f t="shared" si="108"/>
        <v>0</v>
      </c>
      <c r="CQ196" s="67">
        <f t="shared" si="90"/>
        <v>0</v>
      </c>
      <c r="CR196" s="68">
        <f t="shared" si="91"/>
        <v>0</v>
      </c>
      <c r="CS196" s="67">
        <f t="shared" si="92"/>
        <v>0</v>
      </c>
      <c r="CT196" s="67">
        <f t="shared" si="93"/>
        <v>0</v>
      </c>
      <c r="CU196" s="67">
        <f>IFERROR((CA196*CQ196*'PWCS Table'!$D$4)+(CA196*CS196*'PWCS Table'!$D$4),0)</f>
        <v>0</v>
      </c>
      <c r="CV196" s="67">
        <f>IFERROR((CA196*CR196*'PWCS Table'!$E$4)+(CA196*CT196*'PWCS Table'!$E$4),0)</f>
        <v>0</v>
      </c>
      <c r="CW196" s="67">
        <f t="shared" si="109"/>
        <v>0</v>
      </c>
      <c r="CX196" s="67">
        <f t="shared" si="94"/>
        <v>0</v>
      </c>
      <c r="CY196" s="68">
        <f t="shared" si="95"/>
        <v>0</v>
      </c>
      <c r="CZ196" s="67">
        <f t="shared" si="96"/>
        <v>0</v>
      </c>
      <c r="DA196" s="67">
        <f t="shared" si="97"/>
        <v>0</v>
      </c>
      <c r="DB196" s="67">
        <f>IFERROR((CB196*CX196*'PWCS Table'!$D$5)+(CB196*CZ196*'PWCS Table'!$D$5),0)</f>
        <v>0</v>
      </c>
      <c r="DC196" s="67">
        <f>IFERROR((CB196*CY196*'PWCS Table'!$E$5)+(CB196*DA196*'PWCS Table'!$E$5),0)</f>
        <v>0</v>
      </c>
      <c r="DD196" s="67">
        <f t="shared" si="110"/>
        <v>0</v>
      </c>
      <c r="DE196" s="67">
        <f t="shared" si="98"/>
        <v>0</v>
      </c>
      <c r="DF196" s="67">
        <f t="shared" si="99"/>
        <v>0</v>
      </c>
      <c r="DG196" s="67">
        <f>IFERROR((CC196*DE196*'PWCS Table'!$D$6)+(CC196*DF196*'PWCS Table'!$D$6),0)</f>
        <v>0</v>
      </c>
      <c r="DH196" s="67">
        <f t="shared" si="111"/>
        <v>0</v>
      </c>
      <c r="DI196" s="67">
        <f t="shared" si="100"/>
        <v>0</v>
      </c>
      <c r="DJ196" s="67">
        <f t="shared" si="101"/>
        <v>0</v>
      </c>
      <c r="DK196" s="67">
        <f>IFERROR((CD196*DI196*'PWCS Table'!$D$7)+(CD196*DJ196*'PWCS Table'!$D$7),0)</f>
        <v>0</v>
      </c>
      <c r="DL196" s="67">
        <f t="shared" si="112"/>
        <v>0</v>
      </c>
    </row>
    <row r="197" spans="2:116" ht="13.5" hidden="1" thickBot="1" x14ac:dyDescent="0.3">
      <c r="B197" s="58">
        <v>168</v>
      </c>
      <c r="C197" s="1"/>
      <c r="D197" s="3"/>
      <c r="E197" s="8"/>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63">
        <f t="shared" si="82"/>
        <v>0</v>
      </c>
      <c r="BZ197" s="63">
        <f t="shared" si="83"/>
        <v>0</v>
      </c>
      <c r="CA197" s="63">
        <f t="shared" si="84"/>
        <v>0</v>
      </c>
      <c r="CB197" s="63">
        <f t="shared" si="85"/>
        <v>0</v>
      </c>
      <c r="CC197" s="63">
        <f t="shared" si="86"/>
        <v>0</v>
      </c>
      <c r="CD197" s="63">
        <f t="shared" si="87"/>
        <v>0</v>
      </c>
      <c r="CE197" s="64" t="str">
        <f t="shared" si="102"/>
        <v/>
      </c>
      <c r="CF197" s="64" t="str">
        <f t="shared" si="103"/>
        <v/>
      </c>
      <c r="CG197" s="64" t="str">
        <f t="shared" si="104"/>
        <v/>
      </c>
      <c r="CH197" s="64" t="str">
        <f t="shared" si="105"/>
        <v/>
      </c>
      <c r="CI197" s="64" t="str">
        <f t="shared" si="106"/>
        <v/>
      </c>
      <c r="CJ197" s="64" t="str">
        <f t="shared" si="107"/>
        <v/>
      </c>
      <c r="CK197" s="65" t="s">
        <v>17</v>
      </c>
      <c r="CL197" s="65">
        <f t="shared" si="88"/>
        <v>0</v>
      </c>
      <c r="CM197" s="66">
        <f t="shared" si="89"/>
        <v>0</v>
      </c>
      <c r="CN197" s="67">
        <f>IFERROR(CL197*BZ197*'PWCS Table'!$D$3,0)</f>
        <v>0</v>
      </c>
      <c r="CO197" s="67">
        <f>IFERROR(CM197*BZ197*'PWCS Table'!$E$3,0)</f>
        <v>0</v>
      </c>
      <c r="CP197" s="67">
        <f t="shared" si="108"/>
        <v>0</v>
      </c>
      <c r="CQ197" s="67">
        <f t="shared" si="90"/>
        <v>0</v>
      </c>
      <c r="CR197" s="68">
        <f t="shared" si="91"/>
        <v>0</v>
      </c>
      <c r="CS197" s="67">
        <f t="shared" si="92"/>
        <v>0</v>
      </c>
      <c r="CT197" s="67">
        <f t="shared" si="93"/>
        <v>0</v>
      </c>
      <c r="CU197" s="67">
        <f>IFERROR((CA197*CQ197*'PWCS Table'!$D$4)+(CA197*CS197*'PWCS Table'!$D$4),0)</f>
        <v>0</v>
      </c>
      <c r="CV197" s="67">
        <f>IFERROR((CA197*CR197*'PWCS Table'!$E$4)+(CA197*CT197*'PWCS Table'!$E$4),0)</f>
        <v>0</v>
      </c>
      <c r="CW197" s="67">
        <f t="shared" si="109"/>
        <v>0</v>
      </c>
      <c r="CX197" s="67">
        <f t="shared" si="94"/>
        <v>0</v>
      </c>
      <c r="CY197" s="68">
        <f t="shared" si="95"/>
        <v>0</v>
      </c>
      <c r="CZ197" s="67">
        <f t="shared" si="96"/>
        <v>0</v>
      </c>
      <c r="DA197" s="67">
        <f t="shared" si="97"/>
        <v>0</v>
      </c>
      <c r="DB197" s="67">
        <f>IFERROR((CB197*CX197*'PWCS Table'!$D$5)+(CB197*CZ197*'PWCS Table'!$D$5),0)</f>
        <v>0</v>
      </c>
      <c r="DC197" s="67">
        <f>IFERROR((CB197*CY197*'PWCS Table'!$E$5)+(CB197*DA197*'PWCS Table'!$E$5),0)</f>
        <v>0</v>
      </c>
      <c r="DD197" s="67">
        <f t="shared" si="110"/>
        <v>0</v>
      </c>
      <c r="DE197" s="67">
        <f t="shared" si="98"/>
        <v>0</v>
      </c>
      <c r="DF197" s="67">
        <f t="shared" si="99"/>
        <v>0</v>
      </c>
      <c r="DG197" s="67">
        <f>IFERROR((CC197*DE197*'PWCS Table'!$D$6)+(CC197*DF197*'PWCS Table'!$D$6),0)</f>
        <v>0</v>
      </c>
      <c r="DH197" s="67">
        <f t="shared" si="111"/>
        <v>0</v>
      </c>
      <c r="DI197" s="67">
        <f t="shared" si="100"/>
        <v>0</v>
      </c>
      <c r="DJ197" s="67">
        <f t="shared" si="101"/>
        <v>0</v>
      </c>
      <c r="DK197" s="67">
        <f>IFERROR((CD197*DI197*'PWCS Table'!$D$7)+(CD197*DJ197*'PWCS Table'!$D$7),0)</f>
        <v>0</v>
      </c>
      <c r="DL197" s="67">
        <f t="shared" si="112"/>
        <v>0</v>
      </c>
    </row>
    <row r="198" spans="2:116" ht="13.5" hidden="1" thickBot="1" x14ac:dyDescent="0.3">
      <c r="B198" s="58">
        <v>169</v>
      </c>
      <c r="C198" s="1"/>
      <c r="D198" s="3"/>
      <c r="E198" s="8"/>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63">
        <f t="shared" si="82"/>
        <v>0</v>
      </c>
      <c r="BZ198" s="63">
        <f t="shared" si="83"/>
        <v>0</v>
      </c>
      <c r="CA198" s="63">
        <f t="shared" si="84"/>
        <v>0</v>
      </c>
      <c r="CB198" s="63">
        <f t="shared" si="85"/>
        <v>0</v>
      </c>
      <c r="CC198" s="63">
        <f t="shared" si="86"/>
        <v>0</v>
      </c>
      <c r="CD198" s="63">
        <f t="shared" si="87"/>
        <v>0</v>
      </c>
      <c r="CE198" s="64" t="str">
        <f t="shared" si="102"/>
        <v/>
      </c>
      <c r="CF198" s="64" t="str">
        <f t="shared" si="103"/>
        <v/>
      </c>
      <c r="CG198" s="64" t="str">
        <f t="shared" si="104"/>
        <v/>
      </c>
      <c r="CH198" s="64" t="str">
        <f t="shared" si="105"/>
        <v/>
      </c>
      <c r="CI198" s="64" t="str">
        <f t="shared" si="106"/>
        <v/>
      </c>
      <c r="CJ198" s="64" t="str">
        <f t="shared" si="107"/>
        <v/>
      </c>
      <c r="CK198" s="65" t="s">
        <v>17</v>
      </c>
      <c r="CL198" s="65">
        <f t="shared" si="88"/>
        <v>0</v>
      </c>
      <c r="CM198" s="66">
        <f t="shared" si="89"/>
        <v>0</v>
      </c>
      <c r="CN198" s="67">
        <f>IFERROR(CL198*BZ198*'PWCS Table'!$D$3,0)</f>
        <v>0</v>
      </c>
      <c r="CO198" s="67">
        <f>IFERROR(CM198*BZ198*'PWCS Table'!$E$3,0)</f>
        <v>0</v>
      </c>
      <c r="CP198" s="67">
        <f t="shared" si="108"/>
        <v>0</v>
      </c>
      <c r="CQ198" s="67">
        <f t="shared" si="90"/>
        <v>0</v>
      </c>
      <c r="CR198" s="68">
        <f t="shared" si="91"/>
        <v>0</v>
      </c>
      <c r="CS198" s="67">
        <f t="shared" si="92"/>
        <v>0</v>
      </c>
      <c r="CT198" s="67">
        <f t="shared" si="93"/>
        <v>0</v>
      </c>
      <c r="CU198" s="67">
        <f>IFERROR((CA198*CQ198*'PWCS Table'!$D$4)+(CA198*CS198*'PWCS Table'!$D$4),0)</f>
        <v>0</v>
      </c>
      <c r="CV198" s="67">
        <f>IFERROR((CA198*CR198*'PWCS Table'!$E$4)+(CA198*CT198*'PWCS Table'!$E$4),0)</f>
        <v>0</v>
      </c>
      <c r="CW198" s="67">
        <f t="shared" si="109"/>
        <v>0</v>
      </c>
      <c r="CX198" s="67">
        <f t="shared" si="94"/>
        <v>0</v>
      </c>
      <c r="CY198" s="68">
        <f t="shared" si="95"/>
        <v>0</v>
      </c>
      <c r="CZ198" s="67">
        <f t="shared" si="96"/>
        <v>0</v>
      </c>
      <c r="DA198" s="67">
        <f t="shared" si="97"/>
        <v>0</v>
      </c>
      <c r="DB198" s="67">
        <f>IFERROR((CB198*CX198*'PWCS Table'!$D$5)+(CB198*CZ198*'PWCS Table'!$D$5),0)</f>
        <v>0</v>
      </c>
      <c r="DC198" s="67">
        <f>IFERROR((CB198*CY198*'PWCS Table'!$E$5)+(CB198*DA198*'PWCS Table'!$E$5),0)</f>
        <v>0</v>
      </c>
      <c r="DD198" s="67">
        <f t="shared" si="110"/>
        <v>0</v>
      </c>
      <c r="DE198" s="67">
        <f t="shared" si="98"/>
        <v>0</v>
      </c>
      <c r="DF198" s="67">
        <f t="shared" si="99"/>
        <v>0</v>
      </c>
      <c r="DG198" s="67">
        <f>IFERROR((CC198*DE198*'PWCS Table'!$D$6)+(CC198*DF198*'PWCS Table'!$D$6),0)</f>
        <v>0</v>
      </c>
      <c r="DH198" s="67">
        <f t="shared" si="111"/>
        <v>0</v>
      </c>
      <c r="DI198" s="67">
        <f t="shared" si="100"/>
        <v>0</v>
      </c>
      <c r="DJ198" s="67">
        <f t="shared" si="101"/>
        <v>0</v>
      </c>
      <c r="DK198" s="67">
        <f>IFERROR((CD198*DI198*'PWCS Table'!$D$7)+(CD198*DJ198*'PWCS Table'!$D$7),0)</f>
        <v>0</v>
      </c>
      <c r="DL198" s="67">
        <f t="shared" si="112"/>
        <v>0</v>
      </c>
    </row>
    <row r="199" spans="2:116" ht="13.5" hidden="1" thickBot="1" x14ac:dyDescent="0.3">
      <c r="B199" s="58">
        <v>170</v>
      </c>
      <c r="C199" s="1"/>
      <c r="D199" s="3"/>
      <c r="E199" s="8"/>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63">
        <f t="shared" si="82"/>
        <v>0</v>
      </c>
      <c r="BZ199" s="63">
        <f t="shared" si="83"/>
        <v>0</v>
      </c>
      <c r="CA199" s="63">
        <f t="shared" si="84"/>
        <v>0</v>
      </c>
      <c r="CB199" s="63">
        <f t="shared" si="85"/>
        <v>0</v>
      </c>
      <c r="CC199" s="63">
        <f t="shared" si="86"/>
        <v>0</v>
      </c>
      <c r="CD199" s="63">
        <f t="shared" si="87"/>
        <v>0</v>
      </c>
      <c r="CE199" s="64" t="str">
        <f t="shared" si="102"/>
        <v/>
      </c>
      <c r="CF199" s="64" t="str">
        <f t="shared" si="103"/>
        <v/>
      </c>
      <c r="CG199" s="64" t="str">
        <f t="shared" si="104"/>
        <v/>
      </c>
      <c r="CH199" s="64" t="str">
        <f t="shared" si="105"/>
        <v/>
      </c>
      <c r="CI199" s="64" t="str">
        <f t="shared" si="106"/>
        <v/>
      </c>
      <c r="CJ199" s="64" t="str">
        <f t="shared" si="107"/>
        <v/>
      </c>
      <c r="CK199" s="65" t="s">
        <v>17</v>
      </c>
      <c r="CL199" s="65">
        <f t="shared" si="88"/>
        <v>0</v>
      </c>
      <c r="CM199" s="66">
        <f t="shared" si="89"/>
        <v>0</v>
      </c>
      <c r="CN199" s="67">
        <f>IFERROR(CL199*BZ199*'PWCS Table'!$D$3,0)</f>
        <v>0</v>
      </c>
      <c r="CO199" s="67">
        <f>IFERROR(CM199*BZ199*'PWCS Table'!$E$3,0)</f>
        <v>0</v>
      </c>
      <c r="CP199" s="67">
        <f t="shared" si="108"/>
        <v>0</v>
      </c>
      <c r="CQ199" s="67">
        <f t="shared" si="90"/>
        <v>0</v>
      </c>
      <c r="CR199" s="68">
        <f t="shared" si="91"/>
        <v>0</v>
      </c>
      <c r="CS199" s="67">
        <f t="shared" si="92"/>
        <v>0</v>
      </c>
      <c r="CT199" s="67">
        <f t="shared" si="93"/>
        <v>0</v>
      </c>
      <c r="CU199" s="67">
        <f>IFERROR((CA199*CQ199*'PWCS Table'!$D$4)+(CA199*CS199*'PWCS Table'!$D$4),0)</f>
        <v>0</v>
      </c>
      <c r="CV199" s="67">
        <f>IFERROR((CA199*CR199*'PWCS Table'!$E$4)+(CA199*CT199*'PWCS Table'!$E$4),0)</f>
        <v>0</v>
      </c>
      <c r="CW199" s="67">
        <f t="shared" si="109"/>
        <v>0</v>
      </c>
      <c r="CX199" s="67">
        <f t="shared" si="94"/>
        <v>0</v>
      </c>
      <c r="CY199" s="68">
        <f t="shared" si="95"/>
        <v>0</v>
      </c>
      <c r="CZ199" s="67">
        <f t="shared" si="96"/>
        <v>0</v>
      </c>
      <c r="DA199" s="67">
        <f t="shared" si="97"/>
        <v>0</v>
      </c>
      <c r="DB199" s="67">
        <f>IFERROR((CB199*CX199*'PWCS Table'!$D$5)+(CB199*CZ199*'PWCS Table'!$D$5),0)</f>
        <v>0</v>
      </c>
      <c r="DC199" s="67">
        <f>IFERROR((CB199*CY199*'PWCS Table'!$E$5)+(CB199*DA199*'PWCS Table'!$E$5),0)</f>
        <v>0</v>
      </c>
      <c r="DD199" s="67">
        <f t="shared" si="110"/>
        <v>0</v>
      </c>
      <c r="DE199" s="67">
        <f t="shared" si="98"/>
        <v>0</v>
      </c>
      <c r="DF199" s="67">
        <f t="shared" si="99"/>
        <v>0</v>
      </c>
      <c r="DG199" s="67">
        <f>IFERROR((CC199*DE199*'PWCS Table'!$D$6)+(CC199*DF199*'PWCS Table'!$D$6),0)</f>
        <v>0</v>
      </c>
      <c r="DH199" s="67">
        <f t="shared" si="111"/>
        <v>0</v>
      </c>
      <c r="DI199" s="67">
        <f t="shared" si="100"/>
        <v>0</v>
      </c>
      <c r="DJ199" s="67">
        <f t="shared" si="101"/>
        <v>0</v>
      </c>
      <c r="DK199" s="67">
        <f>IFERROR((CD199*DI199*'PWCS Table'!$D$7)+(CD199*DJ199*'PWCS Table'!$D$7),0)</f>
        <v>0</v>
      </c>
      <c r="DL199" s="67">
        <f t="shared" si="112"/>
        <v>0</v>
      </c>
    </row>
    <row r="200" spans="2:116" ht="13.5" hidden="1" thickBot="1" x14ac:dyDescent="0.3">
      <c r="B200" s="58">
        <v>171</v>
      </c>
      <c r="C200" s="1"/>
      <c r="D200" s="3"/>
      <c r="E200" s="8"/>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63">
        <f t="shared" si="82"/>
        <v>0</v>
      </c>
      <c r="BZ200" s="63">
        <f t="shared" si="83"/>
        <v>0</v>
      </c>
      <c r="CA200" s="63">
        <f t="shared" si="84"/>
        <v>0</v>
      </c>
      <c r="CB200" s="63">
        <f t="shared" si="85"/>
        <v>0</v>
      </c>
      <c r="CC200" s="63">
        <f t="shared" si="86"/>
        <v>0</v>
      </c>
      <c r="CD200" s="63">
        <f t="shared" si="87"/>
        <v>0</v>
      </c>
      <c r="CE200" s="64" t="str">
        <f t="shared" si="102"/>
        <v/>
      </c>
      <c r="CF200" s="64" t="str">
        <f t="shared" si="103"/>
        <v/>
      </c>
      <c r="CG200" s="64" t="str">
        <f t="shared" si="104"/>
        <v/>
      </c>
      <c r="CH200" s="64" t="str">
        <f t="shared" si="105"/>
        <v/>
      </c>
      <c r="CI200" s="64" t="str">
        <f t="shared" si="106"/>
        <v/>
      </c>
      <c r="CJ200" s="64" t="str">
        <f t="shared" si="107"/>
        <v/>
      </c>
      <c r="CK200" s="65" t="s">
        <v>17</v>
      </c>
      <c r="CL200" s="65">
        <f t="shared" si="88"/>
        <v>0</v>
      </c>
      <c r="CM200" s="66">
        <f t="shared" si="89"/>
        <v>0</v>
      </c>
      <c r="CN200" s="67">
        <f>IFERROR(CL200*BZ200*'PWCS Table'!$D$3,0)</f>
        <v>0</v>
      </c>
      <c r="CO200" s="67">
        <f>IFERROR(CM200*BZ200*'PWCS Table'!$E$3,0)</f>
        <v>0</v>
      </c>
      <c r="CP200" s="67">
        <f t="shared" si="108"/>
        <v>0</v>
      </c>
      <c r="CQ200" s="67">
        <f t="shared" si="90"/>
        <v>0</v>
      </c>
      <c r="CR200" s="68">
        <f t="shared" si="91"/>
        <v>0</v>
      </c>
      <c r="CS200" s="67">
        <f t="shared" si="92"/>
        <v>0</v>
      </c>
      <c r="CT200" s="67">
        <f t="shared" si="93"/>
        <v>0</v>
      </c>
      <c r="CU200" s="67">
        <f>IFERROR((CA200*CQ200*'PWCS Table'!$D$4)+(CA200*CS200*'PWCS Table'!$D$4),0)</f>
        <v>0</v>
      </c>
      <c r="CV200" s="67">
        <f>IFERROR((CA200*CR200*'PWCS Table'!$E$4)+(CA200*CT200*'PWCS Table'!$E$4),0)</f>
        <v>0</v>
      </c>
      <c r="CW200" s="67">
        <f t="shared" si="109"/>
        <v>0</v>
      </c>
      <c r="CX200" s="67">
        <f t="shared" si="94"/>
        <v>0</v>
      </c>
      <c r="CY200" s="68">
        <f t="shared" si="95"/>
        <v>0</v>
      </c>
      <c r="CZ200" s="67">
        <f t="shared" si="96"/>
        <v>0</v>
      </c>
      <c r="DA200" s="67">
        <f t="shared" si="97"/>
        <v>0</v>
      </c>
      <c r="DB200" s="67">
        <f>IFERROR((CB200*CX200*'PWCS Table'!$D$5)+(CB200*CZ200*'PWCS Table'!$D$5),0)</f>
        <v>0</v>
      </c>
      <c r="DC200" s="67">
        <f>IFERROR((CB200*CY200*'PWCS Table'!$E$5)+(CB200*DA200*'PWCS Table'!$E$5),0)</f>
        <v>0</v>
      </c>
      <c r="DD200" s="67">
        <f t="shared" si="110"/>
        <v>0</v>
      </c>
      <c r="DE200" s="67">
        <f t="shared" si="98"/>
        <v>0</v>
      </c>
      <c r="DF200" s="67">
        <f t="shared" si="99"/>
        <v>0</v>
      </c>
      <c r="DG200" s="67">
        <f>IFERROR((CC200*DE200*'PWCS Table'!$D$6)+(CC200*DF200*'PWCS Table'!$D$6),0)</f>
        <v>0</v>
      </c>
      <c r="DH200" s="67">
        <f t="shared" si="111"/>
        <v>0</v>
      </c>
      <c r="DI200" s="67">
        <f t="shared" si="100"/>
        <v>0</v>
      </c>
      <c r="DJ200" s="67">
        <f t="shared" si="101"/>
        <v>0</v>
      </c>
      <c r="DK200" s="67">
        <f>IFERROR((CD200*DI200*'PWCS Table'!$D$7)+(CD200*DJ200*'PWCS Table'!$D$7),0)</f>
        <v>0</v>
      </c>
      <c r="DL200" s="67">
        <f t="shared" si="112"/>
        <v>0</v>
      </c>
    </row>
    <row r="201" spans="2:116" ht="13.5" hidden="1" thickBot="1" x14ac:dyDescent="0.3">
      <c r="B201" s="58">
        <v>172</v>
      </c>
      <c r="C201" s="1"/>
      <c r="D201" s="3"/>
      <c r="E201" s="8"/>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63">
        <f t="shared" si="82"/>
        <v>0</v>
      </c>
      <c r="BZ201" s="63">
        <f t="shared" si="83"/>
        <v>0</v>
      </c>
      <c r="CA201" s="63">
        <f t="shared" si="84"/>
        <v>0</v>
      </c>
      <c r="CB201" s="63">
        <f t="shared" si="85"/>
        <v>0</v>
      </c>
      <c r="CC201" s="63">
        <f t="shared" si="86"/>
        <v>0</v>
      </c>
      <c r="CD201" s="63">
        <f t="shared" si="87"/>
        <v>0</v>
      </c>
      <c r="CE201" s="64" t="str">
        <f t="shared" si="102"/>
        <v/>
      </c>
      <c r="CF201" s="64" t="str">
        <f t="shared" si="103"/>
        <v/>
      </c>
      <c r="CG201" s="64" t="str">
        <f t="shared" si="104"/>
        <v/>
      </c>
      <c r="CH201" s="64" t="str">
        <f t="shared" si="105"/>
        <v/>
      </c>
      <c r="CI201" s="64" t="str">
        <f t="shared" si="106"/>
        <v/>
      </c>
      <c r="CJ201" s="64" t="str">
        <f t="shared" si="107"/>
        <v/>
      </c>
      <c r="CK201" s="65" t="s">
        <v>17</v>
      </c>
      <c r="CL201" s="65">
        <f t="shared" si="88"/>
        <v>0</v>
      </c>
      <c r="CM201" s="66">
        <f t="shared" si="89"/>
        <v>0</v>
      </c>
      <c r="CN201" s="67">
        <f>IFERROR(CL201*BZ201*'PWCS Table'!$D$3,0)</f>
        <v>0</v>
      </c>
      <c r="CO201" s="67">
        <f>IFERROR(CM201*BZ201*'PWCS Table'!$E$3,0)</f>
        <v>0</v>
      </c>
      <c r="CP201" s="67">
        <f t="shared" si="108"/>
        <v>0</v>
      </c>
      <c r="CQ201" s="67">
        <f t="shared" si="90"/>
        <v>0</v>
      </c>
      <c r="CR201" s="68">
        <f t="shared" si="91"/>
        <v>0</v>
      </c>
      <c r="CS201" s="67">
        <f t="shared" si="92"/>
        <v>0</v>
      </c>
      <c r="CT201" s="67">
        <f t="shared" si="93"/>
        <v>0</v>
      </c>
      <c r="CU201" s="67">
        <f>IFERROR((CA201*CQ201*'PWCS Table'!$D$4)+(CA201*CS201*'PWCS Table'!$D$4),0)</f>
        <v>0</v>
      </c>
      <c r="CV201" s="67">
        <f>IFERROR((CA201*CR201*'PWCS Table'!$E$4)+(CA201*CT201*'PWCS Table'!$E$4),0)</f>
        <v>0</v>
      </c>
      <c r="CW201" s="67">
        <f t="shared" si="109"/>
        <v>0</v>
      </c>
      <c r="CX201" s="67">
        <f t="shared" si="94"/>
        <v>0</v>
      </c>
      <c r="CY201" s="68">
        <f t="shared" si="95"/>
        <v>0</v>
      </c>
      <c r="CZ201" s="67">
        <f t="shared" si="96"/>
        <v>0</v>
      </c>
      <c r="DA201" s="67">
        <f t="shared" si="97"/>
        <v>0</v>
      </c>
      <c r="DB201" s="67">
        <f>IFERROR((CB201*CX201*'PWCS Table'!$D$5)+(CB201*CZ201*'PWCS Table'!$D$5),0)</f>
        <v>0</v>
      </c>
      <c r="DC201" s="67">
        <f>IFERROR((CB201*CY201*'PWCS Table'!$E$5)+(CB201*DA201*'PWCS Table'!$E$5),0)</f>
        <v>0</v>
      </c>
      <c r="DD201" s="67">
        <f t="shared" si="110"/>
        <v>0</v>
      </c>
      <c r="DE201" s="67">
        <f t="shared" si="98"/>
        <v>0</v>
      </c>
      <c r="DF201" s="67">
        <f t="shared" si="99"/>
        <v>0</v>
      </c>
      <c r="DG201" s="67">
        <f>IFERROR((CC201*DE201*'PWCS Table'!$D$6)+(CC201*DF201*'PWCS Table'!$D$6),0)</f>
        <v>0</v>
      </c>
      <c r="DH201" s="67">
        <f t="shared" si="111"/>
        <v>0</v>
      </c>
      <c r="DI201" s="67">
        <f t="shared" si="100"/>
        <v>0</v>
      </c>
      <c r="DJ201" s="67">
        <f t="shared" si="101"/>
        <v>0</v>
      </c>
      <c r="DK201" s="67">
        <f>IFERROR((CD201*DI201*'PWCS Table'!$D$7)+(CD201*DJ201*'PWCS Table'!$D$7),0)</f>
        <v>0</v>
      </c>
      <c r="DL201" s="67">
        <f t="shared" si="112"/>
        <v>0</v>
      </c>
    </row>
    <row r="202" spans="2:116" ht="13.5" hidden="1" thickBot="1" x14ac:dyDescent="0.3">
      <c r="B202" s="58">
        <v>173</v>
      </c>
      <c r="C202" s="1"/>
      <c r="D202" s="3"/>
      <c r="E202" s="8"/>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63">
        <f t="shared" si="82"/>
        <v>0</v>
      </c>
      <c r="BZ202" s="63">
        <f t="shared" si="83"/>
        <v>0</v>
      </c>
      <c r="CA202" s="63">
        <f t="shared" si="84"/>
        <v>0</v>
      </c>
      <c r="CB202" s="63">
        <f t="shared" si="85"/>
        <v>0</v>
      </c>
      <c r="CC202" s="63">
        <f t="shared" si="86"/>
        <v>0</v>
      </c>
      <c r="CD202" s="63">
        <f t="shared" si="87"/>
        <v>0</v>
      </c>
      <c r="CE202" s="64" t="str">
        <f t="shared" si="102"/>
        <v/>
      </c>
      <c r="CF202" s="64" t="str">
        <f t="shared" si="103"/>
        <v/>
      </c>
      <c r="CG202" s="64" t="str">
        <f t="shared" si="104"/>
        <v/>
      </c>
      <c r="CH202" s="64" t="str">
        <f t="shared" si="105"/>
        <v/>
      </c>
      <c r="CI202" s="64" t="str">
        <f t="shared" si="106"/>
        <v/>
      </c>
      <c r="CJ202" s="64" t="str">
        <f t="shared" si="107"/>
        <v/>
      </c>
      <c r="CK202" s="65" t="s">
        <v>17</v>
      </c>
      <c r="CL202" s="65">
        <f t="shared" si="88"/>
        <v>0</v>
      </c>
      <c r="CM202" s="66">
        <f t="shared" si="89"/>
        <v>0</v>
      </c>
      <c r="CN202" s="67">
        <f>IFERROR(CL202*BZ202*'PWCS Table'!$D$3,0)</f>
        <v>0</v>
      </c>
      <c r="CO202" s="67">
        <f>IFERROR(CM202*BZ202*'PWCS Table'!$E$3,0)</f>
        <v>0</v>
      </c>
      <c r="CP202" s="67">
        <f t="shared" si="108"/>
        <v>0</v>
      </c>
      <c r="CQ202" s="67">
        <f t="shared" si="90"/>
        <v>0</v>
      </c>
      <c r="CR202" s="68">
        <f t="shared" si="91"/>
        <v>0</v>
      </c>
      <c r="CS202" s="67">
        <f t="shared" si="92"/>
        <v>0</v>
      </c>
      <c r="CT202" s="67">
        <f t="shared" si="93"/>
        <v>0</v>
      </c>
      <c r="CU202" s="67">
        <f>IFERROR((CA202*CQ202*'PWCS Table'!$D$4)+(CA202*CS202*'PWCS Table'!$D$4),0)</f>
        <v>0</v>
      </c>
      <c r="CV202" s="67">
        <f>IFERROR((CA202*CR202*'PWCS Table'!$E$4)+(CA202*CT202*'PWCS Table'!$E$4),0)</f>
        <v>0</v>
      </c>
      <c r="CW202" s="67">
        <f t="shared" si="109"/>
        <v>0</v>
      </c>
      <c r="CX202" s="67">
        <f t="shared" si="94"/>
        <v>0</v>
      </c>
      <c r="CY202" s="68">
        <f t="shared" si="95"/>
        <v>0</v>
      </c>
      <c r="CZ202" s="67">
        <f t="shared" si="96"/>
        <v>0</v>
      </c>
      <c r="DA202" s="67">
        <f t="shared" si="97"/>
        <v>0</v>
      </c>
      <c r="DB202" s="67">
        <f>IFERROR((CB202*CX202*'PWCS Table'!$D$5)+(CB202*CZ202*'PWCS Table'!$D$5),0)</f>
        <v>0</v>
      </c>
      <c r="DC202" s="67">
        <f>IFERROR((CB202*CY202*'PWCS Table'!$E$5)+(CB202*DA202*'PWCS Table'!$E$5),0)</f>
        <v>0</v>
      </c>
      <c r="DD202" s="67">
        <f t="shared" si="110"/>
        <v>0</v>
      </c>
      <c r="DE202" s="67">
        <f t="shared" si="98"/>
        <v>0</v>
      </c>
      <c r="DF202" s="67">
        <f t="shared" si="99"/>
        <v>0</v>
      </c>
      <c r="DG202" s="67">
        <f>IFERROR((CC202*DE202*'PWCS Table'!$D$6)+(CC202*DF202*'PWCS Table'!$D$6),0)</f>
        <v>0</v>
      </c>
      <c r="DH202" s="67">
        <f t="shared" si="111"/>
        <v>0</v>
      </c>
      <c r="DI202" s="67">
        <f t="shared" si="100"/>
        <v>0</v>
      </c>
      <c r="DJ202" s="67">
        <f t="shared" si="101"/>
        <v>0</v>
      </c>
      <c r="DK202" s="67">
        <f>IFERROR((CD202*DI202*'PWCS Table'!$D$7)+(CD202*DJ202*'PWCS Table'!$D$7),0)</f>
        <v>0</v>
      </c>
      <c r="DL202" s="67">
        <f t="shared" si="112"/>
        <v>0</v>
      </c>
    </row>
    <row r="203" spans="2:116" ht="13.5" hidden="1" thickBot="1" x14ac:dyDescent="0.3">
      <c r="B203" s="58">
        <v>174</v>
      </c>
      <c r="C203" s="1"/>
      <c r="D203" s="3"/>
      <c r="E203" s="8"/>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63">
        <f t="shared" si="82"/>
        <v>0</v>
      </c>
      <c r="BZ203" s="63">
        <f t="shared" si="83"/>
        <v>0</v>
      </c>
      <c r="CA203" s="63">
        <f t="shared" si="84"/>
        <v>0</v>
      </c>
      <c r="CB203" s="63">
        <f t="shared" si="85"/>
        <v>0</v>
      </c>
      <c r="CC203" s="63">
        <f t="shared" si="86"/>
        <v>0</v>
      </c>
      <c r="CD203" s="63">
        <f t="shared" si="87"/>
        <v>0</v>
      </c>
      <c r="CE203" s="64" t="str">
        <f t="shared" si="102"/>
        <v/>
      </c>
      <c r="CF203" s="64" t="str">
        <f t="shared" si="103"/>
        <v/>
      </c>
      <c r="CG203" s="64" t="str">
        <f t="shared" si="104"/>
        <v/>
      </c>
      <c r="CH203" s="64" t="str">
        <f t="shared" si="105"/>
        <v/>
      </c>
      <c r="CI203" s="64" t="str">
        <f t="shared" si="106"/>
        <v/>
      </c>
      <c r="CJ203" s="64" t="str">
        <f t="shared" si="107"/>
        <v/>
      </c>
      <c r="CK203" s="65" t="s">
        <v>17</v>
      </c>
      <c r="CL203" s="65">
        <f t="shared" si="88"/>
        <v>0</v>
      </c>
      <c r="CM203" s="66">
        <f t="shared" si="89"/>
        <v>0</v>
      </c>
      <c r="CN203" s="67">
        <f>IFERROR(CL203*BZ203*'PWCS Table'!$D$3,0)</f>
        <v>0</v>
      </c>
      <c r="CO203" s="67">
        <f>IFERROR(CM203*BZ203*'PWCS Table'!$E$3,0)</f>
        <v>0</v>
      </c>
      <c r="CP203" s="67">
        <f t="shared" si="108"/>
        <v>0</v>
      </c>
      <c r="CQ203" s="67">
        <f t="shared" si="90"/>
        <v>0</v>
      </c>
      <c r="CR203" s="68">
        <f t="shared" si="91"/>
        <v>0</v>
      </c>
      <c r="CS203" s="67">
        <f t="shared" si="92"/>
        <v>0</v>
      </c>
      <c r="CT203" s="67">
        <f t="shared" si="93"/>
        <v>0</v>
      </c>
      <c r="CU203" s="67">
        <f>IFERROR((CA203*CQ203*'PWCS Table'!$D$4)+(CA203*CS203*'PWCS Table'!$D$4),0)</f>
        <v>0</v>
      </c>
      <c r="CV203" s="67">
        <f>IFERROR((CA203*CR203*'PWCS Table'!$E$4)+(CA203*CT203*'PWCS Table'!$E$4),0)</f>
        <v>0</v>
      </c>
      <c r="CW203" s="67">
        <f t="shared" si="109"/>
        <v>0</v>
      </c>
      <c r="CX203" s="67">
        <f t="shared" si="94"/>
        <v>0</v>
      </c>
      <c r="CY203" s="68">
        <f t="shared" si="95"/>
        <v>0</v>
      </c>
      <c r="CZ203" s="67">
        <f t="shared" si="96"/>
        <v>0</v>
      </c>
      <c r="DA203" s="67">
        <f t="shared" si="97"/>
        <v>0</v>
      </c>
      <c r="DB203" s="67">
        <f>IFERROR((CB203*CX203*'PWCS Table'!$D$5)+(CB203*CZ203*'PWCS Table'!$D$5),0)</f>
        <v>0</v>
      </c>
      <c r="DC203" s="67">
        <f>IFERROR((CB203*CY203*'PWCS Table'!$E$5)+(CB203*DA203*'PWCS Table'!$E$5),0)</f>
        <v>0</v>
      </c>
      <c r="DD203" s="67">
        <f t="shared" si="110"/>
        <v>0</v>
      </c>
      <c r="DE203" s="67">
        <f t="shared" si="98"/>
        <v>0</v>
      </c>
      <c r="DF203" s="67">
        <f t="shared" si="99"/>
        <v>0</v>
      </c>
      <c r="DG203" s="67">
        <f>IFERROR((CC203*DE203*'PWCS Table'!$D$6)+(CC203*DF203*'PWCS Table'!$D$6),0)</f>
        <v>0</v>
      </c>
      <c r="DH203" s="67">
        <f t="shared" si="111"/>
        <v>0</v>
      </c>
      <c r="DI203" s="67">
        <f t="shared" si="100"/>
        <v>0</v>
      </c>
      <c r="DJ203" s="67">
        <f t="shared" si="101"/>
        <v>0</v>
      </c>
      <c r="DK203" s="67">
        <f>IFERROR((CD203*DI203*'PWCS Table'!$D$7)+(CD203*DJ203*'PWCS Table'!$D$7),0)</f>
        <v>0</v>
      </c>
      <c r="DL203" s="67">
        <f t="shared" si="112"/>
        <v>0</v>
      </c>
    </row>
    <row r="204" spans="2:116" ht="13.5" hidden="1" thickBot="1" x14ac:dyDescent="0.3">
      <c r="B204" s="58">
        <v>175</v>
      </c>
      <c r="C204" s="1"/>
      <c r="D204" s="3"/>
      <c r="E204" s="8"/>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63">
        <f t="shared" si="82"/>
        <v>0</v>
      </c>
      <c r="BZ204" s="63">
        <f t="shared" si="83"/>
        <v>0</v>
      </c>
      <c r="CA204" s="63">
        <f t="shared" si="84"/>
        <v>0</v>
      </c>
      <c r="CB204" s="63">
        <f t="shared" si="85"/>
        <v>0</v>
      </c>
      <c r="CC204" s="63">
        <f t="shared" si="86"/>
        <v>0</v>
      </c>
      <c r="CD204" s="63">
        <f t="shared" si="87"/>
        <v>0</v>
      </c>
      <c r="CE204" s="64" t="str">
        <f t="shared" si="102"/>
        <v/>
      </c>
      <c r="CF204" s="64" t="str">
        <f t="shared" si="103"/>
        <v/>
      </c>
      <c r="CG204" s="64" t="str">
        <f t="shared" si="104"/>
        <v/>
      </c>
      <c r="CH204" s="64" t="str">
        <f t="shared" si="105"/>
        <v/>
      </c>
      <c r="CI204" s="64" t="str">
        <f t="shared" si="106"/>
        <v/>
      </c>
      <c r="CJ204" s="64" t="str">
        <f t="shared" si="107"/>
        <v/>
      </c>
      <c r="CK204" s="65" t="s">
        <v>17</v>
      </c>
      <c r="CL204" s="65">
        <f t="shared" si="88"/>
        <v>0</v>
      </c>
      <c r="CM204" s="66">
        <f t="shared" si="89"/>
        <v>0</v>
      </c>
      <c r="CN204" s="67">
        <f>IFERROR(CL204*BZ204*'PWCS Table'!$D$3,0)</f>
        <v>0</v>
      </c>
      <c r="CO204" s="67">
        <f>IFERROR(CM204*BZ204*'PWCS Table'!$E$3,0)</f>
        <v>0</v>
      </c>
      <c r="CP204" s="67">
        <f t="shared" si="108"/>
        <v>0</v>
      </c>
      <c r="CQ204" s="67">
        <f t="shared" si="90"/>
        <v>0</v>
      </c>
      <c r="CR204" s="68">
        <f t="shared" si="91"/>
        <v>0</v>
      </c>
      <c r="CS204" s="67">
        <f t="shared" si="92"/>
        <v>0</v>
      </c>
      <c r="CT204" s="67">
        <f t="shared" si="93"/>
        <v>0</v>
      </c>
      <c r="CU204" s="67">
        <f>IFERROR((CA204*CQ204*'PWCS Table'!$D$4)+(CA204*CS204*'PWCS Table'!$D$4),0)</f>
        <v>0</v>
      </c>
      <c r="CV204" s="67">
        <f>IFERROR((CA204*CR204*'PWCS Table'!$E$4)+(CA204*CT204*'PWCS Table'!$E$4),0)</f>
        <v>0</v>
      </c>
      <c r="CW204" s="67">
        <f t="shared" si="109"/>
        <v>0</v>
      </c>
      <c r="CX204" s="67">
        <f t="shared" si="94"/>
        <v>0</v>
      </c>
      <c r="CY204" s="68">
        <f t="shared" si="95"/>
        <v>0</v>
      </c>
      <c r="CZ204" s="67">
        <f t="shared" si="96"/>
        <v>0</v>
      </c>
      <c r="DA204" s="67">
        <f t="shared" si="97"/>
        <v>0</v>
      </c>
      <c r="DB204" s="67">
        <f>IFERROR((CB204*CX204*'PWCS Table'!$D$5)+(CB204*CZ204*'PWCS Table'!$D$5),0)</f>
        <v>0</v>
      </c>
      <c r="DC204" s="67">
        <f>IFERROR((CB204*CY204*'PWCS Table'!$E$5)+(CB204*DA204*'PWCS Table'!$E$5),0)</f>
        <v>0</v>
      </c>
      <c r="DD204" s="67">
        <f t="shared" si="110"/>
        <v>0</v>
      </c>
      <c r="DE204" s="67">
        <f t="shared" si="98"/>
        <v>0</v>
      </c>
      <c r="DF204" s="67">
        <f t="shared" si="99"/>
        <v>0</v>
      </c>
      <c r="DG204" s="67">
        <f>IFERROR((CC204*DE204*'PWCS Table'!$D$6)+(CC204*DF204*'PWCS Table'!$D$6),0)</f>
        <v>0</v>
      </c>
      <c r="DH204" s="67">
        <f t="shared" si="111"/>
        <v>0</v>
      </c>
      <c r="DI204" s="67">
        <f t="shared" si="100"/>
        <v>0</v>
      </c>
      <c r="DJ204" s="67">
        <f t="shared" si="101"/>
        <v>0</v>
      </c>
      <c r="DK204" s="67">
        <f>IFERROR((CD204*DI204*'PWCS Table'!$D$7)+(CD204*DJ204*'PWCS Table'!$D$7),0)</f>
        <v>0</v>
      </c>
      <c r="DL204" s="67">
        <f t="shared" si="112"/>
        <v>0</v>
      </c>
    </row>
    <row r="205" spans="2:116" ht="13.5" hidden="1" thickBot="1" x14ac:dyDescent="0.3">
      <c r="B205" s="58">
        <v>176</v>
      </c>
      <c r="C205" s="1"/>
      <c r="D205" s="3"/>
      <c r="E205" s="8"/>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63">
        <f t="shared" si="82"/>
        <v>0</v>
      </c>
      <c r="BZ205" s="63">
        <f t="shared" si="83"/>
        <v>0</v>
      </c>
      <c r="CA205" s="63">
        <f t="shared" si="84"/>
        <v>0</v>
      </c>
      <c r="CB205" s="63">
        <f t="shared" si="85"/>
        <v>0</v>
      </c>
      <c r="CC205" s="63">
        <f t="shared" si="86"/>
        <v>0</v>
      </c>
      <c r="CD205" s="63">
        <f t="shared" si="87"/>
        <v>0</v>
      </c>
      <c r="CE205" s="64" t="str">
        <f t="shared" si="102"/>
        <v/>
      </c>
      <c r="CF205" s="64" t="str">
        <f t="shared" si="103"/>
        <v/>
      </c>
      <c r="CG205" s="64" t="str">
        <f t="shared" si="104"/>
        <v/>
      </c>
      <c r="CH205" s="64" t="str">
        <f t="shared" si="105"/>
        <v/>
      </c>
      <c r="CI205" s="64" t="str">
        <f t="shared" si="106"/>
        <v/>
      </c>
      <c r="CJ205" s="64" t="str">
        <f t="shared" si="107"/>
        <v/>
      </c>
      <c r="CK205" s="65" t="s">
        <v>17</v>
      </c>
      <c r="CL205" s="65">
        <f t="shared" si="88"/>
        <v>0</v>
      </c>
      <c r="CM205" s="66">
        <f t="shared" si="89"/>
        <v>0</v>
      </c>
      <c r="CN205" s="67">
        <f>IFERROR(CL205*BZ205*'PWCS Table'!$D$3,0)</f>
        <v>0</v>
      </c>
      <c r="CO205" s="67">
        <f>IFERROR(CM205*BZ205*'PWCS Table'!$E$3,0)</f>
        <v>0</v>
      </c>
      <c r="CP205" s="67">
        <f t="shared" si="108"/>
        <v>0</v>
      </c>
      <c r="CQ205" s="67">
        <f t="shared" si="90"/>
        <v>0</v>
      </c>
      <c r="CR205" s="68">
        <f t="shared" si="91"/>
        <v>0</v>
      </c>
      <c r="CS205" s="67">
        <f t="shared" si="92"/>
        <v>0</v>
      </c>
      <c r="CT205" s="67">
        <f t="shared" si="93"/>
        <v>0</v>
      </c>
      <c r="CU205" s="67">
        <f>IFERROR((CA205*CQ205*'PWCS Table'!$D$4)+(CA205*CS205*'PWCS Table'!$D$4),0)</f>
        <v>0</v>
      </c>
      <c r="CV205" s="67">
        <f>IFERROR((CA205*CR205*'PWCS Table'!$E$4)+(CA205*CT205*'PWCS Table'!$E$4),0)</f>
        <v>0</v>
      </c>
      <c r="CW205" s="67">
        <f t="shared" si="109"/>
        <v>0</v>
      </c>
      <c r="CX205" s="67">
        <f t="shared" si="94"/>
        <v>0</v>
      </c>
      <c r="CY205" s="68">
        <f t="shared" si="95"/>
        <v>0</v>
      </c>
      <c r="CZ205" s="67">
        <f t="shared" si="96"/>
        <v>0</v>
      </c>
      <c r="DA205" s="67">
        <f t="shared" si="97"/>
        <v>0</v>
      </c>
      <c r="DB205" s="67">
        <f>IFERROR((CB205*CX205*'PWCS Table'!$D$5)+(CB205*CZ205*'PWCS Table'!$D$5),0)</f>
        <v>0</v>
      </c>
      <c r="DC205" s="67">
        <f>IFERROR((CB205*CY205*'PWCS Table'!$E$5)+(CB205*DA205*'PWCS Table'!$E$5),0)</f>
        <v>0</v>
      </c>
      <c r="DD205" s="67">
        <f t="shared" si="110"/>
        <v>0</v>
      </c>
      <c r="DE205" s="67">
        <f t="shared" si="98"/>
        <v>0</v>
      </c>
      <c r="DF205" s="67">
        <f t="shared" si="99"/>
        <v>0</v>
      </c>
      <c r="DG205" s="67">
        <f>IFERROR((CC205*DE205*'PWCS Table'!$D$6)+(CC205*DF205*'PWCS Table'!$D$6),0)</f>
        <v>0</v>
      </c>
      <c r="DH205" s="67">
        <f t="shared" si="111"/>
        <v>0</v>
      </c>
      <c r="DI205" s="67">
        <f t="shared" si="100"/>
        <v>0</v>
      </c>
      <c r="DJ205" s="67">
        <f t="shared" si="101"/>
        <v>0</v>
      </c>
      <c r="DK205" s="67">
        <f>IFERROR((CD205*DI205*'PWCS Table'!$D$7)+(CD205*DJ205*'PWCS Table'!$D$7),0)</f>
        <v>0</v>
      </c>
      <c r="DL205" s="67">
        <f t="shared" si="112"/>
        <v>0</v>
      </c>
    </row>
    <row r="206" spans="2:116" ht="13.5" hidden="1" thickBot="1" x14ac:dyDescent="0.3">
      <c r="B206" s="58">
        <v>177</v>
      </c>
      <c r="C206" s="1"/>
      <c r="D206" s="3"/>
      <c r="E206" s="8"/>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63">
        <f t="shared" si="82"/>
        <v>0</v>
      </c>
      <c r="BZ206" s="63">
        <f t="shared" si="83"/>
        <v>0</v>
      </c>
      <c r="CA206" s="63">
        <f t="shared" si="84"/>
        <v>0</v>
      </c>
      <c r="CB206" s="63">
        <f t="shared" si="85"/>
        <v>0</v>
      </c>
      <c r="CC206" s="63">
        <f t="shared" si="86"/>
        <v>0</v>
      </c>
      <c r="CD206" s="63">
        <f t="shared" si="87"/>
        <v>0</v>
      </c>
      <c r="CE206" s="64" t="str">
        <f t="shared" si="102"/>
        <v/>
      </c>
      <c r="CF206" s="64" t="str">
        <f t="shared" si="103"/>
        <v/>
      </c>
      <c r="CG206" s="64" t="str">
        <f t="shared" si="104"/>
        <v/>
      </c>
      <c r="CH206" s="64" t="str">
        <f t="shared" si="105"/>
        <v/>
      </c>
      <c r="CI206" s="64" t="str">
        <f t="shared" si="106"/>
        <v/>
      </c>
      <c r="CJ206" s="64" t="str">
        <f t="shared" si="107"/>
        <v/>
      </c>
      <c r="CK206" s="65" t="s">
        <v>17</v>
      </c>
      <c r="CL206" s="65">
        <f t="shared" si="88"/>
        <v>0</v>
      </c>
      <c r="CM206" s="66">
        <f t="shared" si="89"/>
        <v>0</v>
      </c>
      <c r="CN206" s="67">
        <f>IFERROR(CL206*BZ206*'PWCS Table'!$D$3,0)</f>
        <v>0</v>
      </c>
      <c r="CO206" s="67">
        <f>IFERROR(CM206*BZ206*'PWCS Table'!$E$3,0)</f>
        <v>0</v>
      </c>
      <c r="CP206" s="67">
        <f t="shared" si="108"/>
        <v>0</v>
      </c>
      <c r="CQ206" s="67">
        <f t="shared" si="90"/>
        <v>0</v>
      </c>
      <c r="CR206" s="68">
        <f t="shared" si="91"/>
        <v>0</v>
      </c>
      <c r="CS206" s="67">
        <f t="shared" si="92"/>
        <v>0</v>
      </c>
      <c r="CT206" s="67">
        <f t="shared" si="93"/>
        <v>0</v>
      </c>
      <c r="CU206" s="67">
        <f>IFERROR((CA206*CQ206*'PWCS Table'!$D$4)+(CA206*CS206*'PWCS Table'!$D$4),0)</f>
        <v>0</v>
      </c>
      <c r="CV206" s="67">
        <f>IFERROR((CA206*CR206*'PWCS Table'!$E$4)+(CA206*CT206*'PWCS Table'!$E$4),0)</f>
        <v>0</v>
      </c>
      <c r="CW206" s="67">
        <f t="shared" si="109"/>
        <v>0</v>
      </c>
      <c r="CX206" s="67">
        <f t="shared" si="94"/>
        <v>0</v>
      </c>
      <c r="CY206" s="68">
        <f t="shared" si="95"/>
        <v>0</v>
      </c>
      <c r="CZ206" s="67">
        <f t="shared" si="96"/>
        <v>0</v>
      </c>
      <c r="DA206" s="67">
        <f t="shared" si="97"/>
        <v>0</v>
      </c>
      <c r="DB206" s="67">
        <f>IFERROR((CB206*CX206*'PWCS Table'!$D$5)+(CB206*CZ206*'PWCS Table'!$D$5),0)</f>
        <v>0</v>
      </c>
      <c r="DC206" s="67">
        <f>IFERROR((CB206*CY206*'PWCS Table'!$E$5)+(CB206*DA206*'PWCS Table'!$E$5),0)</f>
        <v>0</v>
      </c>
      <c r="DD206" s="67">
        <f t="shared" si="110"/>
        <v>0</v>
      </c>
      <c r="DE206" s="67">
        <f t="shared" si="98"/>
        <v>0</v>
      </c>
      <c r="DF206" s="67">
        <f t="shared" si="99"/>
        <v>0</v>
      </c>
      <c r="DG206" s="67">
        <f>IFERROR((CC206*DE206*'PWCS Table'!$D$6)+(CC206*DF206*'PWCS Table'!$D$6),0)</f>
        <v>0</v>
      </c>
      <c r="DH206" s="67">
        <f t="shared" si="111"/>
        <v>0</v>
      </c>
      <c r="DI206" s="67">
        <f t="shared" si="100"/>
        <v>0</v>
      </c>
      <c r="DJ206" s="67">
        <f t="shared" si="101"/>
        <v>0</v>
      </c>
      <c r="DK206" s="67">
        <f>IFERROR((CD206*DI206*'PWCS Table'!$D$7)+(CD206*DJ206*'PWCS Table'!$D$7),0)</f>
        <v>0</v>
      </c>
      <c r="DL206" s="67">
        <f t="shared" si="112"/>
        <v>0</v>
      </c>
    </row>
    <row r="207" spans="2:116" ht="13.5" hidden="1" thickBot="1" x14ac:dyDescent="0.3">
      <c r="B207" s="58">
        <v>178</v>
      </c>
      <c r="C207" s="1"/>
      <c r="D207" s="3"/>
      <c r="E207" s="8"/>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63">
        <f t="shared" si="82"/>
        <v>0</v>
      </c>
      <c r="BZ207" s="63">
        <f t="shared" si="83"/>
        <v>0</v>
      </c>
      <c r="CA207" s="63">
        <f t="shared" si="84"/>
        <v>0</v>
      </c>
      <c r="CB207" s="63">
        <f t="shared" si="85"/>
        <v>0</v>
      </c>
      <c r="CC207" s="63">
        <f t="shared" si="86"/>
        <v>0</v>
      </c>
      <c r="CD207" s="63">
        <f t="shared" si="87"/>
        <v>0</v>
      </c>
      <c r="CE207" s="64" t="str">
        <f t="shared" si="102"/>
        <v/>
      </c>
      <c r="CF207" s="64" t="str">
        <f t="shared" si="103"/>
        <v/>
      </c>
      <c r="CG207" s="64" t="str">
        <f t="shared" si="104"/>
        <v/>
      </c>
      <c r="CH207" s="64" t="str">
        <f t="shared" si="105"/>
        <v/>
      </c>
      <c r="CI207" s="64" t="str">
        <f t="shared" si="106"/>
        <v/>
      </c>
      <c r="CJ207" s="64" t="str">
        <f t="shared" si="107"/>
        <v/>
      </c>
      <c r="CK207" s="65" t="s">
        <v>17</v>
      </c>
      <c r="CL207" s="65">
        <f t="shared" si="88"/>
        <v>0</v>
      </c>
      <c r="CM207" s="66">
        <f t="shared" si="89"/>
        <v>0</v>
      </c>
      <c r="CN207" s="67">
        <f>IFERROR(CL207*BZ207*'PWCS Table'!$D$3,0)</f>
        <v>0</v>
      </c>
      <c r="CO207" s="67">
        <f>IFERROR(CM207*BZ207*'PWCS Table'!$E$3,0)</f>
        <v>0</v>
      </c>
      <c r="CP207" s="67">
        <f t="shared" si="108"/>
        <v>0</v>
      </c>
      <c r="CQ207" s="67">
        <f t="shared" si="90"/>
        <v>0</v>
      </c>
      <c r="CR207" s="68">
        <f t="shared" si="91"/>
        <v>0</v>
      </c>
      <c r="CS207" s="67">
        <f t="shared" si="92"/>
        <v>0</v>
      </c>
      <c r="CT207" s="67">
        <f t="shared" si="93"/>
        <v>0</v>
      </c>
      <c r="CU207" s="67">
        <f>IFERROR((CA207*CQ207*'PWCS Table'!$D$4)+(CA207*CS207*'PWCS Table'!$D$4),0)</f>
        <v>0</v>
      </c>
      <c r="CV207" s="67">
        <f>IFERROR((CA207*CR207*'PWCS Table'!$E$4)+(CA207*CT207*'PWCS Table'!$E$4),0)</f>
        <v>0</v>
      </c>
      <c r="CW207" s="67">
        <f t="shared" si="109"/>
        <v>0</v>
      </c>
      <c r="CX207" s="67">
        <f t="shared" si="94"/>
        <v>0</v>
      </c>
      <c r="CY207" s="68">
        <f t="shared" si="95"/>
        <v>0</v>
      </c>
      <c r="CZ207" s="67">
        <f t="shared" si="96"/>
        <v>0</v>
      </c>
      <c r="DA207" s="67">
        <f t="shared" si="97"/>
        <v>0</v>
      </c>
      <c r="DB207" s="67">
        <f>IFERROR((CB207*CX207*'PWCS Table'!$D$5)+(CB207*CZ207*'PWCS Table'!$D$5),0)</f>
        <v>0</v>
      </c>
      <c r="DC207" s="67">
        <f>IFERROR((CB207*CY207*'PWCS Table'!$E$5)+(CB207*DA207*'PWCS Table'!$E$5),0)</f>
        <v>0</v>
      </c>
      <c r="DD207" s="67">
        <f t="shared" si="110"/>
        <v>0</v>
      </c>
      <c r="DE207" s="67">
        <f t="shared" si="98"/>
        <v>0</v>
      </c>
      <c r="DF207" s="67">
        <f t="shared" si="99"/>
        <v>0</v>
      </c>
      <c r="DG207" s="67">
        <f>IFERROR((CC207*DE207*'PWCS Table'!$D$6)+(CC207*DF207*'PWCS Table'!$D$6),0)</f>
        <v>0</v>
      </c>
      <c r="DH207" s="67">
        <f t="shared" si="111"/>
        <v>0</v>
      </c>
      <c r="DI207" s="67">
        <f t="shared" si="100"/>
        <v>0</v>
      </c>
      <c r="DJ207" s="67">
        <f t="shared" si="101"/>
        <v>0</v>
      </c>
      <c r="DK207" s="67">
        <f>IFERROR((CD207*DI207*'PWCS Table'!$D$7)+(CD207*DJ207*'PWCS Table'!$D$7),0)</f>
        <v>0</v>
      </c>
      <c r="DL207" s="67">
        <f t="shared" si="112"/>
        <v>0</v>
      </c>
    </row>
    <row r="208" spans="2:116" ht="13.5" hidden="1" thickBot="1" x14ac:dyDescent="0.3">
      <c r="B208" s="58">
        <v>179</v>
      </c>
      <c r="C208" s="1"/>
      <c r="D208" s="3"/>
      <c r="E208" s="8"/>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63">
        <f t="shared" si="82"/>
        <v>0</v>
      </c>
      <c r="BZ208" s="63">
        <f t="shared" si="83"/>
        <v>0</v>
      </c>
      <c r="CA208" s="63">
        <f t="shared" si="84"/>
        <v>0</v>
      </c>
      <c r="CB208" s="63">
        <f t="shared" si="85"/>
        <v>0</v>
      </c>
      <c r="CC208" s="63">
        <f t="shared" si="86"/>
        <v>0</v>
      </c>
      <c r="CD208" s="63">
        <f t="shared" si="87"/>
        <v>0</v>
      </c>
      <c r="CE208" s="64" t="str">
        <f t="shared" si="102"/>
        <v/>
      </c>
      <c r="CF208" s="64" t="str">
        <f t="shared" si="103"/>
        <v/>
      </c>
      <c r="CG208" s="64" t="str">
        <f t="shared" si="104"/>
        <v/>
      </c>
      <c r="CH208" s="64" t="str">
        <f t="shared" si="105"/>
        <v/>
      </c>
      <c r="CI208" s="64" t="str">
        <f t="shared" si="106"/>
        <v/>
      </c>
      <c r="CJ208" s="64" t="str">
        <f t="shared" si="107"/>
        <v/>
      </c>
      <c r="CK208" s="65" t="s">
        <v>17</v>
      </c>
      <c r="CL208" s="65">
        <f t="shared" si="88"/>
        <v>0</v>
      </c>
      <c r="CM208" s="66">
        <f t="shared" si="89"/>
        <v>0</v>
      </c>
      <c r="CN208" s="67">
        <f>IFERROR(CL208*BZ208*'PWCS Table'!$D$3,0)</f>
        <v>0</v>
      </c>
      <c r="CO208" s="67">
        <f>IFERROR(CM208*BZ208*'PWCS Table'!$E$3,0)</f>
        <v>0</v>
      </c>
      <c r="CP208" s="67">
        <f t="shared" si="108"/>
        <v>0</v>
      </c>
      <c r="CQ208" s="67">
        <f t="shared" si="90"/>
        <v>0</v>
      </c>
      <c r="CR208" s="68">
        <f t="shared" si="91"/>
        <v>0</v>
      </c>
      <c r="CS208" s="67">
        <f t="shared" si="92"/>
        <v>0</v>
      </c>
      <c r="CT208" s="67">
        <f t="shared" si="93"/>
        <v>0</v>
      </c>
      <c r="CU208" s="67">
        <f>IFERROR((CA208*CQ208*'PWCS Table'!$D$4)+(CA208*CS208*'PWCS Table'!$D$4),0)</f>
        <v>0</v>
      </c>
      <c r="CV208" s="67">
        <f>IFERROR((CA208*CR208*'PWCS Table'!$E$4)+(CA208*CT208*'PWCS Table'!$E$4),0)</f>
        <v>0</v>
      </c>
      <c r="CW208" s="67">
        <f t="shared" si="109"/>
        <v>0</v>
      </c>
      <c r="CX208" s="67">
        <f t="shared" si="94"/>
        <v>0</v>
      </c>
      <c r="CY208" s="68">
        <f t="shared" si="95"/>
        <v>0</v>
      </c>
      <c r="CZ208" s="67">
        <f t="shared" si="96"/>
        <v>0</v>
      </c>
      <c r="DA208" s="67">
        <f t="shared" si="97"/>
        <v>0</v>
      </c>
      <c r="DB208" s="67">
        <f>IFERROR((CB208*CX208*'PWCS Table'!$D$5)+(CB208*CZ208*'PWCS Table'!$D$5),0)</f>
        <v>0</v>
      </c>
      <c r="DC208" s="67">
        <f>IFERROR((CB208*CY208*'PWCS Table'!$E$5)+(CB208*DA208*'PWCS Table'!$E$5),0)</f>
        <v>0</v>
      </c>
      <c r="DD208" s="67">
        <f t="shared" si="110"/>
        <v>0</v>
      </c>
      <c r="DE208" s="67">
        <f t="shared" si="98"/>
        <v>0</v>
      </c>
      <c r="DF208" s="67">
        <f t="shared" si="99"/>
        <v>0</v>
      </c>
      <c r="DG208" s="67">
        <f>IFERROR((CC208*DE208*'PWCS Table'!$D$6)+(CC208*DF208*'PWCS Table'!$D$6),0)</f>
        <v>0</v>
      </c>
      <c r="DH208" s="67">
        <f t="shared" si="111"/>
        <v>0</v>
      </c>
      <c r="DI208" s="67">
        <f t="shared" si="100"/>
        <v>0</v>
      </c>
      <c r="DJ208" s="67">
        <f t="shared" si="101"/>
        <v>0</v>
      </c>
      <c r="DK208" s="67">
        <f>IFERROR((CD208*DI208*'PWCS Table'!$D$7)+(CD208*DJ208*'PWCS Table'!$D$7),0)</f>
        <v>0</v>
      </c>
      <c r="DL208" s="67">
        <f t="shared" si="112"/>
        <v>0</v>
      </c>
    </row>
    <row r="209" spans="2:116" ht="13.5" hidden="1" thickBot="1" x14ac:dyDescent="0.3">
      <c r="B209" s="58">
        <v>180</v>
      </c>
      <c r="C209" s="1"/>
      <c r="D209" s="3"/>
      <c r="E209" s="8"/>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63">
        <f t="shared" si="82"/>
        <v>0</v>
      </c>
      <c r="BZ209" s="63">
        <f t="shared" si="83"/>
        <v>0</v>
      </c>
      <c r="CA209" s="63">
        <f t="shared" si="84"/>
        <v>0</v>
      </c>
      <c r="CB209" s="63">
        <f t="shared" si="85"/>
        <v>0</v>
      </c>
      <c r="CC209" s="63">
        <f t="shared" si="86"/>
        <v>0</v>
      </c>
      <c r="CD209" s="63">
        <f t="shared" si="87"/>
        <v>0</v>
      </c>
      <c r="CE209" s="64" t="str">
        <f t="shared" si="102"/>
        <v/>
      </c>
      <c r="CF209" s="64" t="str">
        <f t="shared" si="103"/>
        <v/>
      </c>
      <c r="CG209" s="64" t="str">
        <f t="shared" si="104"/>
        <v/>
      </c>
      <c r="CH209" s="64" t="str">
        <f t="shared" si="105"/>
        <v/>
      </c>
      <c r="CI209" s="64" t="str">
        <f t="shared" si="106"/>
        <v/>
      </c>
      <c r="CJ209" s="64" t="str">
        <f t="shared" si="107"/>
        <v/>
      </c>
      <c r="CK209" s="65" t="s">
        <v>17</v>
      </c>
      <c r="CL209" s="65">
        <f t="shared" si="88"/>
        <v>0</v>
      </c>
      <c r="CM209" s="66">
        <f t="shared" si="89"/>
        <v>0</v>
      </c>
      <c r="CN209" s="67">
        <f>IFERROR(CL209*BZ209*'PWCS Table'!$D$3,0)</f>
        <v>0</v>
      </c>
      <c r="CO209" s="67">
        <f>IFERROR(CM209*BZ209*'PWCS Table'!$E$3,0)</f>
        <v>0</v>
      </c>
      <c r="CP209" s="67">
        <f t="shared" si="108"/>
        <v>0</v>
      </c>
      <c r="CQ209" s="67">
        <f t="shared" si="90"/>
        <v>0</v>
      </c>
      <c r="CR209" s="68">
        <f t="shared" si="91"/>
        <v>0</v>
      </c>
      <c r="CS209" s="67">
        <f t="shared" si="92"/>
        <v>0</v>
      </c>
      <c r="CT209" s="67">
        <f t="shared" si="93"/>
        <v>0</v>
      </c>
      <c r="CU209" s="67">
        <f>IFERROR((CA209*CQ209*'PWCS Table'!$D$4)+(CA209*CS209*'PWCS Table'!$D$4),0)</f>
        <v>0</v>
      </c>
      <c r="CV209" s="67">
        <f>IFERROR((CA209*CR209*'PWCS Table'!$E$4)+(CA209*CT209*'PWCS Table'!$E$4),0)</f>
        <v>0</v>
      </c>
      <c r="CW209" s="67">
        <f t="shared" si="109"/>
        <v>0</v>
      </c>
      <c r="CX209" s="67">
        <f t="shared" si="94"/>
        <v>0</v>
      </c>
      <c r="CY209" s="68">
        <f t="shared" si="95"/>
        <v>0</v>
      </c>
      <c r="CZ209" s="67">
        <f t="shared" si="96"/>
        <v>0</v>
      </c>
      <c r="DA209" s="67">
        <f t="shared" si="97"/>
        <v>0</v>
      </c>
      <c r="DB209" s="67">
        <f>IFERROR((CB209*CX209*'PWCS Table'!$D$5)+(CB209*CZ209*'PWCS Table'!$D$5),0)</f>
        <v>0</v>
      </c>
      <c r="DC209" s="67">
        <f>IFERROR((CB209*CY209*'PWCS Table'!$E$5)+(CB209*DA209*'PWCS Table'!$E$5),0)</f>
        <v>0</v>
      </c>
      <c r="DD209" s="67">
        <f t="shared" si="110"/>
        <v>0</v>
      </c>
      <c r="DE209" s="67">
        <f t="shared" si="98"/>
        <v>0</v>
      </c>
      <c r="DF209" s="67">
        <f t="shared" si="99"/>
        <v>0</v>
      </c>
      <c r="DG209" s="67">
        <f>IFERROR((CC209*DE209*'PWCS Table'!$D$6)+(CC209*DF209*'PWCS Table'!$D$6),0)</f>
        <v>0</v>
      </c>
      <c r="DH209" s="67">
        <f t="shared" si="111"/>
        <v>0</v>
      </c>
      <c r="DI209" s="67">
        <f t="shared" si="100"/>
        <v>0</v>
      </c>
      <c r="DJ209" s="67">
        <f t="shared" si="101"/>
        <v>0</v>
      </c>
      <c r="DK209" s="67">
        <f>IFERROR((CD209*DI209*'PWCS Table'!$D$7)+(CD209*DJ209*'PWCS Table'!$D$7),0)</f>
        <v>0</v>
      </c>
      <c r="DL209" s="67">
        <f t="shared" si="112"/>
        <v>0</v>
      </c>
    </row>
    <row r="210" spans="2:116" ht="13.5" hidden="1" thickBot="1" x14ac:dyDescent="0.3">
      <c r="B210" s="58">
        <v>181</v>
      </c>
      <c r="C210" s="1"/>
      <c r="D210" s="3"/>
      <c r="E210" s="8"/>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63">
        <f t="shared" si="82"/>
        <v>0</v>
      </c>
      <c r="BZ210" s="63">
        <f t="shared" si="83"/>
        <v>0</v>
      </c>
      <c r="CA210" s="63">
        <f t="shared" si="84"/>
        <v>0</v>
      </c>
      <c r="CB210" s="63">
        <f t="shared" si="85"/>
        <v>0</v>
      </c>
      <c r="CC210" s="63">
        <f t="shared" si="86"/>
        <v>0</v>
      </c>
      <c r="CD210" s="63">
        <f t="shared" si="87"/>
        <v>0</v>
      </c>
      <c r="CE210" s="64" t="str">
        <f t="shared" si="102"/>
        <v/>
      </c>
      <c r="CF210" s="64" t="str">
        <f t="shared" si="103"/>
        <v/>
      </c>
      <c r="CG210" s="64" t="str">
        <f t="shared" si="104"/>
        <v/>
      </c>
      <c r="CH210" s="64" t="str">
        <f t="shared" si="105"/>
        <v/>
      </c>
      <c r="CI210" s="64" t="str">
        <f t="shared" si="106"/>
        <v/>
      </c>
      <c r="CJ210" s="64" t="str">
        <f t="shared" si="107"/>
        <v/>
      </c>
      <c r="CK210" s="65" t="s">
        <v>17</v>
      </c>
      <c r="CL210" s="65">
        <f t="shared" si="88"/>
        <v>0</v>
      </c>
      <c r="CM210" s="66">
        <f t="shared" si="89"/>
        <v>0</v>
      </c>
      <c r="CN210" s="67">
        <f>IFERROR(CL210*BZ210*'PWCS Table'!$D$3,0)</f>
        <v>0</v>
      </c>
      <c r="CO210" s="67">
        <f>IFERROR(CM210*BZ210*'PWCS Table'!$E$3,0)</f>
        <v>0</v>
      </c>
      <c r="CP210" s="67">
        <f t="shared" si="108"/>
        <v>0</v>
      </c>
      <c r="CQ210" s="67">
        <f t="shared" si="90"/>
        <v>0</v>
      </c>
      <c r="CR210" s="68">
        <f t="shared" si="91"/>
        <v>0</v>
      </c>
      <c r="CS210" s="67">
        <f t="shared" si="92"/>
        <v>0</v>
      </c>
      <c r="CT210" s="67">
        <f t="shared" si="93"/>
        <v>0</v>
      </c>
      <c r="CU210" s="67">
        <f>IFERROR((CA210*CQ210*'PWCS Table'!$D$4)+(CA210*CS210*'PWCS Table'!$D$4),0)</f>
        <v>0</v>
      </c>
      <c r="CV210" s="67">
        <f>IFERROR((CA210*CR210*'PWCS Table'!$E$4)+(CA210*CT210*'PWCS Table'!$E$4),0)</f>
        <v>0</v>
      </c>
      <c r="CW210" s="67">
        <f t="shared" si="109"/>
        <v>0</v>
      </c>
      <c r="CX210" s="67">
        <f t="shared" si="94"/>
        <v>0</v>
      </c>
      <c r="CY210" s="68">
        <f t="shared" si="95"/>
        <v>0</v>
      </c>
      <c r="CZ210" s="67">
        <f t="shared" si="96"/>
        <v>0</v>
      </c>
      <c r="DA210" s="67">
        <f t="shared" si="97"/>
        <v>0</v>
      </c>
      <c r="DB210" s="67">
        <f>IFERROR((CB210*CX210*'PWCS Table'!$D$5)+(CB210*CZ210*'PWCS Table'!$D$5),0)</f>
        <v>0</v>
      </c>
      <c r="DC210" s="67">
        <f>IFERROR((CB210*CY210*'PWCS Table'!$E$5)+(CB210*DA210*'PWCS Table'!$E$5),0)</f>
        <v>0</v>
      </c>
      <c r="DD210" s="67">
        <f t="shared" si="110"/>
        <v>0</v>
      </c>
      <c r="DE210" s="67">
        <f t="shared" si="98"/>
        <v>0</v>
      </c>
      <c r="DF210" s="67">
        <f t="shared" si="99"/>
        <v>0</v>
      </c>
      <c r="DG210" s="67">
        <f>IFERROR((CC210*DE210*'PWCS Table'!$D$6)+(CC210*DF210*'PWCS Table'!$D$6),0)</f>
        <v>0</v>
      </c>
      <c r="DH210" s="67">
        <f t="shared" si="111"/>
        <v>0</v>
      </c>
      <c r="DI210" s="67">
        <f t="shared" si="100"/>
        <v>0</v>
      </c>
      <c r="DJ210" s="67">
        <f t="shared" si="101"/>
        <v>0</v>
      </c>
      <c r="DK210" s="67">
        <f>IFERROR((CD210*DI210*'PWCS Table'!$D$7)+(CD210*DJ210*'PWCS Table'!$D$7),0)</f>
        <v>0</v>
      </c>
      <c r="DL210" s="67">
        <f t="shared" si="112"/>
        <v>0</v>
      </c>
    </row>
    <row r="211" spans="2:116" ht="13.5" hidden="1" thickBot="1" x14ac:dyDescent="0.3">
      <c r="B211" s="58">
        <v>182</v>
      </c>
      <c r="C211" s="1"/>
      <c r="D211" s="3"/>
      <c r="E211" s="8"/>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63">
        <f t="shared" si="82"/>
        <v>0</v>
      </c>
      <c r="BZ211" s="63">
        <f t="shared" si="83"/>
        <v>0</v>
      </c>
      <c r="CA211" s="63">
        <f t="shared" si="84"/>
        <v>0</v>
      </c>
      <c r="CB211" s="63">
        <f t="shared" si="85"/>
        <v>0</v>
      </c>
      <c r="CC211" s="63">
        <f t="shared" si="86"/>
        <v>0</v>
      </c>
      <c r="CD211" s="63">
        <f t="shared" si="87"/>
        <v>0</v>
      </c>
      <c r="CE211" s="64" t="str">
        <f t="shared" si="102"/>
        <v/>
      </c>
      <c r="CF211" s="64" t="str">
        <f t="shared" si="103"/>
        <v/>
      </c>
      <c r="CG211" s="64" t="str">
        <f t="shared" si="104"/>
        <v/>
      </c>
      <c r="CH211" s="64" t="str">
        <f t="shared" si="105"/>
        <v/>
      </c>
      <c r="CI211" s="64" t="str">
        <f t="shared" si="106"/>
        <v/>
      </c>
      <c r="CJ211" s="64" t="str">
        <f t="shared" si="107"/>
        <v/>
      </c>
      <c r="CK211" s="65" t="s">
        <v>17</v>
      </c>
      <c r="CL211" s="65">
        <f t="shared" si="88"/>
        <v>0</v>
      </c>
      <c r="CM211" s="66">
        <f t="shared" si="89"/>
        <v>0</v>
      </c>
      <c r="CN211" s="67">
        <f>IFERROR(CL211*BZ211*'PWCS Table'!$D$3,0)</f>
        <v>0</v>
      </c>
      <c r="CO211" s="67">
        <f>IFERROR(CM211*BZ211*'PWCS Table'!$E$3,0)</f>
        <v>0</v>
      </c>
      <c r="CP211" s="67">
        <f t="shared" si="108"/>
        <v>0</v>
      </c>
      <c r="CQ211" s="67">
        <f t="shared" si="90"/>
        <v>0</v>
      </c>
      <c r="CR211" s="68">
        <f t="shared" si="91"/>
        <v>0</v>
      </c>
      <c r="CS211" s="67">
        <f t="shared" si="92"/>
        <v>0</v>
      </c>
      <c r="CT211" s="67">
        <f t="shared" si="93"/>
        <v>0</v>
      </c>
      <c r="CU211" s="67">
        <f>IFERROR((CA211*CQ211*'PWCS Table'!$D$4)+(CA211*CS211*'PWCS Table'!$D$4),0)</f>
        <v>0</v>
      </c>
      <c r="CV211" s="67">
        <f>IFERROR((CA211*CR211*'PWCS Table'!$E$4)+(CA211*CT211*'PWCS Table'!$E$4),0)</f>
        <v>0</v>
      </c>
      <c r="CW211" s="67">
        <f t="shared" si="109"/>
        <v>0</v>
      </c>
      <c r="CX211" s="67">
        <f t="shared" si="94"/>
        <v>0</v>
      </c>
      <c r="CY211" s="68">
        <f t="shared" si="95"/>
        <v>0</v>
      </c>
      <c r="CZ211" s="67">
        <f t="shared" si="96"/>
        <v>0</v>
      </c>
      <c r="DA211" s="67">
        <f t="shared" si="97"/>
        <v>0</v>
      </c>
      <c r="DB211" s="67">
        <f>IFERROR((CB211*CX211*'PWCS Table'!$D$5)+(CB211*CZ211*'PWCS Table'!$D$5),0)</f>
        <v>0</v>
      </c>
      <c r="DC211" s="67">
        <f>IFERROR((CB211*CY211*'PWCS Table'!$E$5)+(CB211*DA211*'PWCS Table'!$E$5),0)</f>
        <v>0</v>
      </c>
      <c r="DD211" s="67">
        <f t="shared" si="110"/>
        <v>0</v>
      </c>
      <c r="DE211" s="67">
        <f t="shared" si="98"/>
        <v>0</v>
      </c>
      <c r="DF211" s="67">
        <f t="shared" si="99"/>
        <v>0</v>
      </c>
      <c r="DG211" s="67">
        <f>IFERROR((CC211*DE211*'PWCS Table'!$D$6)+(CC211*DF211*'PWCS Table'!$D$6),0)</f>
        <v>0</v>
      </c>
      <c r="DH211" s="67">
        <f t="shared" si="111"/>
        <v>0</v>
      </c>
      <c r="DI211" s="67">
        <f t="shared" si="100"/>
        <v>0</v>
      </c>
      <c r="DJ211" s="67">
        <f t="shared" si="101"/>
        <v>0</v>
      </c>
      <c r="DK211" s="67">
        <f>IFERROR((CD211*DI211*'PWCS Table'!$D$7)+(CD211*DJ211*'PWCS Table'!$D$7),0)</f>
        <v>0</v>
      </c>
      <c r="DL211" s="67">
        <f t="shared" si="112"/>
        <v>0</v>
      </c>
    </row>
    <row r="212" spans="2:116" ht="13.5" hidden="1" thickBot="1" x14ac:dyDescent="0.3">
      <c r="B212" s="58">
        <v>183</v>
      </c>
      <c r="C212" s="1"/>
      <c r="D212" s="3"/>
      <c r="E212" s="8"/>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63">
        <f t="shared" si="82"/>
        <v>0</v>
      </c>
      <c r="BZ212" s="63">
        <f t="shared" si="83"/>
        <v>0</v>
      </c>
      <c r="CA212" s="63">
        <f t="shared" si="84"/>
        <v>0</v>
      </c>
      <c r="CB212" s="63">
        <f t="shared" si="85"/>
        <v>0</v>
      </c>
      <c r="CC212" s="63">
        <f t="shared" si="86"/>
        <v>0</v>
      </c>
      <c r="CD212" s="63">
        <f t="shared" si="87"/>
        <v>0</v>
      </c>
      <c r="CE212" s="64" t="str">
        <f t="shared" si="102"/>
        <v/>
      </c>
      <c r="CF212" s="64" t="str">
        <f t="shared" si="103"/>
        <v/>
      </c>
      <c r="CG212" s="64" t="str">
        <f t="shared" si="104"/>
        <v/>
      </c>
      <c r="CH212" s="64" t="str">
        <f t="shared" si="105"/>
        <v/>
      </c>
      <c r="CI212" s="64" t="str">
        <f t="shared" si="106"/>
        <v/>
      </c>
      <c r="CJ212" s="64" t="str">
        <f t="shared" si="107"/>
        <v/>
      </c>
      <c r="CK212" s="65" t="s">
        <v>17</v>
      </c>
      <c r="CL212" s="65">
        <f t="shared" si="88"/>
        <v>0</v>
      </c>
      <c r="CM212" s="66">
        <f t="shared" si="89"/>
        <v>0</v>
      </c>
      <c r="CN212" s="67">
        <f>IFERROR(CL212*BZ212*'PWCS Table'!$D$3,0)</f>
        <v>0</v>
      </c>
      <c r="CO212" s="67">
        <f>IFERROR(CM212*BZ212*'PWCS Table'!$E$3,0)</f>
        <v>0</v>
      </c>
      <c r="CP212" s="67">
        <f t="shared" si="108"/>
        <v>0</v>
      </c>
      <c r="CQ212" s="67">
        <f t="shared" si="90"/>
        <v>0</v>
      </c>
      <c r="CR212" s="68">
        <f t="shared" si="91"/>
        <v>0</v>
      </c>
      <c r="CS212" s="67">
        <f t="shared" si="92"/>
        <v>0</v>
      </c>
      <c r="CT212" s="67">
        <f t="shared" si="93"/>
        <v>0</v>
      </c>
      <c r="CU212" s="67">
        <f>IFERROR((CA212*CQ212*'PWCS Table'!$D$4)+(CA212*CS212*'PWCS Table'!$D$4),0)</f>
        <v>0</v>
      </c>
      <c r="CV212" s="67">
        <f>IFERROR((CA212*CR212*'PWCS Table'!$E$4)+(CA212*CT212*'PWCS Table'!$E$4),0)</f>
        <v>0</v>
      </c>
      <c r="CW212" s="67">
        <f t="shared" si="109"/>
        <v>0</v>
      </c>
      <c r="CX212" s="67">
        <f t="shared" si="94"/>
        <v>0</v>
      </c>
      <c r="CY212" s="68">
        <f t="shared" si="95"/>
        <v>0</v>
      </c>
      <c r="CZ212" s="67">
        <f t="shared" si="96"/>
        <v>0</v>
      </c>
      <c r="DA212" s="67">
        <f t="shared" si="97"/>
        <v>0</v>
      </c>
      <c r="DB212" s="67">
        <f>IFERROR((CB212*CX212*'PWCS Table'!$D$5)+(CB212*CZ212*'PWCS Table'!$D$5),0)</f>
        <v>0</v>
      </c>
      <c r="DC212" s="67">
        <f>IFERROR((CB212*CY212*'PWCS Table'!$E$5)+(CB212*DA212*'PWCS Table'!$E$5),0)</f>
        <v>0</v>
      </c>
      <c r="DD212" s="67">
        <f t="shared" si="110"/>
        <v>0</v>
      </c>
      <c r="DE212" s="67">
        <f t="shared" si="98"/>
        <v>0</v>
      </c>
      <c r="DF212" s="67">
        <f t="shared" si="99"/>
        <v>0</v>
      </c>
      <c r="DG212" s="67">
        <f>IFERROR((CC212*DE212*'PWCS Table'!$D$6)+(CC212*DF212*'PWCS Table'!$D$6),0)</f>
        <v>0</v>
      </c>
      <c r="DH212" s="67">
        <f t="shared" si="111"/>
        <v>0</v>
      </c>
      <c r="DI212" s="67">
        <f t="shared" si="100"/>
        <v>0</v>
      </c>
      <c r="DJ212" s="67">
        <f t="shared" si="101"/>
        <v>0</v>
      </c>
      <c r="DK212" s="67">
        <f>IFERROR((CD212*DI212*'PWCS Table'!$D$7)+(CD212*DJ212*'PWCS Table'!$D$7),0)</f>
        <v>0</v>
      </c>
      <c r="DL212" s="67">
        <f t="shared" si="112"/>
        <v>0</v>
      </c>
    </row>
    <row r="213" spans="2:116" ht="13.5" hidden="1" thickBot="1" x14ac:dyDescent="0.3">
      <c r="B213" s="58">
        <v>184</v>
      </c>
      <c r="C213" s="1"/>
      <c r="D213" s="3"/>
      <c r="E213" s="8"/>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63">
        <f t="shared" si="82"/>
        <v>0</v>
      </c>
      <c r="BZ213" s="63">
        <f t="shared" si="83"/>
        <v>0</v>
      </c>
      <c r="CA213" s="63">
        <f t="shared" si="84"/>
        <v>0</v>
      </c>
      <c r="CB213" s="63">
        <f t="shared" si="85"/>
        <v>0</v>
      </c>
      <c r="CC213" s="63">
        <f t="shared" si="86"/>
        <v>0</v>
      </c>
      <c r="CD213" s="63">
        <f t="shared" si="87"/>
        <v>0</v>
      </c>
      <c r="CE213" s="64" t="str">
        <f t="shared" si="102"/>
        <v/>
      </c>
      <c r="CF213" s="64" t="str">
        <f t="shared" si="103"/>
        <v/>
      </c>
      <c r="CG213" s="64" t="str">
        <f t="shared" si="104"/>
        <v/>
      </c>
      <c r="CH213" s="64" t="str">
        <f t="shared" si="105"/>
        <v/>
      </c>
      <c r="CI213" s="64" t="str">
        <f t="shared" si="106"/>
        <v/>
      </c>
      <c r="CJ213" s="64" t="str">
        <f t="shared" si="107"/>
        <v/>
      </c>
      <c r="CK213" s="65" t="s">
        <v>17</v>
      </c>
      <c r="CL213" s="65">
        <f t="shared" si="88"/>
        <v>0</v>
      </c>
      <c r="CM213" s="66">
        <f t="shared" si="89"/>
        <v>0</v>
      </c>
      <c r="CN213" s="67">
        <f>IFERROR(CL213*BZ213*'PWCS Table'!$D$3,0)</f>
        <v>0</v>
      </c>
      <c r="CO213" s="67">
        <f>IFERROR(CM213*BZ213*'PWCS Table'!$E$3,0)</f>
        <v>0</v>
      </c>
      <c r="CP213" s="67">
        <f t="shared" si="108"/>
        <v>0</v>
      </c>
      <c r="CQ213" s="67">
        <f t="shared" si="90"/>
        <v>0</v>
      </c>
      <c r="CR213" s="68">
        <f t="shared" si="91"/>
        <v>0</v>
      </c>
      <c r="CS213" s="67">
        <f t="shared" si="92"/>
        <v>0</v>
      </c>
      <c r="CT213" s="67">
        <f t="shared" si="93"/>
        <v>0</v>
      </c>
      <c r="CU213" s="67">
        <f>IFERROR((CA213*CQ213*'PWCS Table'!$D$4)+(CA213*CS213*'PWCS Table'!$D$4),0)</f>
        <v>0</v>
      </c>
      <c r="CV213" s="67">
        <f>IFERROR((CA213*CR213*'PWCS Table'!$E$4)+(CA213*CT213*'PWCS Table'!$E$4),0)</f>
        <v>0</v>
      </c>
      <c r="CW213" s="67">
        <f t="shared" si="109"/>
        <v>0</v>
      </c>
      <c r="CX213" s="67">
        <f t="shared" si="94"/>
        <v>0</v>
      </c>
      <c r="CY213" s="68">
        <f t="shared" si="95"/>
        <v>0</v>
      </c>
      <c r="CZ213" s="67">
        <f t="shared" si="96"/>
        <v>0</v>
      </c>
      <c r="DA213" s="67">
        <f t="shared" si="97"/>
        <v>0</v>
      </c>
      <c r="DB213" s="67">
        <f>IFERROR((CB213*CX213*'PWCS Table'!$D$5)+(CB213*CZ213*'PWCS Table'!$D$5),0)</f>
        <v>0</v>
      </c>
      <c r="DC213" s="67">
        <f>IFERROR((CB213*CY213*'PWCS Table'!$E$5)+(CB213*DA213*'PWCS Table'!$E$5),0)</f>
        <v>0</v>
      </c>
      <c r="DD213" s="67">
        <f t="shared" si="110"/>
        <v>0</v>
      </c>
      <c r="DE213" s="67">
        <f t="shared" si="98"/>
        <v>0</v>
      </c>
      <c r="DF213" s="67">
        <f t="shared" si="99"/>
        <v>0</v>
      </c>
      <c r="DG213" s="67">
        <f>IFERROR((CC213*DE213*'PWCS Table'!$D$6)+(CC213*DF213*'PWCS Table'!$D$6),0)</f>
        <v>0</v>
      </c>
      <c r="DH213" s="67">
        <f t="shared" si="111"/>
        <v>0</v>
      </c>
      <c r="DI213" s="67">
        <f t="shared" si="100"/>
        <v>0</v>
      </c>
      <c r="DJ213" s="67">
        <f t="shared" si="101"/>
        <v>0</v>
      </c>
      <c r="DK213" s="67">
        <f>IFERROR((CD213*DI213*'PWCS Table'!$D$7)+(CD213*DJ213*'PWCS Table'!$D$7),0)</f>
        <v>0</v>
      </c>
      <c r="DL213" s="67">
        <f t="shared" si="112"/>
        <v>0</v>
      </c>
    </row>
    <row r="214" spans="2:116" ht="13.5" hidden="1" thickBot="1" x14ac:dyDescent="0.3">
      <c r="B214" s="58">
        <v>185</v>
      </c>
      <c r="C214" s="1"/>
      <c r="D214" s="3"/>
      <c r="E214" s="8"/>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63">
        <f t="shared" si="82"/>
        <v>0</v>
      </c>
      <c r="BZ214" s="63">
        <f t="shared" si="83"/>
        <v>0</v>
      </c>
      <c r="CA214" s="63">
        <f t="shared" si="84"/>
        <v>0</v>
      </c>
      <c r="CB214" s="63">
        <f t="shared" si="85"/>
        <v>0</v>
      </c>
      <c r="CC214" s="63">
        <f t="shared" si="86"/>
        <v>0</v>
      </c>
      <c r="CD214" s="63">
        <f t="shared" si="87"/>
        <v>0</v>
      </c>
      <c r="CE214" s="64" t="str">
        <f t="shared" si="102"/>
        <v/>
      </c>
      <c r="CF214" s="64" t="str">
        <f t="shared" si="103"/>
        <v/>
      </c>
      <c r="CG214" s="64" t="str">
        <f t="shared" si="104"/>
        <v/>
      </c>
      <c r="CH214" s="64" t="str">
        <f t="shared" si="105"/>
        <v/>
      </c>
      <c r="CI214" s="64" t="str">
        <f t="shared" si="106"/>
        <v/>
      </c>
      <c r="CJ214" s="64" t="str">
        <f t="shared" si="107"/>
        <v/>
      </c>
      <c r="CK214" s="65" t="s">
        <v>17</v>
      </c>
      <c r="CL214" s="65">
        <f t="shared" si="88"/>
        <v>0</v>
      </c>
      <c r="CM214" s="66">
        <f t="shared" si="89"/>
        <v>0</v>
      </c>
      <c r="CN214" s="67">
        <f>IFERROR(CL214*BZ214*'PWCS Table'!$D$3,0)</f>
        <v>0</v>
      </c>
      <c r="CO214" s="67">
        <f>IFERROR(CM214*BZ214*'PWCS Table'!$E$3,0)</f>
        <v>0</v>
      </c>
      <c r="CP214" s="67">
        <f t="shared" si="108"/>
        <v>0</v>
      </c>
      <c r="CQ214" s="67">
        <f t="shared" si="90"/>
        <v>0</v>
      </c>
      <c r="CR214" s="68">
        <f t="shared" si="91"/>
        <v>0</v>
      </c>
      <c r="CS214" s="67">
        <f t="shared" si="92"/>
        <v>0</v>
      </c>
      <c r="CT214" s="67">
        <f t="shared" si="93"/>
        <v>0</v>
      </c>
      <c r="CU214" s="67">
        <f>IFERROR((CA214*CQ214*'PWCS Table'!$D$4)+(CA214*CS214*'PWCS Table'!$D$4),0)</f>
        <v>0</v>
      </c>
      <c r="CV214" s="67">
        <f>IFERROR((CA214*CR214*'PWCS Table'!$E$4)+(CA214*CT214*'PWCS Table'!$E$4),0)</f>
        <v>0</v>
      </c>
      <c r="CW214" s="67">
        <f t="shared" si="109"/>
        <v>0</v>
      </c>
      <c r="CX214" s="67">
        <f t="shared" si="94"/>
        <v>0</v>
      </c>
      <c r="CY214" s="68">
        <f t="shared" si="95"/>
        <v>0</v>
      </c>
      <c r="CZ214" s="67">
        <f t="shared" si="96"/>
        <v>0</v>
      </c>
      <c r="DA214" s="67">
        <f t="shared" si="97"/>
        <v>0</v>
      </c>
      <c r="DB214" s="67">
        <f>IFERROR((CB214*CX214*'PWCS Table'!$D$5)+(CB214*CZ214*'PWCS Table'!$D$5),0)</f>
        <v>0</v>
      </c>
      <c r="DC214" s="67">
        <f>IFERROR((CB214*CY214*'PWCS Table'!$E$5)+(CB214*DA214*'PWCS Table'!$E$5),0)</f>
        <v>0</v>
      </c>
      <c r="DD214" s="67">
        <f t="shared" si="110"/>
        <v>0</v>
      </c>
      <c r="DE214" s="67">
        <f t="shared" si="98"/>
        <v>0</v>
      </c>
      <c r="DF214" s="67">
        <f t="shared" si="99"/>
        <v>0</v>
      </c>
      <c r="DG214" s="67">
        <f>IFERROR((CC214*DE214*'PWCS Table'!$D$6)+(CC214*DF214*'PWCS Table'!$D$6),0)</f>
        <v>0</v>
      </c>
      <c r="DH214" s="67">
        <f t="shared" si="111"/>
        <v>0</v>
      </c>
      <c r="DI214" s="67">
        <f t="shared" si="100"/>
        <v>0</v>
      </c>
      <c r="DJ214" s="67">
        <f t="shared" si="101"/>
        <v>0</v>
      </c>
      <c r="DK214" s="67">
        <f>IFERROR((CD214*DI214*'PWCS Table'!$D$7)+(CD214*DJ214*'PWCS Table'!$D$7),0)</f>
        <v>0</v>
      </c>
      <c r="DL214" s="67">
        <f t="shared" si="112"/>
        <v>0</v>
      </c>
    </row>
    <row r="215" spans="2:116" ht="13.5" hidden="1" thickBot="1" x14ac:dyDescent="0.3">
      <c r="B215" s="58">
        <v>186</v>
      </c>
      <c r="C215" s="1"/>
      <c r="D215" s="3"/>
      <c r="E215" s="8"/>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63">
        <f t="shared" si="82"/>
        <v>0</v>
      </c>
      <c r="BZ215" s="63">
        <f t="shared" si="83"/>
        <v>0</v>
      </c>
      <c r="CA215" s="63">
        <f t="shared" si="84"/>
        <v>0</v>
      </c>
      <c r="CB215" s="63">
        <f t="shared" si="85"/>
        <v>0</v>
      </c>
      <c r="CC215" s="63">
        <f t="shared" si="86"/>
        <v>0</v>
      </c>
      <c r="CD215" s="63">
        <f t="shared" si="87"/>
        <v>0</v>
      </c>
      <c r="CE215" s="64" t="str">
        <f t="shared" si="102"/>
        <v/>
      </c>
      <c r="CF215" s="64" t="str">
        <f t="shared" si="103"/>
        <v/>
      </c>
      <c r="CG215" s="64" t="str">
        <f t="shared" si="104"/>
        <v/>
      </c>
      <c r="CH215" s="64" t="str">
        <f t="shared" si="105"/>
        <v/>
      </c>
      <c r="CI215" s="64" t="str">
        <f t="shared" si="106"/>
        <v/>
      </c>
      <c r="CJ215" s="64" t="str">
        <f t="shared" si="107"/>
        <v/>
      </c>
      <c r="CK215" s="65" t="s">
        <v>17</v>
      </c>
      <c r="CL215" s="65">
        <f t="shared" si="88"/>
        <v>0</v>
      </c>
      <c r="CM215" s="66">
        <f t="shared" si="89"/>
        <v>0</v>
      </c>
      <c r="CN215" s="67">
        <f>IFERROR(CL215*BZ215*'PWCS Table'!$D$3,0)</f>
        <v>0</v>
      </c>
      <c r="CO215" s="67">
        <f>IFERROR(CM215*BZ215*'PWCS Table'!$E$3,0)</f>
        <v>0</v>
      </c>
      <c r="CP215" s="67">
        <f t="shared" si="108"/>
        <v>0</v>
      </c>
      <c r="CQ215" s="67">
        <f t="shared" si="90"/>
        <v>0</v>
      </c>
      <c r="CR215" s="68">
        <f t="shared" si="91"/>
        <v>0</v>
      </c>
      <c r="CS215" s="67">
        <f t="shared" si="92"/>
        <v>0</v>
      </c>
      <c r="CT215" s="67">
        <f t="shared" si="93"/>
        <v>0</v>
      </c>
      <c r="CU215" s="67">
        <f>IFERROR((CA215*CQ215*'PWCS Table'!$D$4)+(CA215*CS215*'PWCS Table'!$D$4),0)</f>
        <v>0</v>
      </c>
      <c r="CV215" s="67">
        <f>IFERROR((CA215*CR215*'PWCS Table'!$E$4)+(CA215*CT215*'PWCS Table'!$E$4),0)</f>
        <v>0</v>
      </c>
      <c r="CW215" s="67">
        <f t="shared" si="109"/>
        <v>0</v>
      </c>
      <c r="CX215" s="67">
        <f t="shared" si="94"/>
        <v>0</v>
      </c>
      <c r="CY215" s="68">
        <f t="shared" si="95"/>
        <v>0</v>
      </c>
      <c r="CZ215" s="67">
        <f t="shared" si="96"/>
        <v>0</v>
      </c>
      <c r="DA215" s="67">
        <f t="shared" si="97"/>
        <v>0</v>
      </c>
      <c r="DB215" s="67">
        <f>IFERROR((CB215*CX215*'PWCS Table'!$D$5)+(CB215*CZ215*'PWCS Table'!$D$5),0)</f>
        <v>0</v>
      </c>
      <c r="DC215" s="67">
        <f>IFERROR((CB215*CY215*'PWCS Table'!$E$5)+(CB215*DA215*'PWCS Table'!$E$5),0)</f>
        <v>0</v>
      </c>
      <c r="DD215" s="67">
        <f t="shared" si="110"/>
        <v>0</v>
      </c>
      <c r="DE215" s="67">
        <f t="shared" si="98"/>
        <v>0</v>
      </c>
      <c r="DF215" s="67">
        <f t="shared" si="99"/>
        <v>0</v>
      </c>
      <c r="DG215" s="67">
        <f>IFERROR((CC215*DE215*'PWCS Table'!$D$6)+(CC215*DF215*'PWCS Table'!$D$6),0)</f>
        <v>0</v>
      </c>
      <c r="DH215" s="67">
        <f t="shared" si="111"/>
        <v>0</v>
      </c>
      <c r="DI215" s="67">
        <f t="shared" si="100"/>
        <v>0</v>
      </c>
      <c r="DJ215" s="67">
        <f t="shared" si="101"/>
        <v>0</v>
      </c>
      <c r="DK215" s="67">
        <f>IFERROR((CD215*DI215*'PWCS Table'!$D$7)+(CD215*DJ215*'PWCS Table'!$D$7),0)</f>
        <v>0</v>
      </c>
      <c r="DL215" s="67">
        <f t="shared" si="112"/>
        <v>0</v>
      </c>
    </row>
    <row r="216" spans="2:116" ht="13.5" hidden="1" thickBot="1" x14ac:dyDescent="0.3">
      <c r="B216" s="58">
        <v>187</v>
      </c>
      <c r="C216" s="1"/>
      <c r="D216" s="3"/>
      <c r="E216" s="8"/>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63">
        <f t="shared" si="82"/>
        <v>0</v>
      </c>
      <c r="BZ216" s="63">
        <f t="shared" si="83"/>
        <v>0</v>
      </c>
      <c r="CA216" s="63">
        <f t="shared" si="84"/>
        <v>0</v>
      </c>
      <c r="CB216" s="63">
        <f t="shared" si="85"/>
        <v>0</v>
      </c>
      <c r="CC216" s="63">
        <f t="shared" si="86"/>
        <v>0</v>
      </c>
      <c r="CD216" s="63">
        <f t="shared" si="87"/>
        <v>0</v>
      </c>
      <c r="CE216" s="64" t="str">
        <f t="shared" si="102"/>
        <v/>
      </c>
      <c r="CF216" s="64" t="str">
        <f t="shared" si="103"/>
        <v/>
      </c>
      <c r="CG216" s="64" t="str">
        <f t="shared" si="104"/>
        <v/>
      </c>
      <c r="CH216" s="64" t="str">
        <f t="shared" si="105"/>
        <v/>
      </c>
      <c r="CI216" s="64" t="str">
        <f t="shared" si="106"/>
        <v/>
      </c>
      <c r="CJ216" s="64" t="str">
        <f t="shared" si="107"/>
        <v/>
      </c>
      <c r="CK216" s="65" t="s">
        <v>17</v>
      </c>
      <c r="CL216" s="65">
        <f t="shared" si="88"/>
        <v>0</v>
      </c>
      <c r="CM216" s="66">
        <f t="shared" si="89"/>
        <v>0</v>
      </c>
      <c r="CN216" s="67">
        <f>IFERROR(CL216*BZ216*'PWCS Table'!$D$3,0)</f>
        <v>0</v>
      </c>
      <c r="CO216" s="67">
        <f>IFERROR(CM216*BZ216*'PWCS Table'!$E$3,0)</f>
        <v>0</v>
      </c>
      <c r="CP216" s="67">
        <f t="shared" si="108"/>
        <v>0</v>
      </c>
      <c r="CQ216" s="67">
        <f t="shared" si="90"/>
        <v>0</v>
      </c>
      <c r="CR216" s="68">
        <f t="shared" si="91"/>
        <v>0</v>
      </c>
      <c r="CS216" s="67">
        <f t="shared" si="92"/>
        <v>0</v>
      </c>
      <c r="CT216" s="67">
        <f t="shared" si="93"/>
        <v>0</v>
      </c>
      <c r="CU216" s="67">
        <f>IFERROR((CA216*CQ216*'PWCS Table'!$D$4)+(CA216*CS216*'PWCS Table'!$D$4),0)</f>
        <v>0</v>
      </c>
      <c r="CV216" s="67">
        <f>IFERROR((CA216*CR216*'PWCS Table'!$E$4)+(CA216*CT216*'PWCS Table'!$E$4),0)</f>
        <v>0</v>
      </c>
      <c r="CW216" s="67">
        <f t="shared" si="109"/>
        <v>0</v>
      </c>
      <c r="CX216" s="67">
        <f t="shared" si="94"/>
        <v>0</v>
      </c>
      <c r="CY216" s="68">
        <f t="shared" si="95"/>
        <v>0</v>
      </c>
      <c r="CZ216" s="67">
        <f t="shared" si="96"/>
        <v>0</v>
      </c>
      <c r="DA216" s="67">
        <f t="shared" si="97"/>
        <v>0</v>
      </c>
      <c r="DB216" s="67">
        <f>IFERROR((CB216*CX216*'PWCS Table'!$D$5)+(CB216*CZ216*'PWCS Table'!$D$5),0)</f>
        <v>0</v>
      </c>
      <c r="DC216" s="67">
        <f>IFERROR((CB216*CY216*'PWCS Table'!$E$5)+(CB216*DA216*'PWCS Table'!$E$5),0)</f>
        <v>0</v>
      </c>
      <c r="DD216" s="67">
        <f t="shared" si="110"/>
        <v>0</v>
      </c>
      <c r="DE216" s="67">
        <f t="shared" si="98"/>
        <v>0</v>
      </c>
      <c r="DF216" s="67">
        <f t="shared" si="99"/>
        <v>0</v>
      </c>
      <c r="DG216" s="67">
        <f>IFERROR((CC216*DE216*'PWCS Table'!$D$6)+(CC216*DF216*'PWCS Table'!$D$6),0)</f>
        <v>0</v>
      </c>
      <c r="DH216" s="67">
        <f t="shared" si="111"/>
        <v>0</v>
      </c>
      <c r="DI216" s="67">
        <f t="shared" si="100"/>
        <v>0</v>
      </c>
      <c r="DJ216" s="67">
        <f t="shared" si="101"/>
        <v>0</v>
      </c>
      <c r="DK216" s="67">
        <f>IFERROR((CD216*DI216*'PWCS Table'!$D$7)+(CD216*DJ216*'PWCS Table'!$D$7),0)</f>
        <v>0</v>
      </c>
      <c r="DL216" s="67">
        <f t="shared" si="112"/>
        <v>0</v>
      </c>
    </row>
    <row r="217" spans="2:116" ht="13.5" hidden="1" thickBot="1" x14ac:dyDescent="0.3">
      <c r="B217" s="58">
        <v>188</v>
      </c>
      <c r="C217" s="1"/>
      <c r="D217" s="3"/>
      <c r="E217" s="8"/>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63">
        <f t="shared" si="82"/>
        <v>0</v>
      </c>
      <c r="BZ217" s="63">
        <f t="shared" si="83"/>
        <v>0</v>
      </c>
      <c r="CA217" s="63">
        <f t="shared" si="84"/>
        <v>0</v>
      </c>
      <c r="CB217" s="63">
        <f t="shared" si="85"/>
        <v>0</v>
      </c>
      <c r="CC217" s="63">
        <f t="shared" si="86"/>
        <v>0</v>
      </c>
      <c r="CD217" s="63">
        <f t="shared" si="87"/>
        <v>0</v>
      </c>
      <c r="CE217" s="64" t="str">
        <f t="shared" si="102"/>
        <v/>
      </c>
      <c r="CF217" s="64" t="str">
        <f t="shared" si="103"/>
        <v/>
      </c>
      <c r="CG217" s="64" t="str">
        <f t="shared" si="104"/>
        <v/>
      </c>
      <c r="CH217" s="64" t="str">
        <f t="shared" si="105"/>
        <v/>
      </c>
      <c r="CI217" s="64" t="str">
        <f t="shared" si="106"/>
        <v/>
      </c>
      <c r="CJ217" s="64" t="str">
        <f t="shared" si="107"/>
        <v/>
      </c>
      <c r="CK217" s="65" t="s">
        <v>17</v>
      </c>
      <c r="CL217" s="65">
        <f t="shared" si="88"/>
        <v>0</v>
      </c>
      <c r="CM217" s="66">
        <f t="shared" si="89"/>
        <v>0</v>
      </c>
      <c r="CN217" s="67">
        <f>IFERROR(CL217*BZ217*'PWCS Table'!$D$3,0)</f>
        <v>0</v>
      </c>
      <c r="CO217" s="67">
        <f>IFERROR(CM217*BZ217*'PWCS Table'!$E$3,0)</f>
        <v>0</v>
      </c>
      <c r="CP217" s="67">
        <f t="shared" si="108"/>
        <v>0</v>
      </c>
      <c r="CQ217" s="67">
        <f t="shared" si="90"/>
        <v>0</v>
      </c>
      <c r="CR217" s="68">
        <f t="shared" si="91"/>
        <v>0</v>
      </c>
      <c r="CS217" s="67">
        <f t="shared" si="92"/>
        <v>0</v>
      </c>
      <c r="CT217" s="67">
        <f t="shared" si="93"/>
        <v>0</v>
      </c>
      <c r="CU217" s="67">
        <f>IFERROR((CA217*CQ217*'PWCS Table'!$D$4)+(CA217*CS217*'PWCS Table'!$D$4),0)</f>
        <v>0</v>
      </c>
      <c r="CV217" s="67">
        <f>IFERROR((CA217*CR217*'PWCS Table'!$E$4)+(CA217*CT217*'PWCS Table'!$E$4),0)</f>
        <v>0</v>
      </c>
      <c r="CW217" s="67">
        <f t="shared" si="109"/>
        <v>0</v>
      </c>
      <c r="CX217" s="67">
        <f t="shared" si="94"/>
        <v>0</v>
      </c>
      <c r="CY217" s="68">
        <f t="shared" si="95"/>
        <v>0</v>
      </c>
      <c r="CZ217" s="67">
        <f t="shared" si="96"/>
        <v>0</v>
      </c>
      <c r="DA217" s="67">
        <f t="shared" si="97"/>
        <v>0</v>
      </c>
      <c r="DB217" s="67">
        <f>IFERROR((CB217*CX217*'PWCS Table'!$D$5)+(CB217*CZ217*'PWCS Table'!$D$5),0)</f>
        <v>0</v>
      </c>
      <c r="DC217" s="67">
        <f>IFERROR((CB217*CY217*'PWCS Table'!$E$5)+(CB217*DA217*'PWCS Table'!$E$5),0)</f>
        <v>0</v>
      </c>
      <c r="DD217" s="67">
        <f t="shared" si="110"/>
        <v>0</v>
      </c>
      <c r="DE217" s="67">
        <f t="shared" si="98"/>
        <v>0</v>
      </c>
      <c r="DF217" s="67">
        <f t="shared" si="99"/>
        <v>0</v>
      </c>
      <c r="DG217" s="67">
        <f>IFERROR((CC217*DE217*'PWCS Table'!$D$6)+(CC217*DF217*'PWCS Table'!$D$6),0)</f>
        <v>0</v>
      </c>
      <c r="DH217" s="67">
        <f t="shared" si="111"/>
        <v>0</v>
      </c>
      <c r="DI217" s="67">
        <f t="shared" si="100"/>
        <v>0</v>
      </c>
      <c r="DJ217" s="67">
        <f t="shared" si="101"/>
        <v>0</v>
      </c>
      <c r="DK217" s="67">
        <f>IFERROR((CD217*DI217*'PWCS Table'!$D$7)+(CD217*DJ217*'PWCS Table'!$D$7),0)</f>
        <v>0</v>
      </c>
      <c r="DL217" s="67">
        <f t="shared" si="112"/>
        <v>0</v>
      </c>
    </row>
    <row r="218" spans="2:116" ht="13.5" hidden="1" thickBot="1" x14ac:dyDescent="0.3">
      <c r="B218" s="58">
        <v>189</v>
      </c>
      <c r="C218" s="1"/>
      <c r="D218" s="3"/>
      <c r="E218" s="8"/>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63">
        <f t="shared" si="82"/>
        <v>0</v>
      </c>
      <c r="BZ218" s="63">
        <f t="shared" si="83"/>
        <v>0</v>
      </c>
      <c r="CA218" s="63">
        <f t="shared" si="84"/>
        <v>0</v>
      </c>
      <c r="CB218" s="63">
        <f t="shared" si="85"/>
        <v>0</v>
      </c>
      <c r="CC218" s="63">
        <f t="shared" si="86"/>
        <v>0</v>
      </c>
      <c r="CD218" s="63">
        <f t="shared" si="87"/>
        <v>0</v>
      </c>
      <c r="CE218" s="64" t="str">
        <f t="shared" si="102"/>
        <v/>
      </c>
      <c r="CF218" s="64" t="str">
        <f t="shared" si="103"/>
        <v/>
      </c>
      <c r="CG218" s="64" t="str">
        <f t="shared" si="104"/>
        <v/>
      </c>
      <c r="CH218" s="64" t="str">
        <f t="shared" si="105"/>
        <v/>
      </c>
      <c r="CI218" s="64" t="str">
        <f t="shared" si="106"/>
        <v/>
      </c>
      <c r="CJ218" s="64" t="str">
        <f t="shared" si="107"/>
        <v/>
      </c>
      <c r="CK218" s="65" t="s">
        <v>17</v>
      </c>
      <c r="CL218" s="65">
        <f t="shared" si="88"/>
        <v>0</v>
      </c>
      <c r="CM218" s="66">
        <f t="shared" si="89"/>
        <v>0</v>
      </c>
      <c r="CN218" s="67">
        <f>IFERROR(CL218*BZ218*'PWCS Table'!$D$3,0)</f>
        <v>0</v>
      </c>
      <c r="CO218" s="67">
        <f>IFERROR(CM218*BZ218*'PWCS Table'!$E$3,0)</f>
        <v>0</v>
      </c>
      <c r="CP218" s="67">
        <f t="shared" si="108"/>
        <v>0</v>
      </c>
      <c r="CQ218" s="67">
        <f t="shared" si="90"/>
        <v>0</v>
      </c>
      <c r="CR218" s="68">
        <f t="shared" si="91"/>
        <v>0</v>
      </c>
      <c r="CS218" s="67">
        <f t="shared" si="92"/>
        <v>0</v>
      </c>
      <c r="CT218" s="67">
        <f t="shared" si="93"/>
        <v>0</v>
      </c>
      <c r="CU218" s="67">
        <f>IFERROR((CA218*CQ218*'PWCS Table'!$D$4)+(CA218*CS218*'PWCS Table'!$D$4),0)</f>
        <v>0</v>
      </c>
      <c r="CV218" s="67">
        <f>IFERROR((CA218*CR218*'PWCS Table'!$E$4)+(CA218*CT218*'PWCS Table'!$E$4),0)</f>
        <v>0</v>
      </c>
      <c r="CW218" s="67">
        <f t="shared" si="109"/>
        <v>0</v>
      </c>
      <c r="CX218" s="67">
        <f t="shared" si="94"/>
        <v>0</v>
      </c>
      <c r="CY218" s="68">
        <f t="shared" si="95"/>
        <v>0</v>
      </c>
      <c r="CZ218" s="67">
        <f t="shared" si="96"/>
        <v>0</v>
      </c>
      <c r="DA218" s="67">
        <f t="shared" si="97"/>
        <v>0</v>
      </c>
      <c r="DB218" s="67">
        <f>IFERROR((CB218*CX218*'PWCS Table'!$D$5)+(CB218*CZ218*'PWCS Table'!$D$5),0)</f>
        <v>0</v>
      </c>
      <c r="DC218" s="67">
        <f>IFERROR((CB218*CY218*'PWCS Table'!$E$5)+(CB218*DA218*'PWCS Table'!$E$5),0)</f>
        <v>0</v>
      </c>
      <c r="DD218" s="67">
        <f t="shared" si="110"/>
        <v>0</v>
      </c>
      <c r="DE218" s="67">
        <f t="shared" si="98"/>
        <v>0</v>
      </c>
      <c r="DF218" s="67">
        <f t="shared" si="99"/>
        <v>0</v>
      </c>
      <c r="DG218" s="67">
        <f>IFERROR((CC218*DE218*'PWCS Table'!$D$6)+(CC218*DF218*'PWCS Table'!$D$6),0)</f>
        <v>0</v>
      </c>
      <c r="DH218" s="67">
        <f t="shared" si="111"/>
        <v>0</v>
      </c>
      <c r="DI218" s="67">
        <f t="shared" si="100"/>
        <v>0</v>
      </c>
      <c r="DJ218" s="67">
        <f t="shared" si="101"/>
        <v>0</v>
      </c>
      <c r="DK218" s="67">
        <f>IFERROR((CD218*DI218*'PWCS Table'!$D$7)+(CD218*DJ218*'PWCS Table'!$D$7),0)</f>
        <v>0</v>
      </c>
      <c r="DL218" s="67">
        <f t="shared" si="112"/>
        <v>0</v>
      </c>
    </row>
    <row r="219" spans="2:116" ht="13.5" hidden="1" thickBot="1" x14ac:dyDescent="0.3">
      <c r="B219" s="58">
        <v>190</v>
      </c>
      <c r="C219" s="1"/>
      <c r="D219" s="3"/>
      <c r="E219" s="8"/>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63">
        <f t="shared" si="82"/>
        <v>0</v>
      </c>
      <c r="BZ219" s="63">
        <f t="shared" si="83"/>
        <v>0</v>
      </c>
      <c r="CA219" s="63">
        <f t="shared" si="84"/>
        <v>0</v>
      </c>
      <c r="CB219" s="63">
        <f t="shared" si="85"/>
        <v>0</v>
      </c>
      <c r="CC219" s="63">
        <f t="shared" si="86"/>
        <v>0</v>
      </c>
      <c r="CD219" s="63">
        <f t="shared" si="87"/>
        <v>0</v>
      </c>
      <c r="CE219" s="64" t="str">
        <f t="shared" si="102"/>
        <v/>
      </c>
      <c r="CF219" s="64" t="str">
        <f t="shared" si="103"/>
        <v/>
      </c>
      <c r="CG219" s="64" t="str">
        <f t="shared" si="104"/>
        <v/>
      </c>
      <c r="CH219" s="64" t="str">
        <f t="shared" si="105"/>
        <v/>
      </c>
      <c r="CI219" s="64" t="str">
        <f t="shared" si="106"/>
        <v/>
      </c>
      <c r="CJ219" s="64" t="str">
        <f t="shared" si="107"/>
        <v/>
      </c>
      <c r="CK219" s="65" t="s">
        <v>17</v>
      </c>
      <c r="CL219" s="65">
        <f t="shared" si="88"/>
        <v>0</v>
      </c>
      <c r="CM219" s="66">
        <f t="shared" si="89"/>
        <v>0</v>
      </c>
      <c r="CN219" s="67">
        <f>IFERROR(CL219*BZ219*'PWCS Table'!$D$3,0)</f>
        <v>0</v>
      </c>
      <c r="CO219" s="67">
        <f>IFERROR(CM219*BZ219*'PWCS Table'!$E$3,0)</f>
        <v>0</v>
      </c>
      <c r="CP219" s="67">
        <f t="shared" si="108"/>
        <v>0</v>
      </c>
      <c r="CQ219" s="67">
        <f t="shared" si="90"/>
        <v>0</v>
      </c>
      <c r="CR219" s="68">
        <f t="shared" si="91"/>
        <v>0</v>
      </c>
      <c r="CS219" s="67">
        <f t="shared" si="92"/>
        <v>0</v>
      </c>
      <c r="CT219" s="67">
        <f t="shared" si="93"/>
        <v>0</v>
      </c>
      <c r="CU219" s="67">
        <f>IFERROR((CA219*CQ219*'PWCS Table'!$D$4)+(CA219*CS219*'PWCS Table'!$D$4),0)</f>
        <v>0</v>
      </c>
      <c r="CV219" s="67">
        <f>IFERROR((CA219*CR219*'PWCS Table'!$E$4)+(CA219*CT219*'PWCS Table'!$E$4),0)</f>
        <v>0</v>
      </c>
      <c r="CW219" s="67">
        <f t="shared" si="109"/>
        <v>0</v>
      </c>
      <c r="CX219" s="67">
        <f t="shared" si="94"/>
        <v>0</v>
      </c>
      <c r="CY219" s="68">
        <f t="shared" si="95"/>
        <v>0</v>
      </c>
      <c r="CZ219" s="67">
        <f t="shared" si="96"/>
        <v>0</v>
      </c>
      <c r="DA219" s="67">
        <f t="shared" si="97"/>
        <v>0</v>
      </c>
      <c r="DB219" s="67">
        <f>IFERROR((CB219*CX219*'PWCS Table'!$D$5)+(CB219*CZ219*'PWCS Table'!$D$5),0)</f>
        <v>0</v>
      </c>
      <c r="DC219" s="67">
        <f>IFERROR((CB219*CY219*'PWCS Table'!$E$5)+(CB219*DA219*'PWCS Table'!$E$5),0)</f>
        <v>0</v>
      </c>
      <c r="DD219" s="67">
        <f t="shared" si="110"/>
        <v>0</v>
      </c>
      <c r="DE219" s="67">
        <f t="shared" si="98"/>
        <v>0</v>
      </c>
      <c r="DF219" s="67">
        <f t="shared" si="99"/>
        <v>0</v>
      </c>
      <c r="DG219" s="67">
        <f>IFERROR((CC219*DE219*'PWCS Table'!$D$6)+(CC219*DF219*'PWCS Table'!$D$6),0)</f>
        <v>0</v>
      </c>
      <c r="DH219" s="67">
        <f t="shared" si="111"/>
        <v>0</v>
      </c>
      <c r="DI219" s="67">
        <f t="shared" si="100"/>
        <v>0</v>
      </c>
      <c r="DJ219" s="67">
        <f t="shared" si="101"/>
        <v>0</v>
      </c>
      <c r="DK219" s="67">
        <f>IFERROR((CD219*DI219*'PWCS Table'!$D$7)+(CD219*DJ219*'PWCS Table'!$D$7),0)</f>
        <v>0</v>
      </c>
      <c r="DL219" s="67">
        <f t="shared" si="112"/>
        <v>0</v>
      </c>
    </row>
    <row r="220" spans="2:116" ht="13.5" hidden="1" thickBot="1" x14ac:dyDescent="0.3">
      <c r="B220" s="58">
        <v>191</v>
      </c>
      <c r="C220" s="1"/>
      <c r="D220" s="3"/>
      <c r="E220" s="8"/>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63">
        <f t="shared" si="82"/>
        <v>0</v>
      </c>
      <c r="BZ220" s="63">
        <f t="shared" si="83"/>
        <v>0</v>
      </c>
      <c r="CA220" s="63">
        <f t="shared" si="84"/>
        <v>0</v>
      </c>
      <c r="CB220" s="63">
        <f t="shared" si="85"/>
        <v>0</v>
      </c>
      <c r="CC220" s="63">
        <f t="shared" si="86"/>
        <v>0</v>
      </c>
      <c r="CD220" s="63">
        <f t="shared" si="87"/>
        <v>0</v>
      </c>
      <c r="CE220" s="64" t="str">
        <f t="shared" si="102"/>
        <v/>
      </c>
      <c r="CF220" s="64" t="str">
        <f t="shared" si="103"/>
        <v/>
      </c>
      <c r="CG220" s="64" t="str">
        <f t="shared" si="104"/>
        <v/>
      </c>
      <c r="CH220" s="64" t="str">
        <f t="shared" si="105"/>
        <v/>
      </c>
      <c r="CI220" s="64" t="str">
        <f t="shared" si="106"/>
        <v/>
      </c>
      <c r="CJ220" s="64" t="str">
        <f t="shared" si="107"/>
        <v/>
      </c>
      <c r="CK220" s="65" t="s">
        <v>17</v>
      </c>
      <c r="CL220" s="65">
        <f t="shared" si="88"/>
        <v>0</v>
      </c>
      <c r="CM220" s="66">
        <f t="shared" si="89"/>
        <v>0</v>
      </c>
      <c r="CN220" s="67">
        <f>IFERROR(CL220*BZ220*'PWCS Table'!$D$3,0)</f>
        <v>0</v>
      </c>
      <c r="CO220" s="67">
        <f>IFERROR(CM220*BZ220*'PWCS Table'!$E$3,0)</f>
        <v>0</v>
      </c>
      <c r="CP220" s="67">
        <f t="shared" si="108"/>
        <v>0</v>
      </c>
      <c r="CQ220" s="67">
        <f t="shared" si="90"/>
        <v>0</v>
      </c>
      <c r="CR220" s="68">
        <f t="shared" si="91"/>
        <v>0</v>
      </c>
      <c r="CS220" s="67">
        <f t="shared" si="92"/>
        <v>0</v>
      </c>
      <c r="CT220" s="67">
        <f t="shared" si="93"/>
        <v>0</v>
      </c>
      <c r="CU220" s="67">
        <f>IFERROR((CA220*CQ220*'PWCS Table'!$D$4)+(CA220*CS220*'PWCS Table'!$D$4),0)</f>
        <v>0</v>
      </c>
      <c r="CV220" s="67">
        <f>IFERROR((CA220*CR220*'PWCS Table'!$E$4)+(CA220*CT220*'PWCS Table'!$E$4),0)</f>
        <v>0</v>
      </c>
      <c r="CW220" s="67">
        <f t="shared" si="109"/>
        <v>0</v>
      </c>
      <c r="CX220" s="67">
        <f t="shared" si="94"/>
        <v>0</v>
      </c>
      <c r="CY220" s="68">
        <f t="shared" si="95"/>
        <v>0</v>
      </c>
      <c r="CZ220" s="67">
        <f t="shared" si="96"/>
        <v>0</v>
      </c>
      <c r="DA220" s="67">
        <f t="shared" si="97"/>
        <v>0</v>
      </c>
      <c r="DB220" s="67">
        <f>IFERROR((CB220*CX220*'PWCS Table'!$D$5)+(CB220*CZ220*'PWCS Table'!$D$5),0)</f>
        <v>0</v>
      </c>
      <c r="DC220" s="67">
        <f>IFERROR((CB220*CY220*'PWCS Table'!$E$5)+(CB220*DA220*'PWCS Table'!$E$5),0)</f>
        <v>0</v>
      </c>
      <c r="DD220" s="67">
        <f t="shared" si="110"/>
        <v>0</v>
      </c>
      <c r="DE220" s="67">
        <f t="shared" si="98"/>
        <v>0</v>
      </c>
      <c r="DF220" s="67">
        <f t="shared" si="99"/>
        <v>0</v>
      </c>
      <c r="DG220" s="67">
        <f>IFERROR((CC220*DE220*'PWCS Table'!$D$6)+(CC220*DF220*'PWCS Table'!$D$6),0)</f>
        <v>0</v>
      </c>
      <c r="DH220" s="67">
        <f t="shared" si="111"/>
        <v>0</v>
      </c>
      <c r="DI220" s="67">
        <f t="shared" si="100"/>
        <v>0</v>
      </c>
      <c r="DJ220" s="67">
        <f t="shared" si="101"/>
        <v>0</v>
      </c>
      <c r="DK220" s="67">
        <f>IFERROR((CD220*DI220*'PWCS Table'!$D$7)+(CD220*DJ220*'PWCS Table'!$D$7),0)</f>
        <v>0</v>
      </c>
      <c r="DL220" s="67">
        <f t="shared" si="112"/>
        <v>0</v>
      </c>
    </row>
    <row r="221" spans="2:116" ht="13.5" hidden="1" thickBot="1" x14ac:dyDescent="0.3">
      <c r="B221" s="58">
        <v>192</v>
      </c>
      <c r="C221" s="1"/>
      <c r="D221" s="3"/>
      <c r="E221" s="8"/>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63">
        <f t="shared" si="82"/>
        <v>0</v>
      </c>
      <c r="BZ221" s="63">
        <f t="shared" si="83"/>
        <v>0</v>
      </c>
      <c r="CA221" s="63">
        <f t="shared" si="84"/>
        <v>0</v>
      </c>
      <c r="CB221" s="63">
        <f t="shared" si="85"/>
        <v>0</v>
      </c>
      <c r="CC221" s="63">
        <f t="shared" si="86"/>
        <v>0</v>
      </c>
      <c r="CD221" s="63">
        <f t="shared" si="87"/>
        <v>0</v>
      </c>
      <c r="CE221" s="64" t="str">
        <f t="shared" si="102"/>
        <v/>
      </c>
      <c r="CF221" s="64" t="str">
        <f t="shared" si="103"/>
        <v/>
      </c>
      <c r="CG221" s="64" t="str">
        <f t="shared" si="104"/>
        <v/>
      </c>
      <c r="CH221" s="64" t="str">
        <f t="shared" si="105"/>
        <v/>
      </c>
      <c r="CI221" s="64" t="str">
        <f t="shared" si="106"/>
        <v/>
      </c>
      <c r="CJ221" s="64" t="str">
        <f t="shared" si="107"/>
        <v/>
      </c>
      <c r="CK221" s="65" t="s">
        <v>17</v>
      </c>
      <c r="CL221" s="65">
        <f t="shared" si="88"/>
        <v>0</v>
      </c>
      <c r="CM221" s="66">
        <f t="shared" si="89"/>
        <v>0</v>
      </c>
      <c r="CN221" s="67">
        <f>IFERROR(CL221*BZ221*'PWCS Table'!$D$3,0)</f>
        <v>0</v>
      </c>
      <c r="CO221" s="67">
        <f>IFERROR(CM221*BZ221*'PWCS Table'!$E$3,0)</f>
        <v>0</v>
      </c>
      <c r="CP221" s="67">
        <f t="shared" si="108"/>
        <v>0</v>
      </c>
      <c r="CQ221" s="67">
        <f t="shared" si="90"/>
        <v>0</v>
      </c>
      <c r="CR221" s="68">
        <f t="shared" si="91"/>
        <v>0</v>
      </c>
      <c r="CS221" s="67">
        <f t="shared" si="92"/>
        <v>0</v>
      </c>
      <c r="CT221" s="67">
        <f t="shared" si="93"/>
        <v>0</v>
      </c>
      <c r="CU221" s="67">
        <f>IFERROR((CA221*CQ221*'PWCS Table'!$D$4)+(CA221*CS221*'PWCS Table'!$D$4),0)</f>
        <v>0</v>
      </c>
      <c r="CV221" s="67">
        <f>IFERROR((CA221*CR221*'PWCS Table'!$E$4)+(CA221*CT221*'PWCS Table'!$E$4),0)</f>
        <v>0</v>
      </c>
      <c r="CW221" s="67">
        <f t="shared" si="109"/>
        <v>0</v>
      </c>
      <c r="CX221" s="67">
        <f t="shared" si="94"/>
        <v>0</v>
      </c>
      <c r="CY221" s="68">
        <f t="shared" si="95"/>
        <v>0</v>
      </c>
      <c r="CZ221" s="67">
        <f t="shared" si="96"/>
        <v>0</v>
      </c>
      <c r="DA221" s="67">
        <f t="shared" si="97"/>
        <v>0</v>
      </c>
      <c r="DB221" s="67">
        <f>IFERROR((CB221*CX221*'PWCS Table'!$D$5)+(CB221*CZ221*'PWCS Table'!$D$5),0)</f>
        <v>0</v>
      </c>
      <c r="DC221" s="67">
        <f>IFERROR((CB221*CY221*'PWCS Table'!$E$5)+(CB221*DA221*'PWCS Table'!$E$5),0)</f>
        <v>0</v>
      </c>
      <c r="DD221" s="67">
        <f t="shared" si="110"/>
        <v>0</v>
      </c>
      <c r="DE221" s="67">
        <f t="shared" si="98"/>
        <v>0</v>
      </c>
      <c r="DF221" s="67">
        <f t="shared" si="99"/>
        <v>0</v>
      </c>
      <c r="DG221" s="67">
        <f>IFERROR((CC221*DE221*'PWCS Table'!$D$6)+(CC221*DF221*'PWCS Table'!$D$6),0)</f>
        <v>0</v>
      </c>
      <c r="DH221" s="67">
        <f t="shared" si="111"/>
        <v>0</v>
      </c>
      <c r="DI221" s="67">
        <f t="shared" si="100"/>
        <v>0</v>
      </c>
      <c r="DJ221" s="67">
        <f t="shared" si="101"/>
        <v>0</v>
      </c>
      <c r="DK221" s="67">
        <f>IFERROR((CD221*DI221*'PWCS Table'!$D$7)+(CD221*DJ221*'PWCS Table'!$D$7),0)</f>
        <v>0</v>
      </c>
      <c r="DL221" s="67">
        <f t="shared" si="112"/>
        <v>0</v>
      </c>
    </row>
    <row r="222" spans="2:116" ht="13.5" hidden="1" thickBot="1" x14ac:dyDescent="0.3">
      <c r="B222" s="58">
        <v>193</v>
      </c>
      <c r="C222" s="1"/>
      <c r="D222" s="3"/>
      <c r="E222" s="8"/>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63">
        <f t="shared" si="82"/>
        <v>0</v>
      </c>
      <c r="BZ222" s="63">
        <f t="shared" si="83"/>
        <v>0</v>
      </c>
      <c r="CA222" s="63">
        <f t="shared" si="84"/>
        <v>0</v>
      </c>
      <c r="CB222" s="63">
        <f t="shared" si="85"/>
        <v>0</v>
      </c>
      <c r="CC222" s="63">
        <f t="shared" si="86"/>
        <v>0</v>
      </c>
      <c r="CD222" s="63">
        <f t="shared" si="87"/>
        <v>0</v>
      </c>
      <c r="CE222" s="64" t="str">
        <f t="shared" si="102"/>
        <v/>
      </c>
      <c r="CF222" s="64" t="str">
        <f t="shared" si="103"/>
        <v/>
      </c>
      <c r="CG222" s="64" t="str">
        <f t="shared" si="104"/>
        <v/>
      </c>
      <c r="CH222" s="64" t="str">
        <f t="shared" si="105"/>
        <v/>
      </c>
      <c r="CI222" s="64" t="str">
        <f t="shared" si="106"/>
        <v/>
      </c>
      <c r="CJ222" s="64" t="str">
        <f t="shared" si="107"/>
        <v/>
      </c>
      <c r="CK222" s="65" t="s">
        <v>17</v>
      </c>
      <c r="CL222" s="65">
        <f t="shared" si="88"/>
        <v>0</v>
      </c>
      <c r="CM222" s="66">
        <f t="shared" si="89"/>
        <v>0</v>
      </c>
      <c r="CN222" s="67">
        <f>IFERROR(CL222*BZ222*'PWCS Table'!$D$3,0)</f>
        <v>0</v>
      </c>
      <c r="CO222" s="67">
        <f>IFERROR(CM222*BZ222*'PWCS Table'!$E$3,0)</f>
        <v>0</v>
      </c>
      <c r="CP222" s="67">
        <f t="shared" si="108"/>
        <v>0</v>
      </c>
      <c r="CQ222" s="67">
        <f t="shared" si="90"/>
        <v>0</v>
      </c>
      <c r="CR222" s="68">
        <f t="shared" si="91"/>
        <v>0</v>
      </c>
      <c r="CS222" s="67">
        <f t="shared" si="92"/>
        <v>0</v>
      </c>
      <c r="CT222" s="67">
        <f t="shared" si="93"/>
        <v>0</v>
      </c>
      <c r="CU222" s="67">
        <f>IFERROR((CA222*CQ222*'PWCS Table'!$D$4)+(CA222*CS222*'PWCS Table'!$D$4),0)</f>
        <v>0</v>
      </c>
      <c r="CV222" s="67">
        <f>IFERROR((CA222*CR222*'PWCS Table'!$E$4)+(CA222*CT222*'PWCS Table'!$E$4),0)</f>
        <v>0</v>
      </c>
      <c r="CW222" s="67">
        <f t="shared" si="109"/>
        <v>0</v>
      </c>
      <c r="CX222" s="67">
        <f t="shared" si="94"/>
        <v>0</v>
      </c>
      <c r="CY222" s="68">
        <f t="shared" si="95"/>
        <v>0</v>
      </c>
      <c r="CZ222" s="67">
        <f t="shared" si="96"/>
        <v>0</v>
      </c>
      <c r="DA222" s="67">
        <f t="shared" si="97"/>
        <v>0</v>
      </c>
      <c r="DB222" s="67">
        <f>IFERROR((CB222*CX222*'PWCS Table'!$D$5)+(CB222*CZ222*'PWCS Table'!$D$5),0)</f>
        <v>0</v>
      </c>
      <c r="DC222" s="67">
        <f>IFERROR((CB222*CY222*'PWCS Table'!$E$5)+(CB222*DA222*'PWCS Table'!$E$5),0)</f>
        <v>0</v>
      </c>
      <c r="DD222" s="67">
        <f t="shared" si="110"/>
        <v>0</v>
      </c>
      <c r="DE222" s="67">
        <f t="shared" si="98"/>
        <v>0</v>
      </c>
      <c r="DF222" s="67">
        <f t="shared" si="99"/>
        <v>0</v>
      </c>
      <c r="DG222" s="67">
        <f>IFERROR((CC222*DE222*'PWCS Table'!$D$6)+(CC222*DF222*'PWCS Table'!$D$6),0)</f>
        <v>0</v>
      </c>
      <c r="DH222" s="67">
        <f t="shared" si="111"/>
        <v>0</v>
      </c>
      <c r="DI222" s="67">
        <f t="shared" si="100"/>
        <v>0</v>
      </c>
      <c r="DJ222" s="67">
        <f t="shared" si="101"/>
        <v>0</v>
      </c>
      <c r="DK222" s="67">
        <f>IFERROR((CD222*DI222*'PWCS Table'!$D$7)+(CD222*DJ222*'PWCS Table'!$D$7),0)</f>
        <v>0</v>
      </c>
      <c r="DL222" s="67">
        <f t="shared" si="112"/>
        <v>0</v>
      </c>
    </row>
    <row r="223" spans="2:116" ht="13.5" hidden="1" thickBot="1" x14ac:dyDescent="0.3">
      <c r="B223" s="58">
        <v>194</v>
      </c>
      <c r="C223" s="1"/>
      <c r="D223" s="3"/>
      <c r="E223" s="8"/>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63">
        <f t="shared" ref="BY223:BY286" si="113">IF(SUM(E223:AB223)=0,0,COUNTIFS($E$26:$AB$26,BY$29,E223:AB223,"&gt;0"))</f>
        <v>0</v>
      </c>
      <c r="BZ223" s="63">
        <f t="shared" ref="BZ223:BZ286" si="114">IF(SUM(E223:AN223)=0,0,COUNTIFS($E$26:$AB$26,BZ$29,E223:AB223,"&gt;0"))</f>
        <v>0</v>
      </c>
      <c r="CA223" s="63">
        <f t="shared" ref="CA223:CA286" si="115">IF(SUM(E223:AN223)=0,0,COUNTIFS($E$26:$AN$26,CA$29,E223:AN223,"&gt;0"))</f>
        <v>0</v>
      </c>
      <c r="CB223" s="63">
        <f t="shared" ref="CB223:CB286" si="116">IF(SUM(AO223:AZ223)=0,0,COUNTIFS($E$26:$AZ$26,CB$29,E223:AZ223,"&gt;0"))</f>
        <v>0</v>
      </c>
      <c r="CC223" s="63">
        <f t="shared" ref="CC223:CC286" si="117">IF(SUM(BA223:BL223)=0,0,COUNTIFS($E$26:$BL$26,CC$29,E223:BL223,"&gt;0"))</f>
        <v>0</v>
      </c>
      <c r="CD223" s="63">
        <f t="shared" ref="CD223:CD286" si="118">IF(SUM(BM223:BX223)=0,0,COUNTIFS($E$26:$BX$26,CD$29,E223:BX223,"&gt;0"))</f>
        <v>0</v>
      </c>
      <c r="CE223" s="64" t="str">
        <f t="shared" si="102"/>
        <v/>
      </c>
      <c r="CF223" s="64" t="str">
        <f t="shared" si="103"/>
        <v/>
      </c>
      <c r="CG223" s="64" t="str">
        <f t="shared" si="104"/>
        <v/>
      </c>
      <c r="CH223" s="64" t="str">
        <f t="shared" si="105"/>
        <v/>
      </c>
      <c r="CI223" s="64" t="str">
        <f t="shared" si="106"/>
        <v/>
      </c>
      <c r="CJ223" s="64" t="str">
        <f t="shared" si="107"/>
        <v/>
      </c>
      <c r="CK223" s="65" t="s">
        <v>17</v>
      </c>
      <c r="CL223" s="65">
        <f t="shared" ref="CL223:CL286" si="119">IFERROR(IF(AND(BY223&gt;=3,BZ223&gt;=3,CF223-CE223&gt;=100,CE223&lt;=2500),MIN(CF223,2500)-CE223,0),0)</f>
        <v>0</v>
      </c>
      <c r="CM223" s="66">
        <f t="shared" ref="CM223:CM286" si="120">IFERROR(IF(AND(BY223&gt;=3,BZ223&gt;=3,CF223&gt;2500,CF223-CE223&gt;=100),IF(AND(CE223&lt;=3000,CF223&lt;=3000),MIN(CF223,3000)-MAX(2500,CE223),IF(AND(CE223&gt;2500,CE223&lt;=3000,CF223&gt;3000),3000-CE223,IF(AND(CE223&lt;=2500,CF223&gt;3000),500,0))),0),0)</f>
        <v>0</v>
      </c>
      <c r="CN223" s="67">
        <f>IFERROR(CL223*BZ223*'PWCS Table'!$D$3,0)</f>
        <v>0</v>
      </c>
      <c r="CO223" s="67">
        <f>IFERROR(CM223*BZ223*'PWCS Table'!$E$3,0)</f>
        <v>0</v>
      </c>
      <c r="CP223" s="67">
        <f t="shared" si="108"/>
        <v>0</v>
      </c>
      <c r="CQ223" s="67">
        <f t="shared" ref="CQ223:CQ286" si="121">IFERROR(IF(AND(CA223&gt;=3,BY223&gt;=3,BZ223&gt;=3,CF223-CE223&gt;=100,CG223-CE223&gt;=100,CE223&lt;=2500),MIN(2500,CG223,CF223)-CE223,0),0)</f>
        <v>0</v>
      </c>
      <c r="CR223" s="68">
        <f t="shared" ref="CR223:CR286" si="122">IFERROR(IF(AND(CA223&gt;=3,BY223&gt;=3,BZ223&gt;=3,CF223-CE223&gt;=100,CG223-CE223&gt;=100),IF(OR(CE223&lt;=3000,CF223&lt;=3000),MIN(3000,CG223,CF223)-CE223-CQ223,0),0),0)</f>
        <v>0</v>
      </c>
      <c r="CS223" s="67">
        <f t="shared" ref="CS223:CS286" si="123">IFERROR(IF(AND(BZ223&gt;=3,CA223&gt;=3,CG223-CF223&gt;=100,CG223&lt;=2500),MIN(CG223,2500)-CF223,IF(AND(BZ223&gt;=3,CA223&gt;=3,CG223-CF223&gt;=100,CG223&gt;2500,CF223&lt;=2500),2500-CF223,0)),0)</f>
        <v>0</v>
      </c>
      <c r="CT223" s="67">
        <f t="shared" ref="CT223:CT286" si="124">IFERROR(IF(AND(BZ223&gt;=3,CA223&gt;=3,CG223&gt;2500,CG223-CF223&gt;=100),IF(AND(CF223&lt;=3000,CG223&lt;=3000),MIN(CG223,3000)-MAX(2500,CF223),IF(AND(CF223&gt;2500,CF223&lt;=3000,CG223&gt;3000),3000-CF223,IF(AND(CF223&lt;=2500,CG223&gt;3000),500,0))),0),0)</f>
        <v>0</v>
      </c>
      <c r="CU223" s="67">
        <f>IFERROR((CA223*CQ223*'PWCS Table'!$D$4)+(CA223*CS223*'PWCS Table'!$D$4),0)</f>
        <v>0</v>
      </c>
      <c r="CV223" s="67">
        <f>IFERROR((CA223*CR223*'PWCS Table'!$E$4)+(CA223*CT223*'PWCS Table'!$E$4),0)</f>
        <v>0</v>
      </c>
      <c r="CW223" s="67">
        <f t="shared" si="109"/>
        <v>0</v>
      </c>
      <c r="CX223" s="67">
        <f t="shared" ref="CX223:CX286" si="125">IFERROR(IF(AND(CB223&gt;=3,BZ223&gt;=3,CA223&gt;=3,CG223-CF223&gt;=100,CH223-CF223&gt;=100,CF223&lt;=2500),MIN(2500,CH223,CG223)-CF223,0),0)</f>
        <v>0</v>
      </c>
      <c r="CY223" s="68">
        <f t="shared" ref="CY223:CY286" si="126">IFERROR(IF(AND(CB223&gt;=3,CA223&gt;=3,BZ223&gt;=3,CG223-CF223&gt;=100,CH223-CF223&gt;=100),IF(OR(CF223&lt;=3000,CG223&lt;=3000),MIN(3000,CH223,CG223)-CF223-CX223,0),0),0)</f>
        <v>0</v>
      </c>
      <c r="CZ223" s="67">
        <f t="shared" ref="CZ223:CZ286" si="127">IFERROR(IF(AND(CA223&gt;=3,CB223&gt;=3,CH223-CG223&gt;=100,CH223&lt;=2500),MIN(CH223,2500)-CG223,IF(AND(CA223&gt;=3,CB223&gt;=3,CH223-CG223&gt;=100,CH223&gt;2500,CG223&lt;=2500),2500-CG223,0)),0)</f>
        <v>0</v>
      </c>
      <c r="DA223" s="67">
        <f t="shared" ref="DA223:DA286" si="128">IFERROR(IF(AND(CA223&gt;=3,CB223&gt;=3,CH223&gt;2500,CH223-CG223&gt;=100),IF(AND(CG223&lt;=3000,CH223&lt;=3000),MIN(CH223,3000)-MAX(2500,CG223),IF(AND(CG223&gt;2500,CG223&lt;=3000,CH223&gt;3000),3000-CG223,IF(AND(CG223&lt;=2500,CH223&gt;3000),500,0))),0),0)</f>
        <v>0</v>
      </c>
      <c r="DB223" s="67">
        <f>IFERROR((CB223*CX223*'PWCS Table'!$D$5)+(CB223*CZ223*'PWCS Table'!$D$5),0)</f>
        <v>0</v>
      </c>
      <c r="DC223" s="67">
        <f>IFERROR((CB223*CY223*'PWCS Table'!$E$5)+(CB223*DA223*'PWCS Table'!$E$5),0)</f>
        <v>0</v>
      </c>
      <c r="DD223" s="67">
        <f t="shared" si="110"/>
        <v>0</v>
      </c>
      <c r="DE223" s="67">
        <f t="shared" ref="DE223:DE286" si="129">IFERROR(IF(AND(CC223&gt;=3,CA223&gt;=3,CB223&gt;=3,CH223-CG223&gt;=100,CI223-CG223&gt;=100,CG223&lt;=2500),MIN(2500,CI223,CH223)-CG223,0),0)</f>
        <v>0</v>
      </c>
      <c r="DF223" s="67">
        <f t="shared" ref="DF223:DF286" si="130">IFERROR(IF(AND(CB223&gt;=3,CC223&gt;=3,CI223-CH223&gt;=100,CI223&lt;=2500),MIN(CI223,2500)-CH223,IF(AND(CB223&gt;=3,CC223&gt;=3,CI223-CH223&gt;=100,CI223&gt;2500,CH223&lt;=2500),2500-CH223,0)),0)</f>
        <v>0</v>
      </c>
      <c r="DG223" s="67">
        <f>IFERROR((CC223*DE223*'PWCS Table'!$D$6)+(CC223*DF223*'PWCS Table'!$D$6),0)</f>
        <v>0</v>
      </c>
      <c r="DH223" s="67">
        <f t="shared" si="111"/>
        <v>0</v>
      </c>
      <c r="DI223" s="67">
        <f t="shared" ref="DI223:DI286" si="131">IFERROR(IF(AND(CD223&gt;=3,CB223&gt;=3,CC223&gt;=3,CI223-CH223&gt;=100,CJ223-CH223&gt;=100,CH223&lt;=2500),MIN(2500,CJ223,CI223)-CH223,0),0)</f>
        <v>0</v>
      </c>
      <c r="DJ223" s="67">
        <f t="shared" ref="DJ223:DJ286" si="132">IFERROR(IF(AND(CC223&gt;=3,CD223&gt;=3,CJ223-CI223&gt;=100,CJ223&lt;=2500),MIN(CJ223,2500)-CI223,IF(AND(CC223&gt;=3,CD223&gt;=3,CJ223-CI223&gt;=100,CJ223&gt;2500,CI223&lt;=2500),2500-CI223,0)),0)</f>
        <v>0</v>
      </c>
      <c r="DK223" s="67">
        <f>IFERROR((CD223*DI223*'PWCS Table'!$D$7)+(CD223*DJ223*'PWCS Table'!$D$7),0)</f>
        <v>0</v>
      </c>
      <c r="DL223" s="67">
        <f t="shared" si="112"/>
        <v>0</v>
      </c>
    </row>
    <row r="224" spans="2:116" ht="13.5" hidden="1" thickBot="1" x14ac:dyDescent="0.3">
      <c r="B224" s="58">
        <v>195</v>
      </c>
      <c r="C224" s="1"/>
      <c r="D224" s="3"/>
      <c r="E224" s="8"/>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63">
        <f t="shared" si="113"/>
        <v>0</v>
      </c>
      <c r="BZ224" s="63">
        <f t="shared" si="114"/>
        <v>0</v>
      </c>
      <c r="CA224" s="63">
        <f t="shared" si="115"/>
        <v>0</v>
      </c>
      <c r="CB224" s="63">
        <f t="shared" si="116"/>
        <v>0</v>
      </c>
      <c r="CC224" s="63">
        <f t="shared" si="117"/>
        <v>0</v>
      </c>
      <c r="CD224" s="63">
        <f t="shared" si="118"/>
        <v>0</v>
      </c>
      <c r="CE224" s="64" t="str">
        <f t="shared" si="102"/>
        <v/>
      </c>
      <c r="CF224" s="64" t="str">
        <f t="shared" si="103"/>
        <v/>
      </c>
      <c r="CG224" s="64" t="str">
        <f t="shared" si="104"/>
        <v/>
      </c>
      <c r="CH224" s="64" t="str">
        <f t="shared" si="105"/>
        <v/>
      </c>
      <c r="CI224" s="64" t="str">
        <f t="shared" si="106"/>
        <v/>
      </c>
      <c r="CJ224" s="64" t="str">
        <f t="shared" si="107"/>
        <v/>
      </c>
      <c r="CK224" s="65" t="s">
        <v>17</v>
      </c>
      <c r="CL224" s="65">
        <f t="shared" si="119"/>
        <v>0</v>
      </c>
      <c r="CM224" s="66">
        <f t="shared" si="120"/>
        <v>0</v>
      </c>
      <c r="CN224" s="67">
        <f>IFERROR(CL224*BZ224*'PWCS Table'!$D$3,0)</f>
        <v>0</v>
      </c>
      <c r="CO224" s="67">
        <f>IFERROR(CM224*BZ224*'PWCS Table'!$E$3,0)</f>
        <v>0</v>
      </c>
      <c r="CP224" s="67">
        <f t="shared" si="108"/>
        <v>0</v>
      </c>
      <c r="CQ224" s="67">
        <f t="shared" si="121"/>
        <v>0</v>
      </c>
      <c r="CR224" s="68">
        <f t="shared" si="122"/>
        <v>0</v>
      </c>
      <c r="CS224" s="67">
        <f t="shared" si="123"/>
        <v>0</v>
      </c>
      <c r="CT224" s="67">
        <f t="shared" si="124"/>
        <v>0</v>
      </c>
      <c r="CU224" s="67">
        <f>IFERROR((CA224*CQ224*'PWCS Table'!$D$4)+(CA224*CS224*'PWCS Table'!$D$4),0)</f>
        <v>0</v>
      </c>
      <c r="CV224" s="67">
        <f>IFERROR((CA224*CR224*'PWCS Table'!$E$4)+(CA224*CT224*'PWCS Table'!$E$4),0)</f>
        <v>0</v>
      </c>
      <c r="CW224" s="67">
        <f t="shared" si="109"/>
        <v>0</v>
      </c>
      <c r="CX224" s="67">
        <f t="shared" si="125"/>
        <v>0</v>
      </c>
      <c r="CY224" s="68">
        <f t="shared" si="126"/>
        <v>0</v>
      </c>
      <c r="CZ224" s="67">
        <f t="shared" si="127"/>
        <v>0</v>
      </c>
      <c r="DA224" s="67">
        <f t="shared" si="128"/>
        <v>0</v>
      </c>
      <c r="DB224" s="67">
        <f>IFERROR((CB224*CX224*'PWCS Table'!$D$5)+(CB224*CZ224*'PWCS Table'!$D$5),0)</f>
        <v>0</v>
      </c>
      <c r="DC224" s="67">
        <f>IFERROR((CB224*CY224*'PWCS Table'!$E$5)+(CB224*DA224*'PWCS Table'!$E$5),0)</f>
        <v>0</v>
      </c>
      <c r="DD224" s="67">
        <f t="shared" si="110"/>
        <v>0</v>
      </c>
      <c r="DE224" s="67">
        <f t="shared" si="129"/>
        <v>0</v>
      </c>
      <c r="DF224" s="67">
        <f t="shared" si="130"/>
        <v>0</v>
      </c>
      <c r="DG224" s="67">
        <f>IFERROR((CC224*DE224*'PWCS Table'!$D$6)+(CC224*DF224*'PWCS Table'!$D$6),0)</f>
        <v>0</v>
      </c>
      <c r="DH224" s="67">
        <f t="shared" si="111"/>
        <v>0</v>
      </c>
      <c r="DI224" s="67">
        <f t="shared" si="131"/>
        <v>0</v>
      </c>
      <c r="DJ224" s="67">
        <f t="shared" si="132"/>
        <v>0</v>
      </c>
      <c r="DK224" s="67">
        <f>IFERROR((CD224*DI224*'PWCS Table'!$D$7)+(CD224*DJ224*'PWCS Table'!$D$7),0)</f>
        <v>0</v>
      </c>
      <c r="DL224" s="67">
        <f t="shared" si="112"/>
        <v>0</v>
      </c>
    </row>
    <row r="225" spans="2:116" ht="13.5" hidden="1" thickBot="1" x14ac:dyDescent="0.3">
      <c r="B225" s="58">
        <v>196</v>
      </c>
      <c r="C225" s="1"/>
      <c r="D225" s="3"/>
      <c r="E225" s="8"/>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63">
        <f t="shared" si="113"/>
        <v>0</v>
      </c>
      <c r="BZ225" s="63">
        <f t="shared" si="114"/>
        <v>0</v>
      </c>
      <c r="CA225" s="63">
        <f t="shared" si="115"/>
        <v>0</v>
      </c>
      <c r="CB225" s="63">
        <f t="shared" si="116"/>
        <v>0</v>
      </c>
      <c r="CC225" s="63">
        <f t="shared" si="117"/>
        <v>0</v>
      </c>
      <c r="CD225" s="63">
        <f t="shared" si="118"/>
        <v>0</v>
      </c>
      <c r="CE225" s="64" t="str">
        <f t="shared" si="102"/>
        <v/>
      </c>
      <c r="CF225" s="64" t="str">
        <f t="shared" si="103"/>
        <v/>
      </c>
      <c r="CG225" s="64" t="str">
        <f t="shared" si="104"/>
        <v/>
      </c>
      <c r="CH225" s="64" t="str">
        <f t="shared" si="105"/>
        <v/>
      </c>
      <c r="CI225" s="64" t="str">
        <f t="shared" si="106"/>
        <v/>
      </c>
      <c r="CJ225" s="64" t="str">
        <f t="shared" si="107"/>
        <v/>
      </c>
      <c r="CK225" s="65" t="s">
        <v>17</v>
      </c>
      <c r="CL225" s="65">
        <f t="shared" si="119"/>
        <v>0</v>
      </c>
      <c r="CM225" s="66">
        <f t="shared" si="120"/>
        <v>0</v>
      </c>
      <c r="CN225" s="67">
        <f>IFERROR(CL225*BZ225*'PWCS Table'!$D$3,0)</f>
        <v>0</v>
      </c>
      <c r="CO225" s="67">
        <f>IFERROR(CM225*BZ225*'PWCS Table'!$E$3,0)</f>
        <v>0</v>
      </c>
      <c r="CP225" s="67">
        <f t="shared" si="108"/>
        <v>0</v>
      </c>
      <c r="CQ225" s="67">
        <f t="shared" si="121"/>
        <v>0</v>
      </c>
      <c r="CR225" s="68">
        <f t="shared" si="122"/>
        <v>0</v>
      </c>
      <c r="CS225" s="67">
        <f t="shared" si="123"/>
        <v>0</v>
      </c>
      <c r="CT225" s="67">
        <f t="shared" si="124"/>
        <v>0</v>
      </c>
      <c r="CU225" s="67">
        <f>IFERROR((CA225*CQ225*'PWCS Table'!$D$4)+(CA225*CS225*'PWCS Table'!$D$4),0)</f>
        <v>0</v>
      </c>
      <c r="CV225" s="67">
        <f>IFERROR((CA225*CR225*'PWCS Table'!$E$4)+(CA225*CT225*'PWCS Table'!$E$4),0)</f>
        <v>0</v>
      </c>
      <c r="CW225" s="67">
        <f t="shared" si="109"/>
        <v>0</v>
      </c>
      <c r="CX225" s="67">
        <f t="shared" si="125"/>
        <v>0</v>
      </c>
      <c r="CY225" s="68">
        <f t="shared" si="126"/>
        <v>0</v>
      </c>
      <c r="CZ225" s="67">
        <f t="shared" si="127"/>
        <v>0</v>
      </c>
      <c r="DA225" s="67">
        <f t="shared" si="128"/>
        <v>0</v>
      </c>
      <c r="DB225" s="67">
        <f>IFERROR((CB225*CX225*'PWCS Table'!$D$5)+(CB225*CZ225*'PWCS Table'!$D$5),0)</f>
        <v>0</v>
      </c>
      <c r="DC225" s="67">
        <f>IFERROR((CB225*CY225*'PWCS Table'!$E$5)+(CB225*DA225*'PWCS Table'!$E$5),0)</f>
        <v>0</v>
      </c>
      <c r="DD225" s="67">
        <f t="shared" si="110"/>
        <v>0</v>
      </c>
      <c r="DE225" s="67">
        <f t="shared" si="129"/>
        <v>0</v>
      </c>
      <c r="DF225" s="67">
        <f t="shared" si="130"/>
        <v>0</v>
      </c>
      <c r="DG225" s="67">
        <f>IFERROR((CC225*DE225*'PWCS Table'!$D$6)+(CC225*DF225*'PWCS Table'!$D$6),0)</f>
        <v>0</v>
      </c>
      <c r="DH225" s="67">
        <f t="shared" si="111"/>
        <v>0</v>
      </c>
      <c r="DI225" s="67">
        <f t="shared" si="131"/>
        <v>0</v>
      </c>
      <c r="DJ225" s="67">
        <f t="shared" si="132"/>
        <v>0</v>
      </c>
      <c r="DK225" s="67">
        <f>IFERROR((CD225*DI225*'PWCS Table'!$D$7)+(CD225*DJ225*'PWCS Table'!$D$7),0)</f>
        <v>0</v>
      </c>
      <c r="DL225" s="67">
        <f t="shared" si="112"/>
        <v>0</v>
      </c>
    </row>
    <row r="226" spans="2:116" ht="13.5" hidden="1" thickBot="1" x14ac:dyDescent="0.3">
      <c r="B226" s="58">
        <v>197</v>
      </c>
      <c r="C226" s="1"/>
      <c r="D226" s="3"/>
      <c r="E226" s="8"/>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63">
        <f t="shared" si="113"/>
        <v>0</v>
      </c>
      <c r="BZ226" s="63">
        <f t="shared" si="114"/>
        <v>0</v>
      </c>
      <c r="CA226" s="63">
        <f t="shared" si="115"/>
        <v>0</v>
      </c>
      <c r="CB226" s="63">
        <f t="shared" si="116"/>
        <v>0</v>
      </c>
      <c r="CC226" s="63">
        <f t="shared" si="117"/>
        <v>0</v>
      </c>
      <c r="CD226" s="63">
        <f t="shared" si="118"/>
        <v>0</v>
      </c>
      <c r="CE226" s="64" t="str">
        <f t="shared" si="102"/>
        <v/>
      </c>
      <c r="CF226" s="64" t="str">
        <f t="shared" si="103"/>
        <v/>
      </c>
      <c r="CG226" s="64" t="str">
        <f t="shared" si="104"/>
        <v/>
      </c>
      <c r="CH226" s="64" t="str">
        <f t="shared" si="105"/>
        <v/>
      </c>
      <c r="CI226" s="64" t="str">
        <f t="shared" si="106"/>
        <v/>
      </c>
      <c r="CJ226" s="64" t="str">
        <f t="shared" si="107"/>
        <v/>
      </c>
      <c r="CK226" s="65" t="s">
        <v>17</v>
      </c>
      <c r="CL226" s="65">
        <f t="shared" si="119"/>
        <v>0</v>
      </c>
      <c r="CM226" s="66">
        <f t="shared" si="120"/>
        <v>0</v>
      </c>
      <c r="CN226" s="67">
        <f>IFERROR(CL226*BZ226*'PWCS Table'!$D$3,0)</f>
        <v>0</v>
      </c>
      <c r="CO226" s="67">
        <f>IFERROR(CM226*BZ226*'PWCS Table'!$E$3,0)</f>
        <v>0</v>
      </c>
      <c r="CP226" s="67">
        <f t="shared" si="108"/>
        <v>0</v>
      </c>
      <c r="CQ226" s="67">
        <f t="shared" si="121"/>
        <v>0</v>
      </c>
      <c r="CR226" s="68">
        <f t="shared" si="122"/>
        <v>0</v>
      </c>
      <c r="CS226" s="67">
        <f t="shared" si="123"/>
        <v>0</v>
      </c>
      <c r="CT226" s="67">
        <f t="shared" si="124"/>
        <v>0</v>
      </c>
      <c r="CU226" s="67">
        <f>IFERROR((CA226*CQ226*'PWCS Table'!$D$4)+(CA226*CS226*'PWCS Table'!$D$4),0)</f>
        <v>0</v>
      </c>
      <c r="CV226" s="67">
        <f>IFERROR((CA226*CR226*'PWCS Table'!$E$4)+(CA226*CT226*'PWCS Table'!$E$4),0)</f>
        <v>0</v>
      </c>
      <c r="CW226" s="67">
        <f t="shared" si="109"/>
        <v>0</v>
      </c>
      <c r="CX226" s="67">
        <f t="shared" si="125"/>
        <v>0</v>
      </c>
      <c r="CY226" s="68">
        <f t="shared" si="126"/>
        <v>0</v>
      </c>
      <c r="CZ226" s="67">
        <f t="shared" si="127"/>
        <v>0</v>
      </c>
      <c r="DA226" s="67">
        <f t="shared" si="128"/>
        <v>0</v>
      </c>
      <c r="DB226" s="67">
        <f>IFERROR((CB226*CX226*'PWCS Table'!$D$5)+(CB226*CZ226*'PWCS Table'!$D$5),0)</f>
        <v>0</v>
      </c>
      <c r="DC226" s="67">
        <f>IFERROR((CB226*CY226*'PWCS Table'!$E$5)+(CB226*DA226*'PWCS Table'!$E$5),0)</f>
        <v>0</v>
      </c>
      <c r="DD226" s="67">
        <f t="shared" si="110"/>
        <v>0</v>
      </c>
      <c r="DE226" s="67">
        <f t="shared" si="129"/>
        <v>0</v>
      </c>
      <c r="DF226" s="67">
        <f t="shared" si="130"/>
        <v>0</v>
      </c>
      <c r="DG226" s="67">
        <f>IFERROR((CC226*DE226*'PWCS Table'!$D$6)+(CC226*DF226*'PWCS Table'!$D$6),0)</f>
        <v>0</v>
      </c>
      <c r="DH226" s="67">
        <f t="shared" si="111"/>
        <v>0</v>
      </c>
      <c r="DI226" s="67">
        <f t="shared" si="131"/>
        <v>0</v>
      </c>
      <c r="DJ226" s="67">
        <f t="shared" si="132"/>
        <v>0</v>
      </c>
      <c r="DK226" s="67">
        <f>IFERROR((CD226*DI226*'PWCS Table'!$D$7)+(CD226*DJ226*'PWCS Table'!$D$7),0)</f>
        <v>0</v>
      </c>
      <c r="DL226" s="67">
        <f t="shared" si="112"/>
        <v>0</v>
      </c>
    </row>
    <row r="227" spans="2:116" ht="13.5" hidden="1" thickBot="1" x14ac:dyDescent="0.3">
      <c r="B227" s="58">
        <v>198</v>
      </c>
      <c r="C227" s="1"/>
      <c r="D227" s="3"/>
      <c r="E227" s="8"/>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63">
        <f t="shared" si="113"/>
        <v>0</v>
      </c>
      <c r="BZ227" s="63">
        <f t="shared" si="114"/>
        <v>0</v>
      </c>
      <c r="CA227" s="63">
        <f t="shared" si="115"/>
        <v>0</v>
      </c>
      <c r="CB227" s="63">
        <f t="shared" si="116"/>
        <v>0</v>
      </c>
      <c r="CC227" s="63">
        <f t="shared" si="117"/>
        <v>0</v>
      </c>
      <c r="CD227" s="63">
        <f t="shared" si="118"/>
        <v>0</v>
      </c>
      <c r="CE227" s="64" t="str">
        <f t="shared" si="102"/>
        <v/>
      </c>
      <c r="CF227" s="64" t="str">
        <f t="shared" si="103"/>
        <v/>
      </c>
      <c r="CG227" s="64" t="str">
        <f t="shared" si="104"/>
        <v/>
      </c>
      <c r="CH227" s="64" t="str">
        <f t="shared" si="105"/>
        <v/>
      </c>
      <c r="CI227" s="64" t="str">
        <f t="shared" si="106"/>
        <v/>
      </c>
      <c r="CJ227" s="64" t="str">
        <f t="shared" si="107"/>
        <v/>
      </c>
      <c r="CK227" s="65" t="s">
        <v>17</v>
      </c>
      <c r="CL227" s="65">
        <f t="shared" si="119"/>
        <v>0</v>
      </c>
      <c r="CM227" s="66">
        <f t="shared" si="120"/>
        <v>0</v>
      </c>
      <c r="CN227" s="67">
        <f>IFERROR(CL227*BZ227*'PWCS Table'!$D$3,0)</f>
        <v>0</v>
      </c>
      <c r="CO227" s="67">
        <f>IFERROR(CM227*BZ227*'PWCS Table'!$E$3,0)</f>
        <v>0</v>
      </c>
      <c r="CP227" s="67">
        <f t="shared" si="108"/>
        <v>0</v>
      </c>
      <c r="CQ227" s="67">
        <f t="shared" si="121"/>
        <v>0</v>
      </c>
      <c r="CR227" s="68">
        <f t="shared" si="122"/>
        <v>0</v>
      </c>
      <c r="CS227" s="67">
        <f t="shared" si="123"/>
        <v>0</v>
      </c>
      <c r="CT227" s="67">
        <f t="shared" si="124"/>
        <v>0</v>
      </c>
      <c r="CU227" s="67">
        <f>IFERROR((CA227*CQ227*'PWCS Table'!$D$4)+(CA227*CS227*'PWCS Table'!$D$4),0)</f>
        <v>0</v>
      </c>
      <c r="CV227" s="67">
        <f>IFERROR((CA227*CR227*'PWCS Table'!$E$4)+(CA227*CT227*'PWCS Table'!$E$4),0)</f>
        <v>0</v>
      </c>
      <c r="CW227" s="67">
        <f t="shared" si="109"/>
        <v>0</v>
      </c>
      <c r="CX227" s="67">
        <f t="shared" si="125"/>
        <v>0</v>
      </c>
      <c r="CY227" s="68">
        <f t="shared" si="126"/>
        <v>0</v>
      </c>
      <c r="CZ227" s="67">
        <f t="shared" si="127"/>
        <v>0</v>
      </c>
      <c r="DA227" s="67">
        <f t="shared" si="128"/>
        <v>0</v>
      </c>
      <c r="DB227" s="67">
        <f>IFERROR((CB227*CX227*'PWCS Table'!$D$5)+(CB227*CZ227*'PWCS Table'!$D$5),0)</f>
        <v>0</v>
      </c>
      <c r="DC227" s="67">
        <f>IFERROR((CB227*CY227*'PWCS Table'!$E$5)+(CB227*DA227*'PWCS Table'!$E$5),0)</f>
        <v>0</v>
      </c>
      <c r="DD227" s="67">
        <f t="shared" si="110"/>
        <v>0</v>
      </c>
      <c r="DE227" s="67">
        <f t="shared" si="129"/>
        <v>0</v>
      </c>
      <c r="DF227" s="67">
        <f t="shared" si="130"/>
        <v>0</v>
      </c>
      <c r="DG227" s="67">
        <f>IFERROR((CC227*DE227*'PWCS Table'!$D$6)+(CC227*DF227*'PWCS Table'!$D$6),0)</f>
        <v>0</v>
      </c>
      <c r="DH227" s="67">
        <f t="shared" si="111"/>
        <v>0</v>
      </c>
      <c r="DI227" s="67">
        <f t="shared" si="131"/>
        <v>0</v>
      </c>
      <c r="DJ227" s="67">
        <f t="shared" si="132"/>
        <v>0</v>
      </c>
      <c r="DK227" s="67">
        <f>IFERROR((CD227*DI227*'PWCS Table'!$D$7)+(CD227*DJ227*'PWCS Table'!$D$7),0)</f>
        <v>0</v>
      </c>
      <c r="DL227" s="67">
        <f t="shared" si="112"/>
        <v>0</v>
      </c>
    </row>
    <row r="228" spans="2:116" ht="13.5" hidden="1" thickBot="1" x14ac:dyDescent="0.3">
      <c r="B228" s="58">
        <v>199</v>
      </c>
      <c r="C228" s="1"/>
      <c r="D228" s="3"/>
      <c r="E228" s="8"/>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63">
        <f t="shared" si="113"/>
        <v>0</v>
      </c>
      <c r="BZ228" s="63">
        <f t="shared" si="114"/>
        <v>0</v>
      </c>
      <c r="CA228" s="63">
        <f t="shared" si="115"/>
        <v>0</v>
      </c>
      <c r="CB228" s="63">
        <f t="shared" si="116"/>
        <v>0</v>
      </c>
      <c r="CC228" s="63">
        <f t="shared" si="117"/>
        <v>0</v>
      </c>
      <c r="CD228" s="63">
        <f t="shared" si="118"/>
        <v>0</v>
      </c>
      <c r="CE228" s="64" t="str">
        <f t="shared" si="102"/>
        <v/>
      </c>
      <c r="CF228" s="64" t="str">
        <f t="shared" si="103"/>
        <v/>
      </c>
      <c r="CG228" s="64" t="str">
        <f t="shared" si="104"/>
        <v/>
      </c>
      <c r="CH228" s="64" t="str">
        <f t="shared" si="105"/>
        <v/>
      </c>
      <c r="CI228" s="64" t="str">
        <f t="shared" si="106"/>
        <v/>
      </c>
      <c r="CJ228" s="64" t="str">
        <f t="shared" si="107"/>
        <v/>
      </c>
      <c r="CK228" s="65" t="s">
        <v>17</v>
      </c>
      <c r="CL228" s="65">
        <f t="shared" si="119"/>
        <v>0</v>
      </c>
      <c r="CM228" s="66">
        <f t="shared" si="120"/>
        <v>0</v>
      </c>
      <c r="CN228" s="67">
        <f>IFERROR(CL228*BZ228*'PWCS Table'!$D$3,0)</f>
        <v>0</v>
      </c>
      <c r="CO228" s="67">
        <f>IFERROR(CM228*BZ228*'PWCS Table'!$E$3,0)</f>
        <v>0</v>
      </c>
      <c r="CP228" s="67">
        <f t="shared" si="108"/>
        <v>0</v>
      </c>
      <c r="CQ228" s="67">
        <f t="shared" si="121"/>
        <v>0</v>
      </c>
      <c r="CR228" s="68">
        <f t="shared" si="122"/>
        <v>0</v>
      </c>
      <c r="CS228" s="67">
        <f t="shared" si="123"/>
        <v>0</v>
      </c>
      <c r="CT228" s="67">
        <f t="shared" si="124"/>
        <v>0</v>
      </c>
      <c r="CU228" s="67">
        <f>IFERROR((CA228*CQ228*'PWCS Table'!$D$4)+(CA228*CS228*'PWCS Table'!$D$4),0)</f>
        <v>0</v>
      </c>
      <c r="CV228" s="67">
        <f>IFERROR((CA228*CR228*'PWCS Table'!$E$4)+(CA228*CT228*'PWCS Table'!$E$4),0)</f>
        <v>0</v>
      </c>
      <c r="CW228" s="67">
        <f t="shared" si="109"/>
        <v>0</v>
      </c>
      <c r="CX228" s="67">
        <f t="shared" si="125"/>
        <v>0</v>
      </c>
      <c r="CY228" s="68">
        <f t="shared" si="126"/>
        <v>0</v>
      </c>
      <c r="CZ228" s="67">
        <f t="shared" si="127"/>
        <v>0</v>
      </c>
      <c r="DA228" s="67">
        <f t="shared" si="128"/>
        <v>0</v>
      </c>
      <c r="DB228" s="67">
        <f>IFERROR((CB228*CX228*'PWCS Table'!$D$5)+(CB228*CZ228*'PWCS Table'!$D$5),0)</f>
        <v>0</v>
      </c>
      <c r="DC228" s="67">
        <f>IFERROR((CB228*CY228*'PWCS Table'!$E$5)+(CB228*DA228*'PWCS Table'!$E$5),0)</f>
        <v>0</v>
      </c>
      <c r="DD228" s="67">
        <f t="shared" si="110"/>
        <v>0</v>
      </c>
      <c r="DE228" s="67">
        <f t="shared" si="129"/>
        <v>0</v>
      </c>
      <c r="DF228" s="67">
        <f t="shared" si="130"/>
        <v>0</v>
      </c>
      <c r="DG228" s="67">
        <f>IFERROR((CC228*DE228*'PWCS Table'!$D$6)+(CC228*DF228*'PWCS Table'!$D$6),0)</f>
        <v>0</v>
      </c>
      <c r="DH228" s="67">
        <f t="shared" si="111"/>
        <v>0</v>
      </c>
      <c r="DI228" s="67">
        <f t="shared" si="131"/>
        <v>0</v>
      </c>
      <c r="DJ228" s="67">
        <f t="shared" si="132"/>
        <v>0</v>
      </c>
      <c r="DK228" s="67">
        <f>IFERROR((CD228*DI228*'PWCS Table'!$D$7)+(CD228*DJ228*'PWCS Table'!$D$7),0)</f>
        <v>0</v>
      </c>
      <c r="DL228" s="67">
        <f t="shared" si="112"/>
        <v>0</v>
      </c>
    </row>
    <row r="229" spans="2:116" ht="13.5" hidden="1" thickBot="1" x14ac:dyDescent="0.3">
      <c r="B229" s="58">
        <v>200</v>
      </c>
      <c r="C229" s="1"/>
      <c r="D229" s="3"/>
      <c r="E229" s="8"/>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63">
        <f t="shared" si="113"/>
        <v>0</v>
      </c>
      <c r="BZ229" s="63">
        <f t="shared" si="114"/>
        <v>0</v>
      </c>
      <c r="CA229" s="63">
        <f t="shared" si="115"/>
        <v>0</v>
      </c>
      <c r="CB229" s="63">
        <f t="shared" si="116"/>
        <v>0</v>
      </c>
      <c r="CC229" s="63">
        <f t="shared" si="117"/>
        <v>0</v>
      </c>
      <c r="CD229" s="63">
        <f t="shared" si="118"/>
        <v>0</v>
      </c>
      <c r="CE229" s="64" t="str">
        <f t="shared" si="102"/>
        <v/>
      </c>
      <c r="CF229" s="64" t="str">
        <f t="shared" si="103"/>
        <v/>
      </c>
      <c r="CG229" s="64" t="str">
        <f t="shared" si="104"/>
        <v/>
      </c>
      <c r="CH229" s="64" t="str">
        <f t="shared" si="105"/>
        <v/>
      </c>
      <c r="CI229" s="64" t="str">
        <f t="shared" si="106"/>
        <v/>
      </c>
      <c r="CJ229" s="64" t="str">
        <f t="shared" si="107"/>
        <v/>
      </c>
      <c r="CK229" s="65" t="s">
        <v>17</v>
      </c>
      <c r="CL229" s="65">
        <f t="shared" si="119"/>
        <v>0</v>
      </c>
      <c r="CM229" s="66">
        <f t="shared" si="120"/>
        <v>0</v>
      </c>
      <c r="CN229" s="67">
        <f>IFERROR(CL229*BZ229*'PWCS Table'!$D$3,0)</f>
        <v>0</v>
      </c>
      <c r="CO229" s="67">
        <f>IFERROR(CM229*BZ229*'PWCS Table'!$E$3,0)</f>
        <v>0</v>
      </c>
      <c r="CP229" s="67">
        <f t="shared" si="108"/>
        <v>0</v>
      </c>
      <c r="CQ229" s="67">
        <f t="shared" si="121"/>
        <v>0</v>
      </c>
      <c r="CR229" s="68">
        <f t="shared" si="122"/>
        <v>0</v>
      </c>
      <c r="CS229" s="67">
        <f t="shared" si="123"/>
        <v>0</v>
      </c>
      <c r="CT229" s="67">
        <f t="shared" si="124"/>
        <v>0</v>
      </c>
      <c r="CU229" s="67">
        <f>IFERROR((CA229*CQ229*'PWCS Table'!$D$4)+(CA229*CS229*'PWCS Table'!$D$4),0)</f>
        <v>0</v>
      </c>
      <c r="CV229" s="67">
        <f>IFERROR((CA229*CR229*'PWCS Table'!$E$4)+(CA229*CT229*'PWCS Table'!$E$4),0)</f>
        <v>0</v>
      </c>
      <c r="CW229" s="67">
        <f t="shared" si="109"/>
        <v>0</v>
      </c>
      <c r="CX229" s="67">
        <f t="shared" si="125"/>
        <v>0</v>
      </c>
      <c r="CY229" s="68">
        <f t="shared" si="126"/>
        <v>0</v>
      </c>
      <c r="CZ229" s="67">
        <f t="shared" si="127"/>
        <v>0</v>
      </c>
      <c r="DA229" s="67">
        <f t="shared" si="128"/>
        <v>0</v>
      </c>
      <c r="DB229" s="67">
        <f>IFERROR((CB229*CX229*'PWCS Table'!$D$5)+(CB229*CZ229*'PWCS Table'!$D$5),0)</f>
        <v>0</v>
      </c>
      <c r="DC229" s="67">
        <f>IFERROR((CB229*CY229*'PWCS Table'!$E$5)+(CB229*DA229*'PWCS Table'!$E$5),0)</f>
        <v>0</v>
      </c>
      <c r="DD229" s="67">
        <f t="shared" si="110"/>
        <v>0</v>
      </c>
      <c r="DE229" s="67">
        <f t="shared" si="129"/>
        <v>0</v>
      </c>
      <c r="DF229" s="67">
        <f t="shared" si="130"/>
        <v>0</v>
      </c>
      <c r="DG229" s="67">
        <f>IFERROR((CC229*DE229*'PWCS Table'!$D$6)+(CC229*DF229*'PWCS Table'!$D$6),0)</f>
        <v>0</v>
      </c>
      <c r="DH229" s="67">
        <f t="shared" si="111"/>
        <v>0</v>
      </c>
      <c r="DI229" s="67">
        <f t="shared" si="131"/>
        <v>0</v>
      </c>
      <c r="DJ229" s="67">
        <f t="shared" si="132"/>
        <v>0</v>
      </c>
      <c r="DK229" s="67">
        <f>IFERROR((CD229*DI229*'PWCS Table'!$D$7)+(CD229*DJ229*'PWCS Table'!$D$7),0)</f>
        <v>0</v>
      </c>
      <c r="DL229" s="67">
        <f t="shared" si="112"/>
        <v>0</v>
      </c>
    </row>
    <row r="230" spans="2:116" ht="13.5" hidden="1" thickBot="1" x14ac:dyDescent="0.3">
      <c r="B230" s="58">
        <v>201</v>
      </c>
      <c r="C230" s="1"/>
      <c r="D230" s="3"/>
      <c r="E230" s="8"/>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63">
        <f t="shared" si="113"/>
        <v>0</v>
      </c>
      <c r="BZ230" s="63">
        <f t="shared" si="114"/>
        <v>0</v>
      </c>
      <c r="CA230" s="63">
        <f t="shared" si="115"/>
        <v>0</v>
      </c>
      <c r="CB230" s="63">
        <f t="shared" si="116"/>
        <v>0</v>
      </c>
      <c r="CC230" s="63">
        <f t="shared" si="117"/>
        <v>0</v>
      </c>
      <c r="CD230" s="63">
        <f t="shared" si="118"/>
        <v>0</v>
      </c>
      <c r="CE230" s="64" t="str">
        <f t="shared" si="102"/>
        <v/>
      </c>
      <c r="CF230" s="64" t="str">
        <f t="shared" si="103"/>
        <v/>
      </c>
      <c r="CG230" s="64" t="str">
        <f t="shared" si="104"/>
        <v/>
      </c>
      <c r="CH230" s="64" t="str">
        <f t="shared" si="105"/>
        <v/>
      </c>
      <c r="CI230" s="64" t="str">
        <f t="shared" si="106"/>
        <v/>
      </c>
      <c r="CJ230" s="64" t="str">
        <f t="shared" si="107"/>
        <v/>
      </c>
      <c r="CK230" s="65" t="s">
        <v>17</v>
      </c>
      <c r="CL230" s="65">
        <f t="shared" si="119"/>
        <v>0</v>
      </c>
      <c r="CM230" s="66">
        <f t="shared" si="120"/>
        <v>0</v>
      </c>
      <c r="CN230" s="67">
        <f>IFERROR(CL230*BZ230*'PWCS Table'!$D$3,0)</f>
        <v>0</v>
      </c>
      <c r="CO230" s="67">
        <f>IFERROR(CM230*BZ230*'PWCS Table'!$E$3,0)</f>
        <v>0</v>
      </c>
      <c r="CP230" s="67">
        <f t="shared" si="108"/>
        <v>0</v>
      </c>
      <c r="CQ230" s="67">
        <f t="shared" si="121"/>
        <v>0</v>
      </c>
      <c r="CR230" s="68">
        <f t="shared" si="122"/>
        <v>0</v>
      </c>
      <c r="CS230" s="67">
        <f t="shared" si="123"/>
        <v>0</v>
      </c>
      <c r="CT230" s="67">
        <f t="shared" si="124"/>
        <v>0</v>
      </c>
      <c r="CU230" s="67">
        <f>IFERROR((CA230*CQ230*'PWCS Table'!$D$4)+(CA230*CS230*'PWCS Table'!$D$4),0)</f>
        <v>0</v>
      </c>
      <c r="CV230" s="67">
        <f>IFERROR((CA230*CR230*'PWCS Table'!$E$4)+(CA230*CT230*'PWCS Table'!$E$4),0)</f>
        <v>0</v>
      </c>
      <c r="CW230" s="67">
        <f t="shared" si="109"/>
        <v>0</v>
      </c>
      <c r="CX230" s="67">
        <f t="shared" si="125"/>
        <v>0</v>
      </c>
      <c r="CY230" s="68">
        <f t="shared" si="126"/>
        <v>0</v>
      </c>
      <c r="CZ230" s="67">
        <f t="shared" si="127"/>
        <v>0</v>
      </c>
      <c r="DA230" s="67">
        <f t="shared" si="128"/>
        <v>0</v>
      </c>
      <c r="DB230" s="67">
        <f>IFERROR((CB230*CX230*'PWCS Table'!$D$5)+(CB230*CZ230*'PWCS Table'!$D$5),0)</f>
        <v>0</v>
      </c>
      <c r="DC230" s="67">
        <f>IFERROR((CB230*CY230*'PWCS Table'!$E$5)+(CB230*DA230*'PWCS Table'!$E$5),0)</f>
        <v>0</v>
      </c>
      <c r="DD230" s="67">
        <f t="shared" si="110"/>
        <v>0</v>
      </c>
      <c r="DE230" s="67">
        <f t="shared" si="129"/>
        <v>0</v>
      </c>
      <c r="DF230" s="67">
        <f t="shared" si="130"/>
        <v>0</v>
      </c>
      <c r="DG230" s="67">
        <f>IFERROR((CC230*DE230*'PWCS Table'!$D$6)+(CC230*DF230*'PWCS Table'!$D$6),0)</f>
        <v>0</v>
      </c>
      <c r="DH230" s="67">
        <f t="shared" si="111"/>
        <v>0</v>
      </c>
      <c r="DI230" s="67">
        <f t="shared" si="131"/>
        <v>0</v>
      </c>
      <c r="DJ230" s="67">
        <f t="shared" si="132"/>
        <v>0</v>
      </c>
      <c r="DK230" s="67">
        <f>IFERROR((CD230*DI230*'PWCS Table'!$D$7)+(CD230*DJ230*'PWCS Table'!$D$7),0)</f>
        <v>0</v>
      </c>
      <c r="DL230" s="67">
        <f t="shared" si="112"/>
        <v>0</v>
      </c>
    </row>
    <row r="231" spans="2:116" ht="13.5" hidden="1" thickBot="1" x14ac:dyDescent="0.3">
      <c r="B231" s="58">
        <v>202</v>
      </c>
      <c r="C231" s="1"/>
      <c r="D231" s="3"/>
      <c r="E231" s="8"/>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63">
        <f t="shared" si="113"/>
        <v>0</v>
      </c>
      <c r="BZ231" s="63">
        <f t="shared" si="114"/>
        <v>0</v>
      </c>
      <c r="CA231" s="63">
        <f t="shared" si="115"/>
        <v>0</v>
      </c>
      <c r="CB231" s="63">
        <f t="shared" si="116"/>
        <v>0</v>
      </c>
      <c r="CC231" s="63">
        <f t="shared" si="117"/>
        <v>0</v>
      </c>
      <c r="CD231" s="63">
        <f t="shared" si="118"/>
        <v>0</v>
      </c>
      <c r="CE231" s="64" t="str">
        <f t="shared" si="102"/>
        <v/>
      </c>
      <c r="CF231" s="64" t="str">
        <f t="shared" si="103"/>
        <v/>
      </c>
      <c r="CG231" s="64" t="str">
        <f t="shared" si="104"/>
        <v/>
      </c>
      <c r="CH231" s="64" t="str">
        <f t="shared" si="105"/>
        <v/>
      </c>
      <c r="CI231" s="64" t="str">
        <f t="shared" si="106"/>
        <v/>
      </c>
      <c r="CJ231" s="64" t="str">
        <f t="shared" si="107"/>
        <v/>
      </c>
      <c r="CK231" s="65" t="s">
        <v>17</v>
      </c>
      <c r="CL231" s="65">
        <f t="shared" si="119"/>
        <v>0</v>
      </c>
      <c r="CM231" s="66">
        <f t="shared" si="120"/>
        <v>0</v>
      </c>
      <c r="CN231" s="67">
        <f>IFERROR(CL231*BZ231*'PWCS Table'!$D$3,0)</f>
        <v>0</v>
      </c>
      <c r="CO231" s="67">
        <f>IFERROR(CM231*BZ231*'PWCS Table'!$E$3,0)</f>
        <v>0</v>
      </c>
      <c r="CP231" s="67">
        <f t="shared" si="108"/>
        <v>0</v>
      </c>
      <c r="CQ231" s="67">
        <f t="shared" si="121"/>
        <v>0</v>
      </c>
      <c r="CR231" s="68">
        <f t="shared" si="122"/>
        <v>0</v>
      </c>
      <c r="CS231" s="67">
        <f t="shared" si="123"/>
        <v>0</v>
      </c>
      <c r="CT231" s="67">
        <f t="shared" si="124"/>
        <v>0</v>
      </c>
      <c r="CU231" s="67">
        <f>IFERROR((CA231*CQ231*'PWCS Table'!$D$4)+(CA231*CS231*'PWCS Table'!$D$4),0)</f>
        <v>0</v>
      </c>
      <c r="CV231" s="67">
        <f>IFERROR((CA231*CR231*'PWCS Table'!$E$4)+(CA231*CT231*'PWCS Table'!$E$4),0)</f>
        <v>0</v>
      </c>
      <c r="CW231" s="67">
        <f t="shared" si="109"/>
        <v>0</v>
      </c>
      <c r="CX231" s="67">
        <f t="shared" si="125"/>
        <v>0</v>
      </c>
      <c r="CY231" s="68">
        <f t="shared" si="126"/>
        <v>0</v>
      </c>
      <c r="CZ231" s="67">
        <f t="shared" si="127"/>
        <v>0</v>
      </c>
      <c r="DA231" s="67">
        <f t="shared" si="128"/>
        <v>0</v>
      </c>
      <c r="DB231" s="67">
        <f>IFERROR((CB231*CX231*'PWCS Table'!$D$5)+(CB231*CZ231*'PWCS Table'!$D$5),0)</f>
        <v>0</v>
      </c>
      <c r="DC231" s="67">
        <f>IFERROR((CB231*CY231*'PWCS Table'!$E$5)+(CB231*DA231*'PWCS Table'!$E$5),0)</f>
        <v>0</v>
      </c>
      <c r="DD231" s="67">
        <f t="shared" si="110"/>
        <v>0</v>
      </c>
      <c r="DE231" s="67">
        <f t="shared" si="129"/>
        <v>0</v>
      </c>
      <c r="DF231" s="67">
        <f t="shared" si="130"/>
        <v>0</v>
      </c>
      <c r="DG231" s="67">
        <f>IFERROR((CC231*DE231*'PWCS Table'!$D$6)+(CC231*DF231*'PWCS Table'!$D$6),0)</f>
        <v>0</v>
      </c>
      <c r="DH231" s="67">
        <f t="shared" si="111"/>
        <v>0</v>
      </c>
      <c r="DI231" s="67">
        <f t="shared" si="131"/>
        <v>0</v>
      </c>
      <c r="DJ231" s="67">
        <f t="shared" si="132"/>
        <v>0</v>
      </c>
      <c r="DK231" s="67">
        <f>IFERROR((CD231*DI231*'PWCS Table'!$D$7)+(CD231*DJ231*'PWCS Table'!$D$7),0)</f>
        <v>0</v>
      </c>
      <c r="DL231" s="67">
        <f t="shared" si="112"/>
        <v>0</v>
      </c>
    </row>
    <row r="232" spans="2:116" ht="13.5" hidden="1" thickBot="1" x14ac:dyDescent="0.3">
      <c r="B232" s="58">
        <v>203</v>
      </c>
      <c r="C232" s="1"/>
      <c r="D232" s="3"/>
      <c r="E232" s="8"/>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63">
        <f t="shared" si="113"/>
        <v>0</v>
      </c>
      <c r="BZ232" s="63">
        <f t="shared" si="114"/>
        <v>0</v>
      </c>
      <c r="CA232" s="63">
        <f t="shared" si="115"/>
        <v>0</v>
      </c>
      <c r="CB232" s="63">
        <f t="shared" si="116"/>
        <v>0</v>
      </c>
      <c r="CC232" s="63">
        <f t="shared" si="117"/>
        <v>0</v>
      </c>
      <c r="CD232" s="63">
        <f t="shared" si="118"/>
        <v>0</v>
      </c>
      <c r="CE232" s="64" t="str">
        <f t="shared" si="102"/>
        <v/>
      </c>
      <c r="CF232" s="64" t="str">
        <f t="shared" si="103"/>
        <v/>
      </c>
      <c r="CG232" s="64" t="str">
        <f t="shared" si="104"/>
        <v/>
      </c>
      <c r="CH232" s="64" t="str">
        <f t="shared" si="105"/>
        <v/>
      </c>
      <c r="CI232" s="64" t="str">
        <f t="shared" si="106"/>
        <v/>
      </c>
      <c r="CJ232" s="64" t="str">
        <f t="shared" si="107"/>
        <v/>
      </c>
      <c r="CK232" s="65" t="s">
        <v>17</v>
      </c>
      <c r="CL232" s="65">
        <f t="shared" si="119"/>
        <v>0</v>
      </c>
      <c r="CM232" s="66">
        <f t="shared" si="120"/>
        <v>0</v>
      </c>
      <c r="CN232" s="67">
        <f>IFERROR(CL232*BZ232*'PWCS Table'!$D$3,0)</f>
        <v>0</v>
      </c>
      <c r="CO232" s="67">
        <f>IFERROR(CM232*BZ232*'PWCS Table'!$E$3,0)</f>
        <v>0</v>
      </c>
      <c r="CP232" s="67">
        <f t="shared" si="108"/>
        <v>0</v>
      </c>
      <c r="CQ232" s="67">
        <f t="shared" si="121"/>
        <v>0</v>
      </c>
      <c r="CR232" s="68">
        <f t="shared" si="122"/>
        <v>0</v>
      </c>
      <c r="CS232" s="67">
        <f t="shared" si="123"/>
        <v>0</v>
      </c>
      <c r="CT232" s="67">
        <f t="shared" si="124"/>
        <v>0</v>
      </c>
      <c r="CU232" s="67">
        <f>IFERROR((CA232*CQ232*'PWCS Table'!$D$4)+(CA232*CS232*'PWCS Table'!$D$4),0)</f>
        <v>0</v>
      </c>
      <c r="CV232" s="67">
        <f>IFERROR((CA232*CR232*'PWCS Table'!$E$4)+(CA232*CT232*'PWCS Table'!$E$4),0)</f>
        <v>0</v>
      </c>
      <c r="CW232" s="67">
        <f t="shared" si="109"/>
        <v>0</v>
      </c>
      <c r="CX232" s="67">
        <f t="shared" si="125"/>
        <v>0</v>
      </c>
      <c r="CY232" s="68">
        <f t="shared" si="126"/>
        <v>0</v>
      </c>
      <c r="CZ232" s="67">
        <f t="shared" si="127"/>
        <v>0</v>
      </c>
      <c r="DA232" s="67">
        <f t="shared" si="128"/>
        <v>0</v>
      </c>
      <c r="DB232" s="67">
        <f>IFERROR((CB232*CX232*'PWCS Table'!$D$5)+(CB232*CZ232*'PWCS Table'!$D$5),0)</f>
        <v>0</v>
      </c>
      <c r="DC232" s="67">
        <f>IFERROR((CB232*CY232*'PWCS Table'!$E$5)+(CB232*DA232*'PWCS Table'!$E$5),0)</f>
        <v>0</v>
      </c>
      <c r="DD232" s="67">
        <f t="shared" si="110"/>
        <v>0</v>
      </c>
      <c r="DE232" s="67">
        <f t="shared" si="129"/>
        <v>0</v>
      </c>
      <c r="DF232" s="67">
        <f t="shared" si="130"/>
        <v>0</v>
      </c>
      <c r="DG232" s="67">
        <f>IFERROR((CC232*DE232*'PWCS Table'!$D$6)+(CC232*DF232*'PWCS Table'!$D$6),0)</f>
        <v>0</v>
      </c>
      <c r="DH232" s="67">
        <f t="shared" si="111"/>
        <v>0</v>
      </c>
      <c r="DI232" s="67">
        <f t="shared" si="131"/>
        <v>0</v>
      </c>
      <c r="DJ232" s="67">
        <f t="shared" si="132"/>
        <v>0</v>
      </c>
      <c r="DK232" s="67">
        <f>IFERROR((CD232*DI232*'PWCS Table'!$D$7)+(CD232*DJ232*'PWCS Table'!$D$7),0)</f>
        <v>0</v>
      </c>
      <c r="DL232" s="67">
        <f t="shared" si="112"/>
        <v>0</v>
      </c>
    </row>
    <row r="233" spans="2:116" ht="13.5" hidden="1" thickBot="1" x14ac:dyDescent="0.3">
      <c r="B233" s="58">
        <v>204</v>
      </c>
      <c r="C233" s="1"/>
      <c r="D233" s="3"/>
      <c r="E233" s="8"/>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63">
        <f t="shared" si="113"/>
        <v>0</v>
      </c>
      <c r="BZ233" s="63">
        <f t="shared" si="114"/>
        <v>0</v>
      </c>
      <c r="CA233" s="63">
        <f t="shared" si="115"/>
        <v>0</v>
      </c>
      <c r="CB233" s="63">
        <f t="shared" si="116"/>
        <v>0</v>
      </c>
      <c r="CC233" s="63">
        <f t="shared" si="117"/>
        <v>0</v>
      </c>
      <c r="CD233" s="63">
        <f t="shared" si="118"/>
        <v>0</v>
      </c>
      <c r="CE233" s="64" t="str">
        <f t="shared" si="102"/>
        <v/>
      </c>
      <c r="CF233" s="64" t="str">
        <f t="shared" si="103"/>
        <v/>
      </c>
      <c r="CG233" s="64" t="str">
        <f t="shared" si="104"/>
        <v/>
      </c>
      <c r="CH233" s="64" t="str">
        <f t="shared" si="105"/>
        <v/>
      </c>
      <c r="CI233" s="64" t="str">
        <f t="shared" si="106"/>
        <v/>
      </c>
      <c r="CJ233" s="64" t="str">
        <f t="shared" si="107"/>
        <v/>
      </c>
      <c r="CK233" s="65" t="s">
        <v>17</v>
      </c>
      <c r="CL233" s="65">
        <f t="shared" si="119"/>
        <v>0</v>
      </c>
      <c r="CM233" s="66">
        <f t="shared" si="120"/>
        <v>0</v>
      </c>
      <c r="CN233" s="67">
        <f>IFERROR(CL233*BZ233*'PWCS Table'!$D$3,0)</f>
        <v>0</v>
      </c>
      <c r="CO233" s="67">
        <f>IFERROR(CM233*BZ233*'PWCS Table'!$E$3,0)</f>
        <v>0</v>
      </c>
      <c r="CP233" s="67">
        <f t="shared" si="108"/>
        <v>0</v>
      </c>
      <c r="CQ233" s="67">
        <f t="shared" si="121"/>
        <v>0</v>
      </c>
      <c r="CR233" s="68">
        <f t="shared" si="122"/>
        <v>0</v>
      </c>
      <c r="CS233" s="67">
        <f t="shared" si="123"/>
        <v>0</v>
      </c>
      <c r="CT233" s="67">
        <f t="shared" si="124"/>
        <v>0</v>
      </c>
      <c r="CU233" s="67">
        <f>IFERROR((CA233*CQ233*'PWCS Table'!$D$4)+(CA233*CS233*'PWCS Table'!$D$4),0)</f>
        <v>0</v>
      </c>
      <c r="CV233" s="67">
        <f>IFERROR((CA233*CR233*'PWCS Table'!$E$4)+(CA233*CT233*'PWCS Table'!$E$4),0)</f>
        <v>0</v>
      </c>
      <c r="CW233" s="67">
        <f t="shared" si="109"/>
        <v>0</v>
      </c>
      <c r="CX233" s="67">
        <f t="shared" si="125"/>
        <v>0</v>
      </c>
      <c r="CY233" s="68">
        <f t="shared" si="126"/>
        <v>0</v>
      </c>
      <c r="CZ233" s="67">
        <f t="shared" si="127"/>
        <v>0</v>
      </c>
      <c r="DA233" s="67">
        <f t="shared" si="128"/>
        <v>0</v>
      </c>
      <c r="DB233" s="67">
        <f>IFERROR((CB233*CX233*'PWCS Table'!$D$5)+(CB233*CZ233*'PWCS Table'!$D$5),0)</f>
        <v>0</v>
      </c>
      <c r="DC233" s="67">
        <f>IFERROR((CB233*CY233*'PWCS Table'!$E$5)+(CB233*DA233*'PWCS Table'!$E$5),0)</f>
        <v>0</v>
      </c>
      <c r="DD233" s="67">
        <f t="shared" si="110"/>
        <v>0</v>
      </c>
      <c r="DE233" s="67">
        <f t="shared" si="129"/>
        <v>0</v>
      </c>
      <c r="DF233" s="67">
        <f t="shared" si="130"/>
        <v>0</v>
      </c>
      <c r="DG233" s="67">
        <f>IFERROR((CC233*DE233*'PWCS Table'!$D$6)+(CC233*DF233*'PWCS Table'!$D$6),0)</f>
        <v>0</v>
      </c>
      <c r="DH233" s="67">
        <f t="shared" si="111"/>
        <v>0</v>
      </c>
      <c r="DI233" s="67">
        <f t="shared" si="131"/>
        <v>0</v>
      </c>
      <c r="DJ233" s="67">
        <f t="shared" si="132"/>
        <v>0</v>
      </c>
      <c r="DK233" s="67">
        <f>IFERROR((CD233*DI233*'PWCS Table'!$D$7)+(CD233*DJ233*'PWCS Table'!$D$7),0)</f>
        <v>0</v>
      </c>
      <c r="DL233" s="67">
        <f t="shared" si="112"/>
        <v>0</v>
      </c>
    </row>
    <row r="234" spans="2:116" ht="13.5" hidden="1" thickBot="1" x14ac:dyDescent="0.3">
      <c r="B234" s="58">
        <v>205</v>
      </c>
      <c r="C234" s="1"/>
      <c r="D234" s="3"/>
      <c r="E234" s="8"/>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63">
        <f t="shared" si="113"/>
        <v>0</v>
      </c>
      <c r="BZ234" s="63">
        <f t="shared" si="114"/>
        <v>0</v>
      </c>
      <c r="CA234" s="63">
        <f t="shared" si="115"/>
        <v>0</v>
      </c>
      <c r="CB234" s="63">
        <f t="shared" si="116"/>
        <v>0</v>
      </c>
      <c r="CC234" s="63">
        <f t="shared" si="117"/>
        <v>0</v>
      </c>
      <c r="CD234" s="63">
        <f t="shared" si="118"/>
        <v>0</v>
      </c>
      <c r="CE234" s="64" t="str">
        <f t="shared" si="102"/>
        <v/>
      </c>
      <c r="CF234" s="64" t="str">
        <f t="shared" si="103"/>
        <v/>
      </c>
      <c r="CG234" s="64" t="str">
        <f t="shared" si="104"/>
        <v/>
      </c>
      <c r="CH234" s="64" t="str">
        <f t="shared" si="105"/>
        <v/>
      </c>
      <c r="CI234" s="64" t="str">
        <f t="shared" si="106"/>
        <v/>
      </c>
      <c r="CJ234" s="64" t="str">
        <f t="shared" si="107"/>
        <v/>
      </c>
      <c r="CK234" s="65" t="s">
        <v>17</v>
      </c>
      <c r="CL234" s="65">
        <f t="shared" si="119"/>
        <v>0</v>
      </c>
      <c r="CM234" s="66">
        <f t="shared" si="120"/>
        <v>0</v>
      </c>
      <c r="CN234" s="67">
        <f>IFERROR(CL234*BZ234*'PWCS Table'!$D$3,0)</f>
        <v>0</v>
      </c>
      <c r="CO234" s="67">
        <f>IFERROR(CM234*BZ234*'PWCS Table'!$E$3,0)</f>
        <v>0</v>
      </c>
      <c r="CP234" s="67">
        <f t="shared" si="108"/>
        <v>0</v>
      </c>
      <c r="CQ234" s="67">
        <f t="shared" si="121"/>
        <v>0</v>
      </c>
      <c r="CR234" s="68">
        <f t="shared" si="122"/>
        <v>0</v>
      </c>
      <c r="CS234" s="67">
        <f t="shared" si="123"/>
        <v>0</v>
      </c>
      <c r="CT234" s="67">
        <f t="shared" si="124"/>
        <v>0</v>
      </c>
      <c r="CU234" s="67">
        <f>IFERROR((CA234*CQ234*'PWCS Table'!$D$4)+(CA234*CS234*'PWCS Table'!$D$4),0)</f>
        <v>0</v>
      </c>
      <c r="CV234" s="67">
        <f>IFERROR((CA234*CR234*'PWCS Table'!$E$4)+(CA234*CT234*'PWCS Table'!$E$4),0)</f>
        <v>0</v>
      </c>
      <c r="CW234" s="67">
        <f t="shared" si="109"/>
        <v>0</v>
      </c>
      <c r="CX234" s="67">
        <f t="shared" si="125"/>
        <v>0</v>
      </c>
      <c r="CY234" s="68">
        <f t="shared" si="126"/>
        <v>0</v>
      </c>
      <c r="CZ234" s="67">
        <f t="shared" si="127"/>
        <v>0</v>
      </c>
      <c r="DA234" s="67">
        <f t="shared" si="128"/>
        <v>0</v>
      </c>
      <c r="DB234" s="67">
        <f>IFERROR((CB234*CX234*'PWCS Table'!$D$5)+(CB234*CZ234*'PWCS Table'!$D$5),0)</f>
        <v>0</v>
      </c>
      <c r="DC234" s="67">
        <f>IFERROR((CB234*CY234*'PWCS Table'!$E$5)+(CB234*DA234*'PWCS Table'!$E$5),0)</f>
        <v>0</v>
      </c>
      <c r="DD234" s="67">
        <f t="shared" si="110"/>
        <v>0</v>
      </c>
      <c r="DE234" s="67">
        <f t="shared" si="129"/>
        <v>0</v>
      </c>
      <c r="DF234" s="67">
        <f t="shared" si="130"/>
        <v>0</v>
      </c>
      <c r="DG234" s="67">
        <f>IFERROR((CC234*DE234*'PWCS Table'!$D$6)+(CC234*DF234*'PWCS Table'!$D$6),0)</f>
        <v>0</v>
      </c>
      <c r="DH234" s="67">
        <f t="shared" si="111"/>
        <v>0</v>
      </c>
      <c r="DI234" s="67">
        <f t="shared" si="131"/>
        <v>0</v>
      </c>
      <c r="DJ234" s="67">
        <f t="shared" si="132"/>
        <v>0</v>
      </c>
      <c r="DK234" s="67">
        <f>IFERROR((CD234*DI234*'PWCS Table'!$D$7)+(CD234*DJ234*'PWCS Table'!$D$7),0)</f>
        <v>0</v>
      </c>
      <c r="DL234" s="67">
        <f t="shared" si="112"/>
        <v>0</v>
      </c>
    </row>
    <row r="235" spans="2:116" ht="13.5" hidden="1" thickBot="1" x14ac:dyDescent="0.3">
      <c r="B235" s="58">
        <v>206</v>
      </c>
      <c r="C235" s="1"/>
      <c r="D235" s="3"/>
      <c r="E235" s="8"/>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63">
        <f t="shared" si="113"/>
        <v>0</v>
      </c>
      <c r="BZ235" s="63">
        <f t="shared" si="114"/>
        <v>0</v>
      </c>
      <c r="CA235" s="63">
        <f t="shared" si="115"/>
        <v>0</v>
      </c>
      <c r="CB235" s="63">
        <f t="shared" si="116"/>
        <v>0</v>
      </c>
      <c r="CC235" s="63">
        <f t="shared" si="117"/>
        <v>0</v>
      </c>
      <c r="CD235" s="63">
        <f t="shared" si="118"/>
        <v>0</v>
      </c>
      <c r="CE235" s="64" t="str">
        <f t="shared" si="102"/>
        <v/>
      </c>
      <c r="CF235" s="64" t="str">
        <f t="shared" si="103"/>
        <v/>
      </c>
      <c r="CG235" s="64" t="str">
        <f t="shared" si="104"/>
        <v/>
      </c>
      <c r="CH235" s="64" t="str">
        <f t="shared" si="105"/>
        <v/>
      </c>
      <c r="CI235" s="64" t="str">
        <f t="shared" si="106"/>
        <v/>
      </c>
      <c r="CJ235" s="64" t="str">
        <f t="shared" si="107"/>
        <v/>
      </c>
      <c r="CK235" s="65" t="s">
        <v>17</v>
      </c>
      <c r="CL235" s="65">
        <f t="shared" si="119"/>
        <v>0</v>
      </c>
      <c r="CM235" s="66">
        <f t="shared" si="120"/>
        <v>0</v>
      </c>
      <c r="CN235" s="67">
        <f>IFERROR(CL235*BZ235*'PWCS Table'!$D$3,0)</f>
        <v>0</v>
      </c>
      <c r="CO235" s="67">
        <f>IFERROR(CM235*BZ235*'PWCS Table'!$E$3,0)</f>
        <v>0</v>
      </c>
      <c r="CP235" s="67">
        <f t="shared" si="108"/>
        <v>0</v>
      </c>
      <c r="CQ235" s="67">
        <f t="shared" si="121"/>
        <v>0</v>
      </c>
      <c r="CR235" s="68">
        <f t="shared" si="122"/>
        <v>0</v>
      </c>
      <c r="CS235" s="67">
        <f t="shared" si="123"/>
        <v>0</v>
      </c>
      <c r="CT235" s="67">
        <f t="shared" si="124"/>
        <v>0</v>
      </c>
      <c r="CU235" s="67">
        <f>IFERROR((CA235*CQ235*'PWCS Table'!$D$4)+(CA235*CS235*'PWCS Table'!$D$4),0)</f>
        <v>0</v>
      </c>
      <c r="CV235" s="67">
        <f>IFERROR((CA235*CR235*'PWCS Table'!$E$4)+(CA235*CT235*'PWCS Table'!$E$4),0)</f>
        <v>0</v>
      </c>
      <c r="CW235" s="67">
        <f t="shared" si="109"/>
        <v>0</v>
      </c>
      <c r="CX235" s="67">
        <f t="shared" si="125"/>
        <v>0</v>
      </c>
      <c r="CY235" s="68">
        <f t="shared" si="126"/>
        <v>0</v>
      </c>
      <c r="CZ235" s="67">
        <f t="shared" si="127"/>
        <v>0</v>
      </c>
      <c r="DA235" s="67">
        <f t="shared" si="128"/>
        <v>0</v>
      </c>
      <c r="DB235" s="67">
        <f>IFERROR((CB235*CX235*'PWCS Table'!$D$5)+(CB235*CZ235*'PWCS Table'!$D$5),0)</f>
        <v>0</v>
      </c>
      <c r="DC235" s="67">
        <f>IFERROR((CB235*CY235*'PWCS Table'!$E$5)+(CB235*DA235*'PWCS Table'!$E$5),0)</f>
        <v>0</v>
      </c>
      <c r="DD235" s="67">
        <f t="shared" si="110"/>
        <v>0</v>
      </c>
      <c r="DE235" s="67">
        <f t="shared" si="129"/>
        <v>0</v>
      </c>
      <c r="DF235" s="67">
        <f t="shared" si="130"/>
        <v>0</v>
      </c>
      <c r="DG235" s="67">
        <f>IFERROR((CC235*DE235*'PWCS Table'!$D$6)+(CC235*DF235*'PWCS Table'!$D$6),0)</f>
        <v>0</v>
      </c>
      <c r="DH235" s="67">
        <f t="shared" si="111"/>
        <v>0</v>
      </c>
      <c r="DI235" s="67">
        <f t="shared" si="131"/>
        <v>0</v>
      </c>
      <c r="DJ235" s="67">
        <f t="shared" si="132"/>
        <v>0</v>
      </c>
      <c r="DK235" s="67">
        <f>IFERROR((CD235*DI235*'PWCS Table'!$D$7)+(CD235*DJ235*'PWCS Table'!$D$7),0)</f>
        <v>0</v>
      </c>
      <c r="DL235" s="67">
        <f t="shared" si="112"/>
        <v>0</v>
      </c>
    </row>
    <row r="236" spans="2:116" ht="13.5" hidden="1" thickBot="1" x14ac:dyDescent="0.3">
      <c r="B236" s="58">
        <v>207</v>
      </c>
      <c r="C236" s="1"/>
      <c r="D236" s="3"/>
      <c r="E236" s="8"/>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63">
        <f t="shared" si="113"/>
        <v>0</v>
      </c>
      <c r="BZ236" s="63">
        <f t="shared" si="114"/>
        <v>0</v>
      </c>
      <c r="CA236" s="63">
        <f t="shared" si="115"/>
        <v>0</v>
      </c>
      <c r="CB236" s="63">
        <f t="shared" si="116"/>
        <v>0</v>
      </c>
      <c r="CC236" s="63">
        <f t="shared" si="117"/>
        <v>0</v>
      </c>
      <c r="CD236" s="63">
        <f t="shared" si="118"/>
        <v>0</v>
      </c>
      <c r="CE236" s="64" t="str">
        <f t="shared" si="102"/>
        <v/>
      </c>
      <c r="CF236" s="64" t="str">
        <f t="shared" si="103"/>
        <v/>
      </c>
      <c r="CG236" s="64" t="str">
        <f t="shared" si="104"/>
        <v/>
      </c>
      <c r="CH236" s="64" t="str">
        <f t="shared" si="105"/>
        <v/>
      </c>
      <c r="CI236" s="64" t="str">
        <f t="shared" si="106"/>
        <v/>
      </c>
      <c r="CJ236" s="64" t="str">
        <f t="shared" si="107"/>
        <v/>
      </c>
      <c r="CK236" s="65" t="s">
        <v>17</v>
      </c>
      <c r="CL236" s="65">
        <f t="shared" si="119"/>
        <v>0</v>
      </c>
      <c r="CM236" s="66">
        <f t="shared" si="120"/>
        <v>0</v>
      </c>
      <c r="CN236" s="67">
        <f>IFERROR(CL236*BZ236*'PWCS Table'!$D$3,0)</f>
        <v>0</v>
      </c>
      <c r="CO236" s="67">
        <f>IFERROR(CM236*BZ236*'PWCS Table'!$E$3,0)</f>
        <v>0</v>
      </c>
      <c r="CP236" s="67">
        <f t="shared" si="108"/>
        <v>0</v>
      </c>
      <c r="CQ236" s="67">
        <f t="shared" si="121"/>
        <v>0</v>
      </c>
      <c r="CR236" s="68">
        <f t="shared" si="122"/>
        <v>0</v>
      </c>
      <c r="CS236" s="67">
        <f t="shared" si="123"/>
        <v>0</v>
      </c>
      <c r="CT236" s="67">
        <f t="shared" si="124"/>
        <v>0</v>
      </c>
      <c r="CU236" s="67">
        <f>IFERROR((CA236*CQ236*'PWCS Table'!$D$4)+(CA236*CS236*'PWCS Table'!$D$4),0)</f>
        <v>0</v>
      </c>
      <c r="CV236" s="67">
        <f>IFERROR((CA236*CR236*'PWCS Table'!$E$4)+(CA236*CT236*'PWCS Table'!$E$4),0)</f>
        <v>0</v>
      </c>
      <c r="CW236" s="67">
        <f t="shared" si="109"/>
        <v>0</v>
      </c>
      <c r="CX236" s="67">
        <f t="shared" si="125"/>
        <v>0</v>
      </c>
      <c r="CY236" s="68">
        <f t="shared" si="126"/>
        <v>0</v>
      </c>
      <c r="CZ236" s="67">
        <f t="shared" si="127"/>
        <v>0</v>
      </c>
      <c r="DA236" s="67">
        <f t="shared" si="128"/>
        <v>0</v>
      </c>
      <c r="DB236" s="67">
        <f>IFERROR((CB236*CX236*'PWCS Table'!$D$5)+(CB236*CZ236*'PWCS Table'!$D$5),0)</f>
        <v>0</v>
      </c>
      <c r="DC236" s="67">
        <f>IFERROR((CB236*CY236*'PWCS Table'!$E$5)+(CB236*DA236*'PWCS Table'!$E$5),0)</f>
        <v>0</v>
      </c>
      <c r="DD236" s="67">
        <f t="shared" si="110"/>
        <v>0</v>
      </c>
      <c r="DE236" s="67">
        <f t="shared" si="129"/>
        <v>0</v>
      </c>
      <c r="DF236" s="67">
        <f t="shared" si="130"/>
        <v>0</v>
      </c>
      <c r="DG236" s="67">
        <f>IFERROR((CC236*DE236*'PWCS Table'!$D$6)+(CC236*DF236*'PWCS Table'!$D$6),0)</f>
        <v>0</v>
      </c>
      <c r="DH236" s="67">
        <f t="shared" si="111"/>
        <v>0</v>
      </c>
      <c r="DI236" s="67">
        <f t="shared" si="131"/>
        <v>0</v>
      </c>
      <c r="DJ236" s="67">
        <f t="shared" si="132"/>
        <v>0</v>
      </c>
      <c r="DK236" s="67">
        <f>IFERROR((CD236*DI236*'PWCS Table'!$D$7)+(CD236*DJ236*'PWCS Table'!$D$7),0)</f>
        <v>0</v>
      </c>
      <c r="DL236" s="67">
        <f t="shared" si="112"/>
        <v>0</v>
      </c>
    </row>
    <row r="237" spans="2:116" ht="13.5" hidden="1" thickBot="1" x14ac:dyDescent="0.3">
      <c r="B237" s="58">
        <v>208</v>
      </c>
      <c r="C237" s="1"/>
      <c r="D237" s="3"/>
      <c r="E237" s="8"/>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63">
        <f t="shared" si="113"/>
        <v>0</v>
      </c>
      <c r="BZ237" s="63">
        <f t="shared" si="114"/>
        <v>0</v>
      </c>
      <c r="CA237" s="63">
        <f t="shared" si="115"/>
        <v>0</v>
      </c>
      <c r="CB237" s="63">
        <f t="shared" si="116"/>
        <v>0</v>
      </c>
      <c r="CC237" s="63">
        <f t="shared" si="117"/>
        <v>0</v>
      </c>
      <c r="CD237" s="63">
        <f t="shared" si="118"/>
        <v>0</v>
      </c>
      <c r="CE237" s="64" t="str">
        <f t="shared" si="102"/>
        <v/>
      </c>
      <c r="CF237" s="64" t="str">
        <f t="shared" si="103"/>
        <v/>
      </c>
      <c r="CG237" s="64" t="str">
        <f t="shared" si="104"/>
        <v/>
      </c>
      <c r="CH237" s="64" t="str">
        <f t="shared" si="105"/>
        <v/>
      </c>
      <c r="CI237" s="64" t="str">
        <f t="shared" si="106"/>
        <v/>
      </c>
      <c r="CJ237" s="64" t="str">
        <f t="shared" si="107"/>
        <v/>
      </c>
      <c r="CK237" s="65" t="s">
        <v>17</v>
      </c>
      <c r="CL237" s="65">
        <f t="shared" si="119"/>
        <v>0</v>
      </c>
      <c r="CM237" s="66">
        <f t="shared" si="120"/>
        <v>0</v>
      </c>
      <c r="CN237" s="67">
        <f>IFERROR(CL237*BZ237*'PWCS Table'!$D$3,0)</f>
        <v>0</v>
      </c>
      <c r="CO237" s="67">
        <f>IFERROR(CM237*BZ237*'PWCS Table'!$E$3,0)</f>
        <v>0</v>
      </c>
      <c r="CP237" s="67">
        <f t="shared" si="108"/>
        <v>0</v>
      </c>
      <c r="CQ237" s="67">
        <f t="shared" si="121"/>
        <v>0</v>
      </c>
      <c r="CR237" s="68">
        <f t="shared" si="122"/>
        <v>0</v>
      </c>
      <c r="CS237" s="67">
        <f t="shared" si="123"/>
        <v>0</v>
      </c>
      <c r="CT237" s="67">
        <f t="shared" si="124"/>
        <v>0</v>
      </c>
      <c r="CU237" s="67">
        <f>IFERROR((CA237*CQ237*'PWCS Table'!$D$4)+(CA237*CS237*'PWCS Table'!$D$4),0)</f>
        <v>0</v>
      </c>
      <c r="CV237" s="67">
        <f>IFERROR((CA237*CR237*'PWCS Table'!$E$4)+(CA237*CT237*'PWCS Table'!$E$4),0)</f>
        <v>0</v>
      </c>
      <c r="CW237" s="67">
        <f t="shared" si="109"/>
        <v>0</v>
      </c>
      <c r="CX237" s="67">
        <f t="shared" si="125"/>
        <v>0</v>
      </c>
      <c r="CY237" s="68">
        <f t="shared" si="126"/>
        <v>0</v>
      </c>
      <c r="CZ237" s="67">
        <f t="shared" si="127"/>
        <v>0</v>
      </c>
      <c r="DA237" s="67">
        <f t="shared" si="128"/>
        <v>0</v>
      </c>
      <c r="DB237" s="67">
        <f>IFERROR((CB237*CX237*'PWCS Table'!$D$5)+(CB237*CZ237*'PWCS Table'!$D$5),0)</f>
        <v>0</v>
      </c>
      <c r="DC237" s="67">
        <f>IFERROR((CB237*CY237*'PWCS Table'!$E$5)+(CB237*DA237*'PWCS Table'!$E$5),0)</f>
        <v>0</v>
      </c>
      <c r="DD237" s="67">
        <f t="shared" si="110"/>
        <v>0</v>
      </c>
      <c r="DE237" s="67">
        <f t="shared" si="129"/>
        <v>0</v>
      </c>
      <c r="DF237" s="67">
        <f t="shared" si="130"/>
        <v>0</v>
      </c>
      <c r="DG237" s="67">
        <f>IFERROR((CC237*DE237*'PWCS Table'!$D$6)+(CC237*DF237*'PWCS Table'!$D$6),0)</f>
        <v>0</v>
      </c>
      <c r="DH237" s="67">
        <f t="shared" si="111"/>
        <v>0</v>
      </c>
      <c r="DI237" s="67">
        <f t="shared" si="131"/>
        <v>0</v>
      </c>
      <c r="DJ237" s="67">
        <f t="shared" si="132"/>
        <v>0</v>
      </c>
      <c r="DK237" s="67">
        <f>IFERROR((CD237*DI237*'PWCS Table'!$D$7)+(CD237*DJ237*'PWCS Table'!$D$7),0)</f>
        <v>0</v>
      </c>
      <c r="DL237" s="67">
        <f t="shared" si="112"/>
        <v>0</v>
      </c>
    </row>
    <row r="238" spans="2:116" ht="13.5" hidden="1" thickBot="1" x14ac:dyDescent="0.3">
      <c r="B238" s="58">
        <v>209</v>
      </c>
      <c r="C238" s="1"/>
      <c r="D238" s="3"/>
      <c r="E238" s="8"/>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63">
        <f t="shared" si="113"/>
        <v>0</v>
      </c>
      <c r="BZ238" s="63">
        <f t="shared" si="114"/>
        <v>0</v>
      </c>
      <c r="CA238" s="63">
        <f t="shared" si="115"/>
        <v>0</v>
      </c>
      <c r="CB238" s="63">
        <f t="shared" si="116"/>
        <v>0</v>
      </c>
      <c r="CC238" s="63">
        <f t="shared" si="117"/>
        <v>0</v>
      </c>
      <c r="CD238" s="63">
        <f t="shared" si="118"/>
        <v>0</v>
      </c>
      <c r="CE238" s="64" t="str">
        <f t="shared" si="102"/>
        <v/>
      </c>
      <c r="CF238" s="64" t="str">
        <f t="shared" si="103"/>
        <v/>
      </c>
      <c r="CG238" s="64" t="str">
        <f t="shared" si="104"/>
        <v/>
      </c>
      <c r="CH238" s="64" t="str">
        <f t="shared" si="105"/>
        <v/>
      </c>
      <c r="CI238" s="64" t="str">
        <f t="shared" si="106"/>
        <v/>
      </c>
      <c r="CJ238" s="64" t="str">
        <f t="shared" si="107"/>
        <v/>
      </c>
      <c r="CK238" s="65" t="s">
        <v>17</v>
      </c>
      <c r="CL238" s="65">
        <f t="shared" si="119"/>
        <v>0</v>
      </c>
      <c r="CM238" s="66">
        <f t="shared" si="120"/>
        <v>0</v>
      </c>
      <c r="CN238" s="67">
        <f>IFERROR(CL238*BZ238*'PWCS Table'!$D$3,0)</f>
        <v>0</v>
      </c>
      <c r="CO238" s="67">
        <f>IFERROR(CM238*BZ238*'PWCS Table'!$E$3,0)</f>
        <v>0</v>
      </c>
      <c r="CP238" s="67">
        <f t="shared" si="108"/>
        <v>0</v>
      </c>
      <c r="CQ238" s="67">
        <f t="shared" si="121"/>
        <v>0</v>
      </c>
      <c r="CR238" s="68">
        <f t="shared" si="122"/>
        <v>0</v>
      </c>
      <c r="CS238" s="67">
        <f t="shared" si="123"/>
        <v>0</v>
      </c>
      <c r="CT238" s="67">
        <f t="shared" si="124"/>
        <v>0</v>
      </c>
      <c r="CU238" s="67">
        <f>IFERROR((CA238*CQ238*'PWCS Table'!$D$4)+(CA238*CS238*'PWCS Table'!$D$4),0)</f>
        <v>0</v>
      </c>
      <c r="CV238" s="67">
        <f>IFERROR((CA238*CR238*'PWCS Table'!$E$4)+(CA238*CT238*'PWCS Table'!$E$4),0)</f>
        <v>0</v>
      </c>
      <c r="CW238" s="67">
        <f t="shared" si="109"/>
        <v>0</v>
      </c>
      <c r="CX238" s="67">
        <f t="shared" si="125"/>
        <v>0</v>
      </c>
      <c r="CY238" s="68">
        <f t="shared" si="126"/>
        <v>0</v>
      </c>
      <c r="CZ238" s="67">
        <f t="shared" si="127"/>
        <v>0</v>
      </c>
      <c r="DA238" s="67">
        <f t="shared" si="128"/>
        <v>0</v>
      </c>
      <c r="DB238" s="67">
        <f>IFERROR((CB238*CX238*'PWCS Table'!$D$5)+(CB238*CZ238*'PWCS Table'!$D$5),0)</f>
        <v>0</v>
      </c>
      <c r="DC238" s="67">
        <f>IFERROR((CB238*CY238*'PWCS Table'!$E$5)+(CB238*DA238*'PWCS Table'!$E$5),0)</f>
        <v>0</v>
      </c>
      <c r="DD238" s="67">
        <f t="shared" si="110"/>
        <v>0</v>
      </c>
      <c r="DE238" s="67">
        <f t="shared" si="129"/>
        <v>0</v>
      </c>
      <c r="DF238" s="67">
        <f t="shared" si="130"/>
        <v>0</v>
      </c>
      <c r="DG238" s="67">
        <f>IFERROR((CC238*DE238*'PWCS Table'!$D$6)+(CC238*DF238*'PWCS Table'!$D$6),0)</f>
        <v>0</v>
      </c>
      <c r="DH238" s="67">
        <f t="shared" si="111"/>
        <v>0</v>
      </c>
      <c r="DI238" s="67">
        <f t="shared" si="131"/>
        <v>0</v>
      </c>
      <c r="DJ238" s="67">
        <f t="shared" si="132"/>
        <v>0</v>
      </c>
      <c r="DK238" s="67">
        <f>IFERROR((CD238*DI238*'PWCS Table'!$D$7)+(CD238*DJ238*'PWCS Table'!$D$7),0)</f>
        <v>0</v>
      </c>
      <c r="DL238" s="67">
        <f t="shared" si="112"/>
        <v>0</v>
      </c>
    </row>
    <row r="239" spans="2:116" ht="13.5" hidden="1" thickBot="1" x14ac:dyDescent="0.3">
      <c r="B239" s="58">
        <v>210</v>
      </c>
      <c r="C239" s="1"/>
      <c r="D239" s="3"/>
      <c r="E239" s="8"/>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63">
        <f t="shared" si="113"/>
        <v>0</v>
      </c>
      <c r="BZ239" s="63">
        <f t="shared" si="114"/>
        <v>0</v>
      </c>
      <c r="CA239" s="63">
        <f t="shared" si="115"/>
        <v>0</v>
      </c>
      <c r="CB239" s="63">
        <f t="shared" si="116"/>
        <v>0</v>
      </c>
      <c r="CC239" s="63">
        <f t="shared" si="117"/>
        <v>0</v>
      </c>
      <c r="CD239" s="63">
        <f t="shared" si="118"/>
        <v>0</v>
      </c>
      <c r="CE239" s="64" t="str">
        <f t="shared" si="102"/>
        <v/>
      </c>
      <c r="CF239" s="64" t="str">
        <f t="shared" si="103"/>
        <v/>
      </c>
      <c r="CG239" s="64" t="str">
        <f t="shared" si="104"/>
        <v/>
      </c>
      <c r="CH239" s="64" t="str">
        <f t="shared" si="105"/>
        <v/>
      </c>
      <c r="CI239" s="64" t="str">
        <f t="shared" si="106"/>
        <v/>
      </c>
      <c r="CJ239" s="64" t="str">
        <f t="shared" si="107"/>
        <v/>
      </c>
      <c r="CK239" s="65" t="s">
        <v>17</v>
      </c>
      <c r="CL239" s="65">
        <f t="shared" si="119"/>
        <v>0</v>
      </c>
      <c r="CM239" s="66">
        <f t="shared" si="120"/>
        <v>0</v>
      </c>
      <c r="CN239" s="67">
        <f>IFERROR(CL239*BZ239*'PWCS Table'!$D$3,0)</f>
        <v>0</v>
      </c>
      <c r="CO239" s="67">
        <f>IFERROR(CM239*BZ239*'PWCS Table'!$E$3,0)</f>
        <v>0</v>
      </c>
      <c r="CP239" s="67">
        <f t="shared" si="108"/>
        <v>0</v>
      </c>
      <c r="CQ239" s="67">
        <f t="shared" si="121"/>
        <v>0</v>
      </c>
      <c r="CR239" s="68">
        <f t="shared" si="122"/>
        <v>0</v>
      </c>
      <c r="CS239" s="67">
        <f t="shared" si="123"/>
        <v>0</v>
      </c>
      <c r="CT239" s="67">
        <f t="shared" si="124"/>
        <v>0</v>
      </c>
      <c r="CU239" s="67">
        <f>IFERROR((CA239*CQ239*'PWCS Table'!$D$4)+(CA239*CS239*'PWCS Table'!$D$4),0)</f>
        <v>0</v>
      </c>
      <c r="CV239" s="67">
        <f>IFERROR((CA239*CR239*'PWCS Table'!$E$4)+(CA239*CT239*'PWCS Table'!$E$4),0)</f>
        <v>0</v>
      </c>
      <c r="CW239" s="67">
        <f t="shared" si="109"/>
        <v>0</v>
      </c>
      <c r="CX239" s="67">
        <f t="shared" si="125"/>
        <v>0</v>
      </c>
      <c r="CY239" s="68">
        <f t="shared" si="126"/>
        <v>0</v>
      </c>
      <c r="CZ239" s="67">
        <f t="shared" si="127"/>
        <v>0</v>
      </c>
      <c r="DA239" s="67">
        <f t="shared" si="128"/>
        <v>0</v>
      </c>
      <c r="DB239" s="67">
        <f>IFERROR((CB239*CX239*'PWCS Table'!$D$5)+(CB239*CZ239*'PWCS Table'!$D$5),0)</f>
        <v>0</v>
      </c>
      <c r="DC239" s="67">
        <f>IFERROR((CB239*CY239*'PWCS Table'!$E$5)+(CB239*DA239*'PWCS Table'!$E$5),0)</f>
        <v>0</v>
      </c>
      <c r="DD239" s="67">
        <f t="shared" si="110"/>
        <v>0</v>
      </c>
      <c r="DE239" s="67">
        <f t="shared" si="129"/>
        <v>0</v>
      </c>
      <c r="DF239" s="67">
        <f t="shared" si="130"/>
        <v>0</v>
      </c>
      <c r="DG239" s="67">
        <f>IFERROR((CC239*DE239*'PWCS Table'!$D$6)+(CC239*DF239*'PWCS Table'!$D$6),0)</f>
        <v>0</v>
      </c>
      <c r="DH239" s="67">
        <f t="shared" si="111"/>
        <v>0</v>
      </c>
      <c r="DI239" s="67">
        <f t="shared" si="131"/>
        <v>0</v>
      </c>
      <c r="DJ239" s="67">
        <f t="shared" si="132"/>
        <v>0</v>
      </c>
      <c r="DK239" s="67">
        <f>IFERROR((CD239*DI239*'PWCS Table'!$D$7)+(CD239*DJ239*'PWCS Table'!$D$7),0)</f>
        <v>0</v>
      </c>
      <c r="DL239" s="67">
        <f t="shared" si="112"/>
        <v>0</v>
      </c>
    </row>
    <row r="240" spans="2:116" ht="13.5" hidden="1" thickBot="1" x14ac:dyDescent="0.3">
      <c r="B240" s="58">
        <v>211</v>
      </c>
      <c r="C240" s="1"/>
      <c r="D240" s="3"/>
      <c r="E240" s="8"/>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63">
        <f t="shared" si="113"/>
        <v>0</v>
      </c>
      <c r="BZ240" s="63">
        <f t="shared" si="114"/>
        <v>0</v>
      </c>
      <c r="CA240" s="63">
        <f t="shared" si="115"/>
        <v>0</v>
      </c>
      <c r="CB240" s="63">
        <f t="shared" si="116"/>
        <v>0</v>
      </c>
      <c r="CC240" s="63">
        <f t="shared" si="117"/>
        <v>0</v>
      </c>
      <c r="CD240" s="63">
        <f t="shared" si="118"/>
        <v>0</v>
      </c>
      <c r="CE240" s="64" t="str">
        <f t="shared" si="102"/>
        <v/>
      </c>
      <c r="CF240" s="64" t="str">
        <f t="shared" si="103"/>
        <v/>
      </c>
      <c r="CG240" s="64" t="str">
        <f t="shared" si="104"/>
        <v/>
      </c>
      <c r="CH240" s="64" t="str">
        <f t="shared" si="105"/>
        <v/>
      </c>
      <c r="CI240" s="64" t="str">
        <f t="shared" si="106"/>
        <v/>
      </c>
      <c r="CJ240" s="64" t="str">
        <f t="shared" si="107"/>
        <v/>
      </c>
      <c r="CK240" s="65" t="s">
        <v>17</v>
      </c>
      <c r="CL240" s="65">
        <f t="shared" si="119"/>
        <v>0</v>
      </c>
      <c r="CM240" s="66">
        <f t="shared" si="120"/>
        <v>0</v>
      </c>
      <c r="CN240" s="67">
        <f>IFERROR(CL240*BZ240*'PWCS Table'!$D$3,0)</f>
        <v>0</v>
      </c>
      <c r="CO240" s="67">
        <f>IFERROR(CM240*BZ240*'PWCS Table'!$E$3,0)</f>
        <v>0</v>
      </c>
      <c r="CP240" s="67">
        <f t="shared" si="108"/>
        <v>0</v>
      </c>
      <c r="CQ240" s="67">
        <f t="shared" si="121"/>
        <v>0</v>
      </c>
      <c r="CR240" s="68">
        <f t="shared" si="122"/>
        <v>0</v>
      </c>
      <c r="CS240" s="67">
        <f t="shared" si="123"/>
        <v>0</v>
      </c>
      <c r="CT240" s="67">
        <f t="shared" si="124"/>
        <v>0</v>
      </c>
      <c r="CU240" s="67">
        <f>IFERROR((CA240*CQ240*'PWCS Table'!$D$4)+(CA240*CS240*'PWCS Table'!$D$4),0)</f>
        <v>0</v>
      </c>
      <c r="CV240" s="67">
        <f>IFERROR((CA240*CR240*'PWCS Table'!$E$4)+(CA240*CT240*'PWCS Table'!$E$4),0)</f>
        <v>0</v>
      </c>
      <c r="CW240" s="67">
        <f t="shared" si="109"/>
        <v>0</v>
      </c>
      <c r="CX240" s="67">
        <f t="shared" si="125"/>
        <v>0</v>
      </c>
      <c r="CY240" s="68">
        <f t="shared" si="126"/>
        <v>0</v>
      </c>
      <c r="CZ240" s="67">
        <f t="shared" si="127"/>
        <v>0</v>
      </c>
      <c r="DA240" s="67">
        <f t="shared" si="128"/>
        <v>0</v>
      </c>
      <c r="DB240" s="67">
        <f>IFERROR((CB240*CX240*'PWCS Table'!$D$5)+(CB240*CZ240*'PWCS Table'!$D$5),0)</f>
        <v>0</v>
      </c>
      <c r="DC240" s="67">
        <f>IFERROR((CB240*CY240*'PWCS Table'!$E$5)+(CB240*DA240*'PWCS Table'!$E$5),0)</f>
        <v>0</v>
      </c>
      <c r="DD240" s="67">
        <f t="shared" si="110"/>
        <v>0</v>
      </c>
      <c r="DE240" s="67">
        <f t="shared" si="129"/>
        <v>0</v>
      </c>
      <c r="DF240" s="67">
        <f t="shared" si="130"/>
        <v>0</v>
      </c>
      <c r="DG240" s="67">
        <f>IFERROR((CC240*DE240*'PWCS Table'!$D$6)+(CC240*DF240*'PWCS Table'!$D$6),0)</f>
        <v>0</v>
      </c>
      <c r="DH240" s="67">
        <f t="shared" si="111"/>
        <v>0</v>
      </c>
      <c r="DI240" s="67">
        <f t="shared" si="131"/>
        <v>0</v>
      </c>
      <c r="DJ240" s="67">
        <f t="shared" si="132"/>
        <v>0</v>
      </c>
      <c r="DK240" s="67">
        <f>IFERROR((CD240*DI240*'PWCS Table'!$D$7)+(CD240*DJ240*'PWCS Table'!$D$7),0)</f>
        <v>0</v>
      </c>
      <c r="DL240" s="67">
        <f t="shared" si="112"/>
        <v>0</v>
      </c>
    </row>
    <row r="241" spans="2:116" ht="13.5" hidden="1" thickBot="1" x14ac:dyDescent="0.3">
      <c r="B241" s="58">
        <v>212</v>
      </c>
      <c r="C241" s="1"/>
      <c r="D241" s="3"/>
      <c r="E241" s="8"/>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63">
        <f t="shared" si="113"/>
        <v>0</v>
      </c>
      <c r="BZ241" s="63">
        <f t="shared" si="114"/>
        <v>0</v>
      </c>
      <c r="CA241" s="63">
        <f t="shared" si="115"/>
        <v>0</v>
      </c>
      <c r="CB241" s="63">
        <f t="shared" si="116"/>
        <v>0</v>
      </c>
      <c r="CC241" s="63">
        <f t="shared" si="117"/>
        <v>0</v>
      </c>
      <c r="CD241" s="63">
        <f t="shared" si="118"/>
        <v>0</v>
      </c>
      <c r="CE241" s="64" t="str">
        <f t="shared" si="102"/>
        <v/>
      </c>
      <c r="CF241" s="64" t="str">
        <f t="shared" si="103"/>
        <v/>
      </c>
      <c r="CG241" s="64" t="str">
        <f t="shared" si="104"/>
        <v/>
      </c>
      <c r="CH241" s="64" t="str">
        <f t="shared" si="105"/>
        <v/>
      </c>
      <c r="CI241" s="64" t="str">
        <f t="shared" si="106"/>
        <v/>
      </c>
      <c r="CJ241" s="64" t="str">
        <f t="shared" si="107"/>
        <v/>
      </c>
      <c r="CK241" s="65" t="s">
        <v>17</v>
      </c>
      <c r="CL241" s="65">
        <f t="shared" si="119"/>
        <v>0</v>
      </c>
      <c r="CM241" s="66">
        <f t="shared" si="120"/>
        <v>0</v>
      </c>
      <c r="CN241" s="67">
        <f>IFERROR(CL241*BZ241*'PWCS Table'!$D$3,0)</f>
        <v>0</v>
      </c>
      <c r="CO241" s="67">
        <f>IFERROR(CM241*BZ241*'PWCS Table'!$E$3,0)</f>
        <v>0</v>
      </c>
      <c r="CP241" s="67">
        <f t="shared" si="108"/>
        <v>0</v>
      </c>
      <c r="CQ241" s="67">
        <f t="shared" si="121"/>
        <v>0</v>
      </c>
      <c r="CR241" s="68">
        <f t="shared" si="122"/>
        <v>0</v>
      </c>
      <c r="CS241" s="67">
        <f t="shared" si="123"/>
        <v>0</v>
      </c>
      <c r="CT241" s="67">
        <f t="shared" si="124"/>
        <v>0</v>
      </c>
      <c r="CU241" s="67">
        <f>IFERROR((CA241*CQ241*'PWCS Table'!$D$4)+(CA241*CS241*'PWCS Table'!$D$4),0)</f>
        <v>0</v>
      </c>
      <c r="CV241" s="67">
        <f>IFERROR((CA241*CR241*'PWCS Table'!$E$4)+(CA241*CT241*'PWCS Table'!$E$4),0)</f>
        <v>0</v>
      </c>
      <c r="CW241" s="67">
        <f t="shared" si="109"/>
        <v>0</v>
      </c>
      <c r="CX241" s="67">
        <f t="shared" si="125"/>
        <v>0</v>
      </c>
      <c r="CY241" s="68">
        <f t="shared" si="126"/>
        <v>0</v>
      </c>
      <c r="CZ241" s="67">
        <f t="shared" si="127"/>
        <v>0</v>
      </c>
      <c r="DA241" s="67">
        <f t="shared" si="128"/>
        <v>0</v>
      </c>
      <c r="DB241" s="67">
        <f>IFERROR((CB241*CX241*'PWCS Table'!$D$5)+(CB241*CZ241*'PWCS Table'!$D$5),0)</f>
        <v>0</v>
      </c>
      <c r="DC241" s="67">
        <f>IFERROR((CB241*CY241*'PWCS Table'!$E$5)+(CB241*DA241*'PWCS Table'!$E$5),0)</f>
        <v>0</v>
      </c>
      <c r="DD241" s="67">
        <f t="shared" si="110"/>
        <v>0</v>
      </c>
      <c r="DE241" s="67">
        <f t="shared" si="129"/>
        <v>0</v>
      </c>
      <c r="DF241" s="67">
        <f t="shared" si="130"/>
        <v>0</v>
      </c>
      <c r="DG241" s="67">
        <f>IFERROR((CC241*DE241*'PWCS Table'!$D$6)+(CC241*DF241*'PWCS Table'!$D$6),0)</f>
        <v>0</v>
      </c>
      <c r="DH241" s="67">
        <f t="shared" si="111"/>
        <v>0</v>
      </c>
      <c r="DI241" s="67">
        <f t="shared" si="131"/>
        <v>0</v>
      </c>
      <c r="DJ241" s="67">
        <f t="shared" si="132"/>
        <v>0</v>
      </c>
      <c r="DK241" s="67">
        <f>IFERROR((CD241*DI241*'PWCS Table'!$D$7)+(CD241*DJ241*'PWCS Table'!$D$7),0)</f>
        <v>0</v>
      </c>
      <c r="DL241" s="67">
        <f t="shared" si="112"/>
        <v>0</v>
      </c>
    </row>
    <row r="242" spans="2:116" ht="13.5" hidden="1" thickBot="1" x14ac:dyDescent="0.3">
      <c r="B242" s="58">
        <v>213</v>
      </c>
      <c r="C242" s="1"/>
      <c r="D242" s="3"/>
      <c r="E242" s="8"/>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63">
        <f t="shared" si="113"/>
        <v>0</v>
      </c>
      <c r="BZ242" s="63">
        <f t="shared" si="114"/>
        <v>0</v>
      </c>
      <c r="CA242" s="63">
        <f t="shared" si="115"/>
        <v>0</v>
      </c>
      <c r="CB242" s="63">
        <f t="shared" si="116"/>
        <v>0</v>
      </c>
      <c r="CC242" s="63">
        <f t="shared" si="117"/>
        <v>0</v>
      </c>
      <c r="CD242" s="63">
        <f t="shared" si="118"/>
        <v>0</v>
      </c>
      <c r="CE242" s="64" t="str">
        <f t="shared" si="102"/>
        <v/>
      </c>
      <c r="CF242" s="64" t="str">
        <f t="shared" si="103"/>
        <v/>
      </c>
      <c r="CG242" s="64" t="str">
        <f t="shared" si="104"/>
        <v/>
      </c>
      <c r="CH242" s="64" t="str">
        <f t="shared" si="105"/>
        <v/>
      </c>
      <c r="CI242" s="64" t="str">
        <f t="shared" si="106"/>
        <v/>
      </c>
      <c r="CJ242" s="64" t="str">
        <f t="shared" si="107"/>
        <v/>
      </c>
      <c r="CK242" s="65" t="s">
        <v>17</v>
      </c>
      <c r="CL242" s="65">
        <f t="shared" si="119"/>
        <v>0</v>
      </c>
      <c r="CM242" s="66">
        <f t="shared" si="120"/>
        <v>0</v>
      </c>
      <c r="CN242" s="67">
        <f>IFERROR(CL242*BZ242*'PWCS Table'!$D$3,0)</f>
        <v>0</v>
      </c>
      <c r="CO242" s="67">
        <f>IFERROR(CM242*BZ242*'PWCS Table'!$E$3,0)</f>
        <v>0</v>
      </c>
      <c r="CP242" s="67">
        <f t="shared" si="108"/>
        <v>0</v>
      </c>
      <c r="CQ242" s="67">
        <f t="shared" si="121"/>
        <v>0</v>
      </c>
      <c r="CR242" s="68">
        <f t="shared" si="122"/>
        <v>0</v>
      </c>
      <c r="CS242" s="67">
        <f t="shared" si="123"/>
        <v>0</v>
      </c>
      <c r="CT242" s="67">
        <f t="shared" si="124"/>
        <v>0</v>
      </c>
      <c r="CU242" s="67">
        <f>IFERROR((CA242*CQ242*'PWCS Table'!$D$4)+(CA242*CS242*'PWCS Table'!$D$4),0)</f>
        <v>0</v>
      </c>
      <c r="CV242" s="67">
        <f>IFERROR((CA242*CR242*'PWCS Table'!$E$4)+(CA242*CT242*'PWCS Table'!$E$4),0)</f>
        <v>0</v>
      </c>
      <c r="CW242" s="67">
        <f t="shared" si="109"/>
        <v>0</v>
      </c>
      <c r="CX242" s="67">
        <f t="shared" si="125"/>
        <v>0</v>
      </c>
      <c r="CY242" s="68">
        <f t="shared" si="126"/>
        <v>0</v>
      </c>
      <c r="CZ242" s="67">
        <f t="shared" si="127"/>
        <v>0</v>
      </c>
      <c r="DA242" s="67">
        <f t="shared" si="128"/>
        <v>0</v>
      </c>
      <c r="DB242" s="67">
        <f>IFERROR((CB242*CX242*'PWCS Table'!$D$5)+(CB242*CZ242*'PWCS Table'!$D$5),0)</f>
        <v>0</v>
      </c>
      <c r="DC242" s="67">
        <f>IFERROR((CB242*CY242*'PWCS Table'!$E$5)+(CB242*DA242*'PWCS Table'!$E$5),0)</f>
        <v>0</v>
      </c>
      <c r="DD242" s="67">
        <f t="shared" si="110"/>
        <v>0</v>
      </c>
      <c r="DE242" s="67">
        <f t="shared" si="129"/>
        <v>0</v>
      </c>
      <c r="DF242" s="67">
        <f t="shared" si="130"/>
        <v>0</v>
      </c>
      <c r="DG242" s="67">
        <f>IFERROR((CC242*DE242*'PWCS Table'!$D$6)+(CC242*DF242*'PWCS Table'!$D$6),0)</f>
        <v>0</v>
      </c>
      <c r="DH242" s="67">
        <f t="shared" si="111"/>
        <v>0</v>
      </c>
      <c r="DI242" s="67">
        <f t="shared" si="131"/>
        <v>0</v>
      </c>
      <c r="DJ242" s="67">
        <f t="shared" si="132"/>
        <v>0</v>
      </c>
      <c r="DK242" s="67">
        <f>IFERROR((CD242*DI242*'PWCS Table'!$D$7)+(CD242*DJ242*'PWCS Table'!$D$7),0)</f>
        <v>0</v>
      </c>
      <c r="DL242" s="67">
        <f t="shared" si="112"/>
        <v>0</v>
      </c>
    </row>
    <row r="243" spans="2:116" ht="13.5" hidden="1" thickBot="1" x14ac:dyDescent="0.3">
      <c r="B243" s="58">
        <v>214</v>
      </c>
      <c r="C243" s="1"/>
      <c r="D243" s="3"/>
      <c r="E243" s="8"/>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63">
        <f t="shared" si="113"/>
        <v>0</v>
      </c>
      <c r="BZ243" s="63">
        <f t="shared" si="114"/>
        <v>0</v>
      </c>
      <c r="CA243" s="63">
        <f t="shared" si="115"/>
        <v>0</v>
      </c>
      <c r="CB243" s="63">
        <f t="shared" si="116"/>
        <v>0</v>
      </c>
      <c r="CC243" s="63">
        <f t="shared" si="117"/>
        <v>0</v>
      </c>
      <c r="CD243" s="63">
        <f t="shared" si="118"/>
        <v>0</v>
      </c>
      <c r="CE243" s="64" t="str">
        <f t="shared" si="102"/>
        <v/>
      </c>
      <c r="CF243" s="64" t="str">
        <f t="shared" si="103"/>
        <v/>
      </c>
      <c r="CG243" s="64" t="str">
        <f t="shared" si="104"/>
        <v/>
      </c>
      <c r="CH243" s="64" t="str">
        <f t="shared" si="105"/>
        <v/>
      </c>
      <c r="CI243" s="64" t="str">
        <f t="shared" si="106"/>
        <v/>
      </c>
      <c r="CJ243" s="64" t="str">
        <f t="shared" si="107"/>
        <v/>
      </c>
      <c r="CK243" s="65" t="s">
        <v>17</v>
      </c>
      <c r="CL243" s="65">
        <f t="shared" si="119"/>
        <v>0</v>
      </c>
      <c r="CM243" s="66">
        <f t="shared" si="120"/>
        <v>0</v>
      </c>
      <c r="CN243" s="67">
        <f>IFERROR(CL243*BZ243*'PWCS Table'!$D$3,0)</f>
        <v>0</v>
      </c>
      <c r="CO243" s="67">
        <f>IFERROR(CM243*BZ243*'PWCS Table'!$E$3,0)</f>
        <v>0</v>
      </c>
      <c r="CP243" s="67">
        <f t="shared" si="108"/>
        <v>0</v>
      </c>
      <c r="CQ243" s="67">
        <f t="shared" si="121"/>
        <v>0</v>
      </c>
      <c r="CR243" s="68">
        <f t="shared" si="122"/>
        <v>0</v>
      </c>
      <c r="CS243" s="67">
        <f t="shared" si="123"/>
        <v>0</v>
      </c>
      <c r="CT243" s="67">
        <f t="shared" si="124"/>
        <v>0</v>
      </c>
      <c r="CU243" s="67">
        <f>IFERROR((CA243*CQ243*'PWCS Table'!$D$4)+(CA243*CS243*'PWCS Table'!$D$4),0)</f>
        <v>0</v>
      </c>
      <c r="CV243" s="67">
        <f>IFERROR((CA243*CR243*'PWCS Table'!$E$4)+(CA243*CT243*'PWCS Table'!$E$4),0)</f>
        <v>0</v>
      </c>
      <c r="CW243" s="67">
        <f t="shared" si="109"/>
        <v>0</v>
      </c>
      <c r="CX243" s="67">
        <f t="shared" si="125"/>
        <v>0</v>
      </c>
      <c r="CY243" s="68">
        <f t="shared" si="126"/>
        <v>0</v>
      </c>
      <c r="CZ243" s="67">
        <f t="shared" si="127"/>
        <v>0</v>
      </c>
      <c r="DA243" s="67">
        <f t="shared" si="128"/>
        <v>0</v>
      </c>
      <c r="DB243" s="67">
        <f>IFERROR((CB243*CX243*'PWCS Table'!$D$5)+(CB243*CZ243*'PWCS Table'!$D$5),0)</f>
        <v>0</v>
      </c>
      <c r="DC243" s="67">
        <f>IFERROR((CB243*CY243*'PWCS Table'!$E$5)+(CB243*DA243*'PWCS Table'!$E$5),0)</f>
        <v>0</v>
      </c>
      <c r="DD243" s="67">
        <f t="shared" si="110"/>
        <v>0</v>
      </c>
      <c r="DE243" s="67">
        <f t="shared" si="129"/>
        <v>0</v>
      </c>
      <c r="DF243" s="67">
        <f t="shared" si="130"/>
        <v>0</v>
      </c>
      <c r="DG243" s="67">
        <f>IFERROR((CC243*DE243*'PWCS Table'!$D$6)+(CC243*DF243*'PWCS Table'!$D$6),0)</f>
        <v>0</v>
      </c>
      <c r="DH243" s="67">
        <f t="shared" si="111"/>
        <v>0</v>
      </c>
      <c r="DI243" s="67">
        <f t="shared" si="131"/>
        <v>0</v>
      </c>
      <c r="DJ243" s="67">
        <f t="shared" si="132"/>
        <v>0</v>
      </c>
      <c r="DK243" s="67">
        <f>IFERROR((CD243*DI243*'PWCS Table'!$D$7)+(CD243*DJ243*'PWCS Table'!$D$7),0)</f>
        <v>0</v>
      </c>
      <c r="DL243" s="67">
        <f t="shared" si="112"/>
        <v>0</v>
      </c>
    </row>
    <row r="244" spans="2:116" ht="13.5" hidden="1" thickBot="1" x14ac:dyDescent="0.3">
      <c r="B244" s="58">
        <v>215</v>
      </c>
      <c r="C244" s="1"/>
      <c r="D244" s="3"/>
      <c r="E244" s="8"/>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63">
        <f t="shared" si="113"/>
        <v>0</v>
      </c>
      <c r="BZ244" s="63">
        <f t="shared" si="114"/>
        <v>0</v>
      </c>
      <c r="CA244" s="63">
        <f t="shared" si="115"/>
        <v>0</v>
      </c>
      <c r="CB244" s="63">
        <f t="shared" si="116"/>
        <v>0</v>
      </c>
      <c r="CC244" s="63">
        <f t="shared" si="117"/>
        <v>0</v>
      </c>
      <c r="CD244" s="63">
        <f t="shared" si="118"/>
        <v>0</v>
      </c>
      <c r="CE244" s="64" t="str">
        <f t="shared" si="102"/>
        <v/>
      </c>
      <c r="CF244" s="64" t="str">
        <f t="shared" si="103"/>
        <v/>
      </c>
      <c r="CG244" s="64" t="str">
        <f t="shared" si="104"/>
        <v/>
      </c>
      <c r="CH244" s="64" t="str">
        <f t="shared" si="105"/>
        <v/>
      </c>
      <c r="CI244" s="64" t="str">
        <f t="shared" si="106"/>
        <v/>
      </c>
      <c r="CJ244" s="64" t="str">
        <f t="shared" si="107"/>
        <v/>
      </c>
      <c r="CK244" s="65" t="s">
        <v>17</v>
      </c>
      <c r="CL244" s="65">
        <f t="shared" si="119"/>
        <v>0</v>
      </c>
      <c r="CM244" s="66">
        <f t="shared" si="120"/>
        <v>0</v>
      </c>
      <c r="CN244" s="67">
        <f>IFERROR(CL244*BZ244*'PWCS Table'!$D$3,0)</f>
        <v>0</v>
      </c>
      <c r="CO244" s="67">
        <f>IFERROR(CM244*BZ244*'PWCS Table'!$E$3,0)</f>
        <v>0</v>
      </c>
      <c r="CP244" s="67">
        <f t="shared" si="108"/>
        <v>0</v>
      </c>
      <c r="CQ244" s="67">
        <f t="shared" si="121"/>
        <v>0</v>
      </c>
      <c r="CR244" s="68">
        <f t="shared" si="122"/>
        <v>0</v>
      </c>
      <c r="CS244" s="67">
        <f t="shared" si="123"/>
        <v>0</v>
      </c>
      <c r="CT244" s="67">
        <f t="shared" si="124"/>
        <v>0</v>
      </c>
      <c r="CU244" s="67">
        <f>IFERROR((CA244*CQ244*'PWCS Table'!$D$4)+(CA244*CS244*'PWCS Table'!$D$4),0)</f>
        <v>0</v>
      </c>
      <c r="CV244" s="67">
        <f>IFERROR((CA244*CR244*'PWCS Table'!$E$4)+(CA244*CT244*'PWCS Table'!$E$4),0)</f>
        <v>0</v>
      </c>
      <c r="CW244" s="67">
        <f t="shared" si="109"/>
        <v>0</v>
      </c>
      <c r="CX244" s="67">
        <f t="shared" si="125"/>
        <v>0</v>
      </c>
      <c r="CY244" s="68">
        <f t="shared" si="126"/>
        <v>0</v>
      </c>
      <c r="CZ244" s="67">
        <f t="shared" si="127"/>
        <v>0</v>
      </c>
      <c r="DA244" s="67">
        <f t="shared" si="128"/>
        <v>0</v>
      </c>
      <c r="DB244" s="67">
        <f>IFERROR((CB244*CX244*'PWCS Table'!$D$5)+(CB244*CZ244*'PWCS Table'!$D$5),0)</f>
        <v>0</v>
      </c>
      <c r="DC244" s="67">
        <f>IFERROR((CB244*CY244*'PWCS Table'!$E$5)+(CB244*DA244*'PWCS Table'!$E$5),0)</f>
        <v>0</v>
      </c>
      <c r="DD244" s="67">
        <f t="shared" si="110"/>
        <v>0</v>
      </c>
      <c r="DE244" s="67">
        <f t="shared" si="129"/>
        <v>0</v>
      </c>
      <c r="DF244" s="67">
        <f t="shared" si="130"/>
        <v>0</v>
      </c>
      <c r="DG244" s="67">
        <f>IFERROR((CC244*DE244*'PWCS Table'!$D$6)+(CC244*DF244*'PWCS Table'!$D$6),0)</f>
        <v>0</v>
      </c>
      <c r="DH244" s="67">
        <f t="shared" si="111"/>
        <v>0</v>
      </c>
      <c r="DI244" s="67">
        <f t="shared" si="131"/>
        <v>0</v>
      </c>
      <c r="DJ244" s="67">
        <f t="shared" si="132"/>
        <v>0</v>
      </c>
      <c r="DK244" s="67">
        <f>IFERROR((CD244*DI244*'PWCS Table'!$D$7)+(CD244*DJ244*'PWCS Table'!$D$7),0)</f>
        <v>0</v>
      </c>
      <c r="DL244" s="67">
        <f t="shared" si="112"/>
        <v>0</v>
      </c>
    </row>
    <row r="245" spans="2:116" ht="13.5" hidden="1" thickBot="1" x14ac:dyDescent="0.3">
      <c r="B245" s="58">
        <v>216</v>
      </c>
      <c r="C245" s="1"/>
      <c r="D245" s="3"/>
      <c r="E245" s="8"/>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63">
        <f t="shared" si="113"/>
        <v>0</v>
      </c>
      <c r="BZ245" s="63">
        <f t="shared" si="114"/>
        <v>0</v>
      </c>
      <c r="CA245" s="63">
        <f t="shared" si="115"/>
        <v>0</v>
      </c>
      <c r="CB245" s="63">
        <f t="shared" si="116"/>
        <v>0</v>
      </c>
      <c r="CC245" s="63">
        <f t="shared" si="117"/>
        <v>0</v>
      </c>
      <c r="CD245" s="63">
        <f t="shared" si="118"/>
        <v>0</v>
      </c>
      <c r="CE245" s="64" t="str">
        <f t="shared" si="102"/>
        <v/>
      </c>
      <c r="CF245" s="64" t="str">
        <f t="shared" si="103"/>
        <v/>
      </c>
      <c r="CG245" s="64" t="str">
        <f t="shared" si="104"/>
        <v/>
      </c>
      <c r="CH245" s="64" t="str">
        <f t="shared" si="105"/>
        <v/>
      </c>
      <c r="CI245" s="64" t="str">
        <f t="shared" si="106"/>
        <v/>
      </c>
      <c r="CJ245" s="64" t="str">
        <f t="shared" si="107"/>
        <v/>
      </c>
      <c r="CK245" s="65" t="s">
        <v>17</v>
      </c>
      <c r="CL245" s="65">
        <f t="shared" si="119"/>
        <v>0</v>
      </c>
      <c r="CM245" s="66">
        <f t="shared" si="120"/>
        <v>0</v>
      </c>
      <c r="CN245" s="67">
        <f>IFERROR(CL245*BZ245*'PWCS Table'!$D$3,0)</f>
        <v>0</v>
      </c>
      <c r="CO245" s="67">
        <f>IFERROR(CM245*BZ245*'PWCS Table'!$E$3,0)</f>
        <v>0</v>
      </c>
      <c r="CP245" s="67">
        <f t="shared" si="108"/>
        <v>0</v>
      </c>
      <c r="CQ245" s="67">
        <f t="shared" si="121"/>
        <v>0</v>
      </c>
      <c r="CR245" s="68">
        <f t="shared" si="122"/>
        <v>0</v>
      </c>
      <c r="CS245" s="67">
        <f t="shared" si="123"/>
        <v>0</v>
      </c>
      <c r="CT245" s="67">
        <f t="shared" si="124"/>
        <v>0</v>
      </c>
      <c r="CU245" s="67">
        <f>IFERROR((CA245*CQ245*'PWCS Table'!$D$4)+(CA245*CS245*'PWCS Table'!$D$4),0)</f>
        <v>0</v>
      </c>
      <c r="CV245" s="67">
        <f>IFERROR((CA245*CR245*'PWCS Table'!$E$4)+(CA245*CT245*'PWCS Table'!$E$4),0)</f>
        <v>0</v>
      </c>
      <c r="CW245" s="67">
        <f t="shared" si="109"/>
        <v>0</v>
      </c>
      <c r="CX245" s="67">
        <f t="shared" si="125"/>
        <v>0</v>
      </c>
      <c r="CY245" s="68">
        <f t="shared" si="126"/>
        <v>0</v>
      </c>
      <c r="CZ245" s="67">
        <f t="shared" si="127"/>
        <v>0</v>
      </c>
      <c r="DA245" s="67">
        <f t="shared" si="128"/>
        <v>0</v>
      </c>
      <c r="DB245" s="67">
        <f>IFERROR((CB245*CX245*'PWCS Table'!$D$5)+(CB245*CZ245*'PWCS Table'!$D$5),0)</f>
        <v>0</v>
      </c>
      <c r="DC245" s="67">
        <f>IFERROR((CB245*CY245*'PWCS Table'!$E$5)+(CB245*DA245*'PWCS Table'!$E$5),0)</f>
        <v>0</v>
      </c>
      <c r="DD245" s="67">
        <f t="shared" si="110"/>
        <v>0</v>
      </c>
      <c r="DE245" s="67">
        <f t="shared" si="129"/>
        <v>0</v>
      </c>
      <c r="DF245" s="67">
        <f t="shared" si="130"/>
        <v>0</v>
      </c>
      <c r="DG245" s="67">
        <f>IFERROR((CC245*DE245*'PWCS Table'!$D$6)+(CC245*DF245*'PWCS Table'!$D$6),0)</f>
        <v>0</v>
      </c>
      <c r="DH245" s="67">
        <f t="shared" si="111"/>
        <v>0</v>
      </c>
      <c r="DI245" s="67">
        <f t="shared" si="131"/>
        <v>0</v>
      </c>
      <c r="DJ245" s="67">
        <f t="shared" si="132"/>
        <v>0</v>
      </c>
      <c r="DK245" s="67">
        <f>IFERROR((CD245*DI245*'PWCS Table'!$D$7)+(CD245*DJ245*'PWCS Table'!$D$7),0)</f>
        <v>0</v>
      </c>
      <c r="DL245" s="67">
        <f t="shared" si="112"/>
        <v>0</v>
      </c>
    </row>
    <row r="246" spans="2:116" ht="13.5" hidden="1" thickBot="1" x14ac:dyDescent="0.3">
      <c r="B246" s="58">
        <v>217</v>
      </c>
      <c r="C246" s="1"/>
      <c r="D246" s="3"/>
      <c r="E246" s="8"/>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63">
        <f t="shared" si="113"/>
        <v>0</v>
      </c>
      <c r="BZ246" s="63">
        <f t="shared" si="114"/>
        <v>0</v>
      </c>
      <c r="CA246" s="63">
        <f t="shared" si="115"/>
        <v>0</v>
      </c>
      <c r="CB246" s="63">
        <f t="shared" si="116"/>
        <v>0</v>
      </c>
      <c r="CC246" s="63">
        <f t="shared" si="117"/>
        <v>0</v>
      </c>
      <c r="CD246" s="63">
        <f t="shared" si="118"/>
        <v>0</v>
      </c>
      <c r="CE246" s="64" t="str">
        <f t="shared" si="102"/>
        <v/>
      </c>
      <c r="CF246" s="64" t="str">
        <f t="shared" si="103"/>
        <v/>
      </c>
      <c r="CG246" s="64" t="str">
        <f t="shared" si="104"/>
        <v/>
      </c>
      <c r="CH246" s="64" t="str">
        <f t="shared" si="105"/>
        <v/>
      </c>
      <c r="CI246" s="64" t="str">
        <f t="shared" si="106"/>
        <v/>
      </c>
      <c r="CJ246" s="64" t="str">
        <f t="shared" si="107"/>
        <v/>
      </c>
      <c r="CK246" s="65" t="s">
        <v>17</v>
      </c>
      <c r="CL246" s="65">
        <f t="shared" si="119"/>
        <v>0</v>
      </c>
      <c r="CM246" s="66">
        <f t="shared" si="120"/>
        <v>0</v>
      </c>
      <c r="CN246" s="67">
        <f>IFERROR(CL246*BZ246*'PWCS Table'!$D$3,0)</f>
        <v>0</v>
      </c>
      <c r="CO246" s="67">
        <f>IFERROR(CM246*BZ246*'PWCS Table'!$E$3,0)</f>
        <v>0</v>
      </c>
      <c r="CP246" s="67">
        <f t="shared" si="108"/>
        <v>0</v>
      </c>
      <c r="CQ246" s="67">
        <f t="shared" si="121"/>
        <v>0</v>
      </c>
      <c r="CR246" s="68">
        <f t="shared" si="122"/>
        <v>0</v>
      </c>
      <c r="CS246" s="67">
        <f t="shared" si="123"/>
        <v>0</v>
      </c>
      <c r="CT246" s="67">
        <f t="shared" si="124"/>
        <v>0</v>
      </c>
      <c r="CU246" s="67">
        <f>IFERROR((CA246*CQ246*'PWCS Table'!$D$4)+(CA246*CS246*'PWCS Table'!$D$4),0)</f>
        <v>0</v>
      </c>
      <c r="CV246" s="67">
        <f>IFERROR((CA246*CR246*'PWCS Table'!$E$4)+(CA246*CT246*'PWCS Table'!$E$4),0)</f>
        <v>0</v>
      </c>
      <c r="CW246" s="67">
        <f t="shared" si="109"/>
        <v>0</v>
      </c>
      <c r="CX246" s="67">
        <f t="shared" si="125"/>
        <v>0</v>
      </c>
      <c r="CY246" s="68">
        <f t="shared" si="126"/>
        <v>0</v>
      </c>
      <c r="CZ246" s="67">
        <f t="shared" si="127"/>
        <v>0</v>
      </c>
      <c r="DA246" s="67">
        <f t="shared" si="128"/>
        <v>0</v>
      </c>
      <c r="DB246" s="67">
        <f>IFERROR((CB246*CX246*'PWCS Table'!$D$5)+(CB246*CZ246*'PWCS Table'!$D$5),0)</f>
        <v>0</v>
      </c>
      <c r="DC246" s="67">
        <f>IFERROR((CB246*CY246*'PWCS Table'!$E$5)+(CB246*DA246*'PWCS Table'!$E$5),0)</f>
        <v>0</v>
      </c>
      <c r="DD246" s="67">
        <f t="shared" si="110"/>
        <v>0</v>
      </c>
      <c r="DE246" s="67">
        <f t="shared" si="129"/>
        <v>0</v>
      </c>
      <c r="DF246" s="67">
        <f t="shared" si="130"/>
        <v>0</v>
      </c>
      <c r="DG246" s="67">
        <f>IFERROR((CC246*DE246*'PWCS Table'!$D$6)+(CC246*DF246*'PWCS Table'!$D$6),0)</f>
        <v>0</v>
      </c>
      <c r="DH246" s="67">
        <f t="shared" si="111"/>
        <v>0</v>
      </c>
      <c r="DI246" s="67">
        <f t="shared" si="131"/>
        <v>0</v>
      </c>
      <c r="DJ246" s="67">
        <f t="shared" si="132"/>
        <v>0</v>
      </c>
      <c r="DK246" s="67">
        <f>IFERROR((CD246*DI246*'PWCS Table'!$D$7)+(CD246*DJ246*'PWCS Table'!$D$7),0)</f>
        <v>0</v>
      </c>
      <c r="DL246" s="67">
        <f t="shared" si="112"/>
        <v>0</v>
      </c>
    </row>
    <row r="247" spans="2:116" ht="13.5" hidden="1" thickBot="1" x14ac:dyDescent="0.3">
      <c r="B247" s="58">
        <v>218</v>
      </c>
      <c r="C247" s="1"/>
      <c r="D247" s="3"/>
      <c r="E247" s="8"/>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63">
        <f t="shared" si="113"/>
        <v>0</v>
      </c>
      <c r="BZ247" s="63">
        <f t="shared" si="114"/>
        <v>0</v>
      </c>
      <c r="CA247" s="63">
        <f t="shared" si="115"/>
        <v>0</v>
      </c>
      <c r="CB247" s="63">
        <f t="shared" si="116"/>
        <v>0</v>
      </c>
      <c r="CC247" s="63">
        <f t="shared" si="117"/>
        <v>0</v>
      </c>
      <c r="CD247" s="63">
        <f t="shared" si="118"/>
        <v>0</v>
      </c>
      <c r="CE247" s="64" t="str">
        <f t="shared" si="102"/>
        <v/>
      </c>
      <c r="CF247" s="64" t="str">
        <f t="shared" si="103"/>
        <v/>
      </c>
      <c r="CG247" s="64" t="str">
        <f t="shared" si="104"/>
        <v/>
      </c>
      <c r="CH247" s="64" t="str">
        <f t="shared" si="105"/>
        <v/>
      </c>
      <c r="CI247" s="64" t="str">
        <f t="shared" si="106"/>
        <v/>
      </c>
      <c r="CJ247" s="64" t="str">
        <f t="shared" si="107"/>
        <v/>
      </c>
      <c r="CK247" s="65" t="s">
        <v>17</v>
      </c>
      <c r="CL247" s="65">
        <f t="shared" si="119"/>
        <v>0</v>
      </c>
      <c r="CM247" s="66">
        <f t="shared" si="120"/>
        <v>0</v>
      </c>
      <c r="CN247" s="67">
        <f>IFERROR(CL247*BZ247*'PWCS Table'!$D$3,0)</f>
        <v>0</v>
      </c>
      <c r="CO247" s="67">
        <f>IFERROR(CM247*BZ247*'PWCS Table'!$E$3,0)</f>
        <v>0</v>
      </c>
      <c r="CP247" s="67">
        <f t="shared" si="108"/>
        <v>0</v>
      </c>
      <c r="CQ247" s="67">
        <f t="shared" si="121"/>
        <v>0</v>
      </c>
      <c r="CR247" s="68">
        <f t="shared" si="122"/>
        <v>0</v>
      </c>
      <c r="CS247" s="67">
        <f t="shared" si="123"/>
        <v>0</v>
      </c>
      <c r="CT247" s="67">
        <f t="shared" si="124"/>
        <v>0</v>
      </c>
      <c r="CU247" s="67">
        <f>IFERROR((CA247*CQ247*'PWCS Table'!$D$4)+(CA247*CS247*'PWCS Table'!$D$4),0)</f>
        <v>0</v>
      </c>
      <c r="CV247" s="67">
        <f>IFERROR((CA247*CR247*'PWCS Table'!$E$4)+(CA247*CT247*'PWCS Table'!$E$4),0)</f>
        <v>0</v>
      </c>
      <c r="CW247" s="67">
        <f t="shared" si="109"/>
        <v>0</v>
      </c>
      <c r="CX247" s="67">
        <f t="shared" si="125"/>
        <v>0</v>
      </c>
      <c r="CY247" s="68">
        <f t="shared" si="126"/>
        <v>0</v>
      </c>
      <c r="CZ247" s="67">
        <f t="shared" si="127"/>
        <v>0</v>
      </c>
      <c r="DA247" s="67">
        <f t="shared" si="128"/>
        <v>0</v>
      </c>
      <c r="DB247" s="67">
        <f>IFERROR((CB247*CX247*'PWCS Table'!$D$5)+(CB247*CZ247*'PWCS Table'!$D$5),0)</f>
        <v>0</v>
      </c>
      <c r="DC247" s="67">
        <f>IFERROR((CB247*CY247*'PWCS Table'!$E$5)+(CB247*DA247*'PWCS Table'!$E$5),0)</f>
        <v>0</v>
      </c>
      <c r="DD247" s="67">
        <f t="shared" si="110"/>
        <v>0</v>
      </c>
      <c r="DE247" s="67">
        <f t="shared" si="129"/>
        <v>0</v>
      </c>
      <c r="DF247" s="67">
        <f t="shared" si="130"/>
        <v>0</v>
      </c>
      <c r="DG247" s="67">
        <f>IFERROR((CC247*DE247*'PWCS Table'!$D$6)+(CC247*DF247*'PWCS Table'!$D$6),0)</f>
        <v>0</v>
      </c>
      <c r="DH247" s="67">
        <f t="shared" si="111"/>
        <v>0</v>
      </c>
      <c r="DI247" s="67">
        <f t="shared" si="131"/>
        <v>0</v>
      </c>
      <c r="DJ247" s="67">
        <f t="shared" si="132"/>
        <v>0</v>
      </c>
      <c r="DK247" s="67">
        <f>IFERROR((CD247*DI247*'PWCS Table'!$D$7)+(CD247*DJ247*'PWCS Table'!$D$7),0)</f>
        <v>0</v>
      </c>
      <c r="DL247" s="67">
        <f t="shared" si="112"/>
        <v>0</v>
      </c>
    </row>
    <row r="248" spans="2:116" ht="13.5" hidden="1" thickBot="1" x14ac:dyDescent="0.3">
      <c r="B248" s="58">
        <v>219</v>
      </c>
      <c r="C248" s="1"/>
      <c r="D248" s="3"/>
      <c r="E248" s="8"/>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63">
        <f t="shared" si="113"/>
        <v>0</v>
      </c>
      <c r="BZ248" s="63">
        <f t="shared" si="114"/>
        <v>0</v>
      </c>
      <c r="CA248" s="63">
        <f t="shared" si="115"/>
        <v>0</v>
      </c>
      <c r="CB248" s="63">
        <f t="shared" si="116"/>
        <v>0</v>
      </c>
      <c r="CC248" s="63">
        <f t="shared" si="117"/>
        <v>0</v>
      </c>
      <c r="CD248" s="63">
        <f t="shared" si="118"/>
        <v>0</v>
      </c>
      <c r="CE248" s="64" t="str">
        <f t="shared" si="102"/>
        <v/>
      </c>
      <c r="CF248" s="64" t="str">
        <f t="shared" si="103"/>
        <v/>
      </c>
      <c r="CG248" s="64" t="str">
        <f t="shared" si="104"/>
        <v/>
      </c>
      <c r="CH248" s="64" t="str">
        <f t="shared" si="105"/>
        <v/>
      </c>
      <c r="CI248" s="64" t="str">
        <f t="shared" si="106"/>
        <v/>
      </c>
      <c r="CJ248" s="64" t="str">
        <f t="shared" si="107"/>
        <v/>
      </c>
      <c r="CK248" s="65" t="s">
        <v>17</v>
      </c>
      <c r="CL248" s="65">
        <f t="shared" si="119"/>
        <v>0</v>
      </c>
      <c r="CM248" s="66">
        <f t="shared" si="120"/>
        <v>0</v>
      </c>
      <c r="CN248" s="67">
        <f>IFERROR(CL248*BZ248*'PWCS Table'!$D$3,0)</f>
        <v>0</v>
      </c>
      <c r="CO248" s="67">
        <f>IFERROR(CM248*BZ248*'PWCS Table'!$E$3,0)</f>
        <v>0</v>
      </c>
      <c r="CP248" s="67">
        <f t="shared" si="108"/>
        <v>0</v>
      </c>
      <c r="CQ248" s="67">
        <f t="shared" si="121"/>
        <v>0</v>
      </c>
      <c r="CR248" s="68">
        <f t="shared" si="122"/>
        <v>0</v>
      </c>
      <c r="CS248" s="67">
        <f t="shared" si="123"/>
        <v>0</v>
      </c>
      <c r="CT248" s="67">
        <f t="shared" si="124"/>
        <v>0</v>
      </c>
      <c r="CU248" s="67">
        <f>IFERROR((CA248*CQ248*'PWCS Table'!$D$4)+(CA248*CS248*'PWCS Table'!$D$4),0)</f>
        <v>0</v>
      </c>
      <c r="CV248" s="67">
        <f>IFERROR((CA248*CR248*'PWCS Table'!$E$4)+(CA248*CT248*'PWCS Table'!$E$4),0)</f>
        <v>0</v>
      </c>
      <c r="CW248" s="67">
        <f t="shared" si="109"/>
        <v>0</v>
      </c>
      <c r="CX248" s="67">
        <f t="shared" si="125"/>
        <v>0</v>
      </c>
      <c r="CY248" s="68">
        <f t="shared" si="126"/>
        <v>0</v>
      </c>
      <c r="CZ248" s="67">
        <f t="shared" si="127"/>
        <v>0</v>
      </c>
      <c r="DA248" s="67">
        <f t="shared" si="128"/>
        <v>0</v>
      </c>
      <c r="DB248" s="67">
        <f>IFERROR((CB248*CX248*'PWCS Table'!$D$5)+(CB248*CZ248*'PWCS Table'!$D$5),0)</f>
        <v>0</v>
      </c>
      <c r="DC248" s="67">
        <f>IFERROR((CB248*CY248*'PWCS Table'!$E$5)+(CB248*DA248*'PWCS Table'!$E$5),0)</f>
        <v>0</v>
      </c>
      <c r="DD248" s="67">
        <f t="shared" si="110"/>
        <v>0</v>
      </c>
      <c r="DE248" s="67">
        <f t="shared" si="129"/>
        <v>0</v>
      </c>
      <c r="DF248" s="67">
        <f t="shared" si="130"/>
        <v>0</v>
      </c>
      <c r="DG248" s="67">
        <f>IFERROR((CC248*DE248*'PWCS Table'!$D$6)+(CC248*DF248*'PWCS Table'!$D$6),0)</f>
        <v>0</v>
      </c>
      <c r="DH248" s="67">
        <f t="shared" si="111"/>
        <v>0</v>
      </c>
      <c r="DI248" s="67">
        <f t="shared" si="131"/>
        <v>0</v>
      </c>
      <c r="DJ248" s="67">
        <f t="shared" si="132"/>
        <v>0</v>
      </c>
      <c r="DK248" s="67">
        <f>IFERROR((CD248*DI248*'PWCS Table'!$D$7)+(CD248*DJ248*'PWCS Table'!$D$7),0)</f>
        <v>0</v>
      </c>
      <c r="DL248" s="67">
        <f t="shared" si="112"/>
        <v>0</v>
      </c>
    </row>
    <row r="249" spans="2:116" ht="13.5" hidden="1" thickBot="1" x14ac:dyDescent="0.3">
      <c r="B249" s="58">
        <v>220</v>
      </c>
      <c r="C249" s="1"/>
      <c r="D249" s="3"/>
      <c r="E249" s="8"/>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63">
        <f t="shared" si="113"/>
        <v>0</v>
      </c>
      <c r="BZ249" s="63">
        <f t="shared" si="114"/>
        <v>0</v>
      </c>
      <c r="CA249" s="63">
        <f t="shared" si="115"/>
        <v>0</v>
      </c>
      <c r="CB249" s="63">
        <f t="shared" si="116"/>
        <v>0</v>
      </c>
      <c r="CC249" s="63">
        <f t="shared" si="117"/>
        <v>0</v>
      </c>
      <c r="CD249" s="63">
        <f t="shared" si="118"/>
        <v>0</v>
      </c>
      <c r="CE249" s="64" t="str">
        <f t="shared" si="102"/>
        <v/>
      </c>
      <c r="CF249" s="64" t="str">
        <f t="shared" si="103"/>
        <v/>
      </c>
      <c r="CG249" s="64" t="str">
        <f t="shared" si="104"/>
        <v/>
      </c>
      <c r="CH249" s="64" t="str">
        <f t="shared" si="105"/>
        <v/>
      </c>
      <c r="CI249" s="64" t="str">
        <f t="shared" si="106"/>
        <v/>
      </c>
      <c r="CJ249" s="64" t="str">
        <f t="shared" si="107"/>
        <v/>
      </c>
      <c r="CK249" s="65" t="s">
        <v>17</v>
      </c>
      <c r="CL249" s="65">
        <f t="shared" si="119"/>
        <v>0</v>
      </c>
      <c r="CM249" s="66">
        <f t="shared" si="120"/>
        <v>0</v>
      </c>
      <c r="CN249" s="67">
        <f>IFERROR(CL249*BZ249*'PWCS Table'!$D$3,0)</f>
        <v>0</v>
      </c>
      <c r="CO249" s="67">
        <f>IFERROR(CM249*BZ249*'PWCS Table'!$E$3,0)</f>
        <v>0</v>
      </c>
      <c r="CP249" s="67">
        <f t="shared" si="108"/>
        <v>0</v>
      </c>
      <c r="CQ249" s="67">
        <f t="shared" si="121"/>
        <v>0</v>
      </c>
      <c r="CR249" s="68">
        <f t="shared" si="122"/>
        <v>0</v>
      </c>
      <c r="CS249" s="67">
        <f t="shared" si="123"/>
        <v>0</v>
      </c>
      <c r="CT249" s="67">
        <f t="shared" si="124"/>
        <v>0</v>
      </c>
      <c r="CU249" s="67">
        <f>IFERROR((CA249*CQ249*'PWCS Table'!$D$4)+(CA249*CS249*'PWCS Table'!$D$4),0)</f>
        <v>0</v>
      </c>
      <c r="CV249" s="67">
        <f>IFERROR((CA249*CR249*'PWCS Table'!$E$4)+(CA249*CT249*'PWCS Table'!$E$4),0)</f>
        <v>0</v>
      </c>
      <c r="CW249" s="67">
        <f t="shared" si="109"/>
        <v>0</v>
      </c>
      <c r="CX249" s="67">
        <f t="shared" si="125"/>
        <v>0</v>
      </c>
      <c r="CY249" s="68">
        <f t="shared" si="126"/>
        <v>0</v>
      </c>
      <c r="CZ249" s="67">
        <f t="shared" si="127"/>
        <v>0</v>
      </c>
      <c r="DA249" s="67">
        <f t="shared" si="128"/>
        <v>0</v>
      </c>
      <c r="DB249" s="67">
        <f>IFERROR((CB249*CX249*'PWCS Table'!$D$5)+(CB249*CZ249*'PWCS Table'!$D$5),0)</f>
        <v>0</v>
      </c>
      <c r="DC249" s="67">
        <f>IFERROR((CB249*CY249*'PWCS Table'!$E$5)+(CB249*DA249*'PWCS Table'!$E$5),0)</f>
        <v>0</v>
      </c>
      <c r="DD249" s="67">
        <f t="shared" si="110"/>
        <v>0</v>
      </c>
      <c r="DE249" s="67">
        <f t="shared" si="129"/>
        <v>0</v>
      </c>
      <c r="DF249" s="67">
        <f t="shared" si="130"/>
        <v>0</v>
      </c>
      <c r="DG249" s="67">
        <f>IFERROR((CC249*DE249*'PWCS Table'!$D$6)+(CC249*DF249*'PWCS Table'!$D$6),0)</f>
        <v>0</v>
      </c>
      <c r="DH249" s="67">
        <f t="shared" si="111"/>
        <v>0</v>
      </c>
      <c r="DI249" s="67">
        <f t="shared" si="131"/>
        <v>0</v>
      </c>
      <c r="DJ249" s="67">
        <f t="shared" si="132"/>
        <v>0</v>
      </c>
      <c r="DK249" s="67">
        <f>IFERROR((CD249*DI249*'PWCS Table'!$D$7)+(CD249*DJ249*'PWCS Table'!$D$7),0)</f>
        <v>0</v>
      </c>
      <c r="DL249" s="67">
        <f t="shared" si="112"/>
        <v>0</v>
      </c>
    </row>
    <row r="250" spans="2:116" ht="13.5" hidden="1" thickBot="1" x14ac:dyDescent="0.3">
      <c r="B250" s="58">
        <v>221</v>
      </c>
      <c r="C250" s="1"/>
      <c r="D250" s="3"/>
      <c r="E250" s="8"/>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63">
        <f t="shared" si="113"/>
        <v>0</v>
      </c>
      <c r="BZ250" s="63">
        <f t="shared" si="114"/>
        <v>0</v>
      </c>
      <c r="CA250" s="63">
        <f t="shared" si="115"/>
        <v>0</v>
      </c>
      <c r="CB250" s="63">
        <f t="shared" si="116"/>
        <v>0</v>
      </c>
      <c r="CC250" s="63">
        <f t="shared" si="117"/>
        <v>0</v>
      </c>
      <c r="CD250" s="63">
        <f t="shared" si="118"/>
        <v>0</v>
      </c>
      <c r="CE250" s="64" t="str">
        <f t="shared" si="102"/>
        <v/>
      </c>
      <c r="CF250" s="64" t="str">
        <f t="shared" si="103"/>
        <v/>
      </c>
      <c r="CG250" s="64" t="str">
        <f t="shared" si="104"/>
        <v/>
      </c>
      <c r="CH250" s="64" t="str">
        <f t="shared" si="105"/>
        <v/>
      </c>
      <c r="CI250" s="64" t="str">
        <f t="shared" si="106"/>
        <v/>
      </c>
      <c r="CJ250" s="64" t="str">
        <f t="shared" si="107"/>
        <v/>
      </c>
      <c r="CK250" s="65" t="s">
        <v>17</v>
      </c>
      <c r="CL250" s="65">
        <f t="shared" si="119"/>
        <v>0</v>
      </c>
      <c r="CM250" s="66">
        <f t="shared" si="120"/>
        <v>0</v>
      </c>
      <c r="CN250" s="67">
        <f>IFERROR(CL250*BZ250*'PWCS Table'!$D$3,0)</f>
        <v>0</v>
      </c>
      <c r="CO250" s="67">
        <f>IFERROR(CM250*BZ250*'PWCS Table'!$E$3,0)</f>
        <v>0</v>
      </c>
      <c r="CP250" s="67">
        <f t="shared" si="108"/>
        <v>0</v>
      </c>
      <c r="CQ250" s="67">
        <f t="shared" si="121"/>
        <v>0</v>
      </c>
      <c r="CR250" s="68">
        <f t="shared" si="122"/>
        <v>0</v>
      </c>
      <c r="CS250" s="67">
        <f t="shared" si="123"/>
        <v>0</v>
      </c>
      <c r="CT250" s="67">
        <f t="shared" si="124"/>
        <v>0</v>
      </c>
      <c r="CU250" s="67">
        <f>IFERROR((CA250*CQ250*'PWCS Table'!$D$4)+(CA250*CS250*'PWCS Table'!$D$4),0)</f>
        <v>0</v>
      </c>
      <c r="CV250" s="67">
        <f>IFERROR((CA250*CR250*'PWCS Table'!$E$4)+(CA250*CT250*'PWCS Table'!$E$4),0)</f>
        <v>0</v>
      </c>
      <c r="CW250" s="67">
        <f t="shared" si="109"/>
        <v>0</v>
      </c>
      <c r="CX250" s="67">
        <f t="shared" si="125"/>
        <v>0</v>
      </c>
      <c r="CY250" s="68">
        <f t="shared" si="126"/>
        <v>0</v>
      </c>
      <c r="CZ250" s="67">
        <f t="shared" si="127"/>
        <v>0</v>
      </c>
      <c r="DA250" s="67">
        <f t="shared" si="128"/>
        <v>0</v>
      </c>
      <c r="DB250" s="67">
        <f>IFERROR((CB250*CX250*'PWCS Table'!$D$5)+(CB250*CZ250*'PWCS Table'!$D$5),0)</f>
        <v>0</v>
      </c>
      <c r="DC250" s="67">
        <f>IFERROR((CB250*CY250*'PWCS Table'!$E$5)+(CB250*DA250*'PWCS Table'!$E$5),0)</f>
        <v>0</v>
      </c>
      <c r="DD250" s="67">
        <f t="shared" si="110"/>
        <v>0</v>
      </c>
      <c r="DE250" s="67">
        <f t="shared" si="129"/>
        <v>0</v>
      </c>
      <c r="DF250" s="67">
        <f t="shared" si="130"/>
        <v>0</v>
      </c>
      <c r="DG250" s="67">
        <f>IFERROR((CC250*DE250*'PWCS Table'!$D$6)+(CC250*DF250*'PWCS Table'!$D$6),0)</f>
        <v>0</v>
      </c>
      <c r="DH250" s="67">
        <f t="shared" si="111"/>
        <v>0</v>
      </c>
      <c r="DI250" s="67">
        <f t="shared" si="131"/>
        <v>0</v>
      </c>
      <c r="DJ250" s="67">
        <f t="shared" si="132"/>
        <v>0</v>
      </c>
      <c r="DK250" s="67">
        <f>IFERROR((CD250*DI250*'PWCS Table'!$D$7)+(CD250*DJ250*'PWCS Table'!$D$7),0)</f>
        <v>0</v>
      </c>
      <c r="DL250" s="67">
        <f t="shared" si="112"/>
        <v>0</v>
      </c>
    </row>
    <row r="251" spans="2:116" ht="13.5" hidden="1" thickBot="1" x14ac:dyDescent="0.3">
      <c r="B251" s="58">
        <v>222</v>
      </c>
      <c r="C251" s="1"/>
      <c r="D251" s="3"/>
      <c r="E251" s="8"/>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63">
        <f t="shared" si="113"/>
        <v>0</v>
      </c>
      <c r="BZ251" s="63">
        <f t="shared" si="114"/>
        <v>0</v>
      </c>
      <c r="CA251" s="63">
        <f t="shared" si="115"/>
        <v>0</v>
      </c>
      <c r="CB251" s="63">
        <f t="shared" si="116"/>
        <v>0</v>
      </c>
      <c r="CC251" s="63">
        <f t="shared" si="117"/>
        <v>0</v>
      </c>
      <c r="CD251" s="63">
        <f t="shared" si="118"/>
        <v>0</v>
      </c>
      <c r="CE251" s="64" t="str">
        <f t="shared" si="102"/>
        <v/>
      </c>
      <c r="CF251" s="64" t="str">
        <f t="shared" si="103"/>
        <v/>
      </c>
      <c r="CG251" s="64" t="str">
        <f t="shared" si="104"/>
        <v/>
      </c>
      <c r="CH251" s="64" t="str">
        <f t="shared" si="105"/>
        <v/>
      </c>
      <c r="CI251" s="64" t="str">
        <f t="shared" si="106"/>
        <v/>
      </c>
      <c r="CJ251" s="64" t="str">
        <f t="shared" si="107"/>
        <v/>
      </c>
      <c r="CK251" s="65" t="s">
        <v>17</v>
      </c>
      <c r="CL251" s="65">
        <f t="shared" si="119"/>
        <v>0</v>
      </c>
      <c r="CM251" s="66">
        <f t="shared" si="120"/>
        <v>0</v>
      </c>
      <c r="CN251" s="67">
        <f>IFERROR(CL251*BZ251*'PWCS Table'!$D$3,0)</f>
        <v>0</v>
      </c>
      <c r="CO251" s="67">
        <f>IFERROR(CM251*BZ251*'PWCS Table'!$E$3,0)</f>
        <v>0</v>
      </c>
      <c r="CP251" s="67">
        <f t="shared" si="108"/>
        <v>0</v>
      </c>
      <c r="CQ251" s="67">
        <f t="shared" si="121"/>
        <v>0</v>
      </c>
      <c r="CR251" s="68">
        <f t="shared" si="122"/>
        <v>0</v>
      </c>
      <c r="CS251" s="67">
        <f t="shared" si="123"/>
        <v>0</v>
      </c>
      <c r="CT251" s="67">
        <f t="shared" si="124"/>
        <v>0</v>
      </c>
      <c r="CU251" s="67">
        <f>IFERROR((CA251*CQ251*'PWCS Table'!$D$4)+(CA251*CS251*'PWCS Table'!$D$4),0)</f>
        <v>0</v>
      </c>
      <c r="CV251" s="67">
        <f>IFERROR((CA251*CR251*'PWCS Table'!$E$4)+(CA251*CT251*'PWCS Table'!$E$4),0)</f>
        <v>0</v>
      </c>
      <c r="CW251" s="67">
        <f t="shared" si="109"/>
        <v>0</v>
      </c>
      <c r="CX251" s="67">
        <f t="shared" si="125"/>
        <v>0</v>
      </c>
      <c r="CY251" s="68">
        <f t="shared" si="126"/>
        <v>0</v>
      </c>
      <c r="CZ251" s="67">
        <f t="shared" si="127"/>
        <v>0</v>
      </c>
      <c r="DA251" s="67">
        <f t="shared" si="128"/>
        <v>0</v>
      </c>
      <c r="DB251" s="67">
        <f>IFERROR((CB251*CX251*'PWCS Table'!$D$5)+(CB251*CZ251*'PWCS Table'!$D$5),0)</f>
        <v>0</v>
      </c>
      <c r="DC251" s="67">
        <f>IFERROR((CB251*CY251*'PWCS Table'!$E$5)+(CB251*DA251*'PWCS Table'!$E$5),0)</f>
        <v>0</v>
      </c>
      <c r="DD251" s="67">
        <f t="shared" si="110"/>
        <v>0</v>
      </c>
      <c r="DE251" s="67">
        <f t="shared" si="129"/>
        <v>0</v>
      </c>
      <c r="DF251" s="67">
        <f t="shared" si="130"/>
        <v>0</v>
      </c>
      <c r="DG251" s="67">
        <f>IFERROR((CC251*DE251*'PWCS Table'!$D$6)+(CC251*DF251*'PWCS Table'!$D$6),0)</f>
        <v>0</v>
      </c>
      <c r="DH251" s="67">
        <f t="shared" si="111"/>
        <v>0</v>
      </c>
      <c r="DI251" s="67">
        <f t="shared" si="131"/>
        <v>0</v>
      </c>
      <c r="DJ251" s="67">
        <f t="shared" si="132"/>
        <v>0</v>
      </c>
      <c r="DK251" s="67">
        <f>IFERROR((CD251*DI251*'PWCS Table'!$D$7)+(CD251*DJ251*'PWCS Table'!$D$7),0)</f>
        <v>0</v>
      </c>
      <c r="DL251" s="67">
        <f t="shared" si="112"/>
        <v>0</v>
      </c>
    </row>
    <row r="252" spans="2:116" ht="13.5" hidden="1" thickBot="1" x14ac:dyDescent="0.3">
      <c r="B252" s="58">
        <v>223</v>
      </c>
      <c r="C252" s="1"/>
      <c r="D252" s="3"/>
      <c r="E252" s="8"/>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63">
        <f t="shared" si="113"/>
        <v>0</v>
      </c>
      <c r="BZ252" s="63">
        <f t="shared" si="114"/>
        <v>0</v>
      </c>
      <c r="CA252" s="63">
        <f t="shared" si="115"/>
        <v>0</v>
      </c>
      <c r="CB252" s="63">
        <f t="shared" si="116"/>
        <v>0</v>
      </c>
      <c r="CC252" s="63">
        <f t="shared" si="117"/>
        <v>0</v>
      </c>
      <c r="CD252" s="63">
        <f t="shared" si="118"/>
        <v>0</v>
      </c>
      <c r="CE252" s="64" t="str">
        <f t="shared" si="102"/>
        <v/>
      </c>
      <c r="CF252" s="64" t="str">
        <f t="shared" si="103"/>
        <v/>
      </c>
      <c r="CG252" s="64" t="str">
        <f t="shared" si="104"/>
        <v/>
      </c>
      <c r="CH252" s="64" t="str">
        <f t="shared" si="105"/>
        <v/>
      </c>
      <c r="CI252" s="64" t="str">
        <f t="shared" si="106"/>
        <v/>
      </c>
      <c r="CJ252" s="64" t="str">
        <f t="shared" si="107"/>
        <v/>
      </c>
      <c r="CK252" s="65" t="s">
        <v>17</v>
      </c>
      <c r="CL252" s="65">
        <f t="shared" si="119"/>
        <v>0</v>
      </c>
      <c r="CM252" s="66">
        <f t="shared" si="120"/>
        <v>0</v>
      </c>
      <c r="CN252" s="67">
        <f>IFERROR(CL252*BZ252*'PWCS Table'!$D$3,0)</f>
        <v>0</v>
      </c>
      <c r="CO252" s="67">
        <f>IFERROR(CM252*BZ252*'PWCS Table'!$E$3,0)</f>
        <v>0</v>
      </c>
      <c r="CP252" s="67">
        <f t="shared" si="108"/>
        <v>0</v>
      </c>
      <c r="CQ252" s="67">
        <f t="shared" si="121"/>
        <v>0</v>
      </c>
      <c r="CR252" s="68">
        <f t="shared" si="122"/>
        <v>0</v>
      </c>
      <c r="CS252" s="67">
        <f t="shared" si="123"/>
        <v>0</v>
      </c>
      <c r="CT252" s="67">
        <f t="shared" si="124"/>
        <v>0</v>
      </c>
      <c r="CU252" s="67">
        <f>IFERROR((CA252*CQ252*'PWCS Table'!$D$4)+(CA252*CS252*'PWCS Table'!$D$4),0)</f>
        <v>0</v>
      </c>
      <c r="CV252" s="67">
        <f>IFERROR((CA252*CR252*'PWCS Table'!$E$4)+(CA252*CT252*'PWCS Table'!$E$4),0)</f>
        <v>0</v>
      </c>
      <c r="CW252" s="67">
        <f t="shared" si="109"/>
        <v>0</v>
      </c>
      <c r="CX252" s="67">
        <f t="shared" si="125"/>
        <v>0</v>
      </c>
      <c r="CY252" s="68">
        <f t="shared" si="126"/>
        <v>0</v>
      </c>
      <c r="CZ252" s="67">
        <f t="shared" si="127"/>
        <v>0</v>
      </c>
      <c r="DA252" s="67">
        <f t="shared" si="128"/>
        <v>0</v>
      </c>
      <c r="DB252" s="67">
        <f>IFERROR((CB252*CX252*'PWCS Table'!$D$5)+(CB252*CZ252*'PWCS Table'!$D$5),0)</f>
        <v>0</v>
      </c>
      <c r="DC252" s="67">
        <f>IFERROR((CB252*CY252*'PWCS Table'!$E$5)+(CB252*DA252*'PWCS Table'!$E$5),0)</f>
        <v>0</v>
      </c>
      <c r="DD252" s="67">
        <f t="shared" si="110"/>
        <v>0</v>
      </c>
      <c r="DE252" s="67">
        <f t="shared" si="129"/>
        <v>0</v>
      </c>
      <c r="DF252" s="67">
        <f t="shared" si="130"/>
        <v>0</v>
      </c>
      <c r="DG252" s="67">
        <f>IFERROR((CC252*DE252*'PWCS Table'!$D$6)+(CC252*DF252*'PWCS Table'!$D$6),0)</f>
        <v>0</v>
      </c>
      <c r="DH252" s="67">
        <f t="shared" si="111"/>
        <v>0</v>
      </c>
      <c r="DI252" s="67">
        <f t="shared" si="131"/>
        <v>0</v>
      </c>
      <c r="DJ252" s="67">
        <f t="shared" si="132"/>
        <v>0</v>
      </c>
      <c r="DK252" s="67">
        <f>IFERROR((CD252*DI252*'PWCS Table'!$D$7)+(CD252*DJ252*'PWCS Table'!$D$7),0)</f>
        <v>0</v>
      </c>
      <c r="DL252" s="67">
        <f t="shared" si="112"/>
        <v>0</v>
      </c>
    </row>
    <row r="253" spans="2:116" ht="13.5" hidden="1" thickBot="1" x14ac:dyDescent="0.3">
      <c r="B253" s="58">
        <v>224</v>
      </c>
      <c r="C253" s="1"/>
      <c r="D253" s="3"/>
      <c r="E253" s="8"/>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63">
        <f t="shared" si="113"/>
        <v>0</v>
      </c>
      <c r="BZ253" s="63">
        <f t="shared" si="114"/>
        <v>0</v>
      </c>
      <c r="CA253" s="63">
        <f t="shared" si="115"/>
        <v>0</v>
      </c>
      <c r="CB253" s="63">
        <f t="shared" si="116"/>
        <v>0</v>
      </c>
      <c r="CC253" s="63">
        <f t="shared" si="117"/>
        <v>0</v>
      </c>
      <c r="CD253" s="63">
        <f t="shared" si="118"/>
        <v>0</v>
      </c>
      <c r="CE253" s="64" t="str">
        <f t="shared" si="102"/>
        <v/>
      </c>
      <c r="CF253" s="64" t="str">
        <f t="shared" si="103"/>
        <v/>
      </c>
      <c r="CG253" s="64" t="str">
        <f t="shared" si="104"/>
        <v/>
      </c>
      <c r="CH253" s="64" t="str">
        <f t="shared" si="105"/>
        <v/>
      </c>
      <c r="CI253" s="64" t="str">
        <f t="shared" si="106"/>
        <v/>
      </c>
      <c r="CJ253" s="64" t="str">
        <f t="shared" si="107"/>
        <v/>
      </c>
      <c r="CK253" s="65" t="s">
        <v>17</v>
      </c>
      <c r="CL253" s="65">
        <f t="shared" si="119"/>
        <v>0</v>
      </c>
      <c r="CM253" s="66">
        <f t="shared" si="120"/>
        <v>0</v>
      </c>
      <c r="CN253" s="67">
        <f>IFERROR(CL253*BZ253*'PWCS Table'!$D$3,0)</f>
        <v>0</v>
      </c>
      <c r="CO253" s="67">
        <f>IFERROR(CM253*BZ253*'PWCS Table'!$E$3,0)</f>
        <v>0</v>
      </c>
      <c r="CP253" s="67">
        <f t="shared" si="108"/>
        <v>0</v>
      </c>
      <c r="CQ253" s="67">
        <f t="shared" si="121"/>
        <v>0</v>
      </c>
      <c r="CR253" s="68">
        <f t="shared" si="122"/>
        <v>0</v>
      </c>
      <c r="CS253" s="67">
        <f t="shared" si="123"/>
        <v>0</v>
      </c>
      <c r="CT253" s="67">
        <f t="shared" si="124"/>
        <v>0</v>
      </c>
      <c r="CU253" s="67">
        <f>IFERROR((CA253*CQ253*'PWCS Table'!$D$4)+(CA253*CS253*'PWCS Table'!$D$4),0)</f>
        <v>0</v>
      </c>
      <c r="CV253" s="67">
        <f>IFERROR((CA253*CR253*'PWCS Table'!$E$4)+(CA253*CT253*'PWCS Table'!$E$4),0)</f>
        <v>0</v>
      </c>
      <c r="CW253" s="67">
        <f t="shared" si="109"/>
        <v>0</v>
      </c>
      <c r="CX253" s="67">
        <f t="shared" si="125"/>
        <v>0</v>
      </c>
      <c r="CY253" s="68">
        <f t="shared" si="126"/>
        <v>0</v>
      </c>
      <c r="CZ253" s="67">
        <f t="shared" si="127"/>
        <v>0</v>
      </c>
      <c r="DA253" s="67">
        <f t="shared" si="128"/>
        <v>0</v>
      </c>
      <c r="DB253" s="67">
        <f>IFERROR((CB253*CX253*'PWCS Table'!$D$5)+(CB253*CZ253*'PWCS Table'!$D$5),0)</f>
        <v>0</v>
      </c>
      <c r="DC253" s="67">
        <f>IFERROR((CB253*CY253*'PWCS Table'!$E$5)+(CB253*DA253*'PWCS Table'!$E$5),0)</f>
        <v>0</v>
      </c>
      <c r="DD253" s="67">
        <f t="shared" si="110"/>
        <v>0</v>
      </c>
      <c r="DE253" s="67">
        <f t="shared" si="129"/>
        <v>0</v>
      </c>
      <c r="DF253" s="67">
        <f t="shared" si="130"/>
        <v>0</v>
      </c>
      <c r="DG253" s="67">
        <f>IFERROR((CC253*DE253*'PWCS Table'!$D$6)+(CC253*DF253*'PWCS Table'!$D$6),0)</f>
        <v>0</v>
      </c>
      <c r="DH253" s="67">
        <f t="shared" si="111"/>
        <v>0</v>
      </c>
      <c r="DI253" s="67">
        <f t="shared" si="131"/>
        <v>0</v>
      </c>
      <c r="DJ253" s="67">
        <f t="shared" si="132"/>
        <v>0</v>
      </c>
      <c r="DK253" s="67">
        <f>IFERROR((CD253*DI253*'PWCS Table'!$D$7)+(CD253*DJ253*'PWCS Table'!$D$7),0)</f>
        <v>0</v>
      </c>
      <c r="DL253" s="67">
        <f t="shared" si="112"/>
        <v>0</v>
      </c>
    </row>
    <row r="254" spans="2:116" ht="13.5" hidden="1" thickBot="1" x14ac:dyDescent="0.3">
      <c r="B254" s="58">
        <v>225</v>
      </c>
      <c r="C254" s="1"/>
      <c r="D254" s="3"/>
      <c r="E254" s="8"/>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63">
        <f t="shared" si="113"/>
        <v>0</v>
      </c>
      <c r="BZ254" s="63">
        <f t="shared" si="114"/>
        <v>0</v>
      </c>
      <c r="CA254" s="63">
        <f t="shared" si="115"/>
        <v>0</v>
      </c>
      <c r="CB254" s="63">
        <f t="shared" si="116"/>
        <v>0</v>
      </c>
      <c r="CC254" s="63">
        <f t="shared" si="117"/>
        <v>0</v>
      </c>
      <c r="CD254" s="63">
        <f t="shared" si="118"/>
        <v>0</v>
      </c>
      <c r="CE254" s="64" t="str">
        <f t="shared" si="102"/>
        <v/>
      </c>
      <c r="CF254" s="64" t="str">
        <f t="shared" si="103"/>
        <v/>
      </c>
      <c r="CG254" s="64" t="str">
        <f t="shared" si="104"/>
        <v/>
      </c>
      <c r="CH254" s="64" t="str">
        <f t="shared" si="105"/>
        <v/>
      </c>
      <c r="CI254" s="64" t="str">
        <f t="shared" si="106"/>
        <v/>
      </c>
      <c r="CJ254" s="64" t="str">
        <f t="shared" si="107"/>
        <v/>
      </c>
      <c r="CK254" s="65" t="s">
        <v>17</v>
      </c>
      <c r="CL254" s="65">
        <f t="shared" si="119"/>
        <v>0</v>
      </c>
      <c r="CM254" s="66">
        <f t="shared" si="120"/>
        <v>0</v>
      </c>
      <c r="CN254" s="67">
        <f>IFERROR(CL254*BZ254*'PWCS Table'!$D$3,0)</f>
        <v>0</v>
      </c>
      <c r="CO254" s="67">
        <f>IFERROR(CM254*BZ254*'PWCS Table'!$E$3,0)</f>
        <v>0</v>
      </c>
      <c r="CP254" s="67">
        <f t="shared" si="108"/>
        <v>0</v>
      </c>
      <c r="CQ254" s="67">
        <f t="shared" si="121"/>
        <v>0</v>
      </c>
      <c r="CR254" s="68">
        <f t="shared" si="122"/>
        <v>0</v>
      </c>
      <c r="CS254" s="67">
        <f t="shared" si="123"/>
        <v>0</v>
      </c>
      <c r="CT254" s="67">
        <f t="shared" si="124"/>
        <v>0</v>
      </c>
      <c r="CU254" s="67">
        <f>IFERROR((CA254*CQ254*'PWCS Table'!$D$4)+(CA254*CS254*'PWCS Table'!$D$4),0)</f>
        <v>0</v>
      </c>
      <c r="CV254" s="67">
        <f>IFERROR((CA254*CR254*'PWCS Table'!$E$4)+(CA254*CT254*'PWCS Table'!$E$4),0)</f>
        <v>0</v>
      </c>
      <c r="CW254" s="67">
        <f t="shared" si="109"/>
        <v>0</v>
      </c>
      <c r="CX254" s="67">
        <f t="shared" si="125"/>
        <v>0</v>
      </c>
      <c r="CY254" s="68">
        <f t="shared" si="126"/>
        <v>0</v>
      </c>
      <c r="CZ254" s="67">
        <f t="shared" si="127"/>
        <v>0</v>
      </c>
      <c r="DA254" s="67">
        <f t="shared" si="128"/>
        <v>0</v>
      </c>
      <c r="DB254" s="67">
        <f>IFERROR((CB254*CX254*'PWCS Table'!$D$5)+(CB254*CZ254*'PWCS Table'!$D$5),0)</f>
        <v>0</v>
      </c>
      <c r="DC254" s="67">
        <f>IFERROR((CB254*CY254*'PWCS Table'!$E$5)+(CB254*DA254*'PWCS Table'!$E$5),0)</f>
        <v>0</v>
      </c>
      <c r="DD254" s="67">
        <f t="shared" si="110"/>
        <v>0</v>
      </c>
      <c r="DE254" s="67">
        <f t="shared" si="129"/>
        <v>0</v>
      </c>
      <c r="DF254" s="67">
        <f t="shared" si="130"/>
        <v>0</v>
      </c>
      <c r="DG254" s="67">
        <f>IFERROR((CC254*DE254*'PWCS Table'!$D$6)+(CC254*DF254*'PWCS Table'!$D$6),0)</f>
        <v>0</v>
      </c>
      <c r="DH254" s="67">
        <f t="shared" si="111"/>
        <v>0</v>
      </c>
      <c r="DI254" s="67">
        <f t="shared" si="131"/>
        <v>0</v>
      </c>
      <c r="DJ254" s="67">
        <f t="shared" si="132"/>
        <v>0</v>
      </c>
      <c r="DK254" s="67">
        <f>IFERROR((CD254*DI254*'PWCS Table'!$D$7)+(CD254*DJ254*'PWCS Table'!$D$7),0)</f>
        <v>0</v>
      </c>
      <c r="DL254" s="67">
        <f t="shared" si="112"/>
        <v>0</v>
      </c>
    </row>
    <row r="255" spans="2:116" ht="13.5" hidden="1" thickBot="1" x14ac:dyDescent="0.3">
      <c r="B255" s="58">
        <v>226</v>
      </c>
      <c r="C255" s="1"/>
      <c r="D255" s="3"/>
      <c r="E255" s="8"/>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63">
        <f t="shared" si="113"/>
        <v>0</v>
      </c>
      <c r="BZ255" s="63">
        <f t="shared" si="114"/>
        <v>0</v>
      </c>
      <c r="CA255" s="63">
        <f t="shared" si="115"/>
        <v>0</v>
      </c>
      <c r="CB255" s="63">
        <f t="shared" si="116"/>
        <v>0</v>
      </c>
      <c r="CC255" s="63">
        <f t="shared" si="117"/>
        <v>0</v>
      </c>
      <c r="CD255" s="63">
        <f t="shared" si="118"/>
        <v>0</v>
      </c>
      <c r="CE255" s="64" t="str">
        <f t="shared" si="102"/>
        <v/>
      </c>
      <c r="CF255" s="64" t="str">
        <f t="shared" si="103"/>
        <v/>
      </c>
      <c r="CG255" s="64" t="str">
        <f t="shared" si="104"/>
        <v/>
      </c>
      <c r="CH255" s="64" t="str">
        <f t="shared" si="105"/>
        <v/>
      </c>
      <c r="CI255" s="64" t="str">
        <f t="shared" si="106"/>
        <v/>
      </c>
      <c r="CJ255" s="64" t="str">
        <f t="shared" si="107"/>
        <v/>
      </c>
      <c r="CK255" s="65" t="s">
        <v>17</v>
      </c>
      <c r="CL255" s="65">
        <f t="shared" si="119"/>
        <v>0</v>
      </c>
      <c r="CM255" s="66">
        <f t="shared" si="120"/>
        <v>0</v>
      </c>
      <c r="CN255" s="67">
        <f>IFERROR(CL255*BZ255*'PWCS Table'!$D$3,0)</f>
        <v>0</v>
      </c>
      <c r="CO255" s="67">
        <f>IFERROR(CM255*BZ255*'PWCS Table'!$E$3,0)</f>
        <v>0</v>
      </c>
      <c r="CP255" s="67">
        <f t="shared" si="108"/>
        <v>0</v>
      </c>
      <c r="CQ255" s="67">
        <f t="shared" si="121"/>
        <v>0</v>
      </c>
      <c r="CR255" s="68">
        <f t="shared" si="122"/>
        <v>0</v>
      </c>
      <c r="CS255" s="67">
        <f t="shared" si="123"/>
        <v>0</v>
      </c>
      <c r="CT255" s="67">
        <f t="shared" si="124"/>
        <v>0</v>
      </c>
      <c r="CU255" s="67">
        <f>IFERROR((CA255*CQ255*'PWCS Table'!$D$4)+(CA255*CS255*'PWCS Table'!$D$4),0)</f>
        <v>0</v>
      </c>
      <c r="CV255" s="67">
        <f>IFERROR((CA255*CR255*'PWCS Table'!$E$4)+(CA255*CT255*'PWCS Table'!$E$4),0)</f>
        <v>0</v>
      </c>
      <c r="CW255" s="67">
        <f t="shared" si="109"/>
        <v>0</v>
      </c>
      <c r="CX255" s="67">
        <f t="shared" si="125"/>
        <v>0</v>
      </c>
      <c r="CY255" s="68">
        <f t="shared" si="126"/>
        <v>0</v>
      </c>
      <c r="CZ255" s="67">
        <f t="shared" si="127"/>
        <v>0</v>
      </c>
      <c r="DA255" s="67">
        <f t="shared" si="128"/>
        <v>0</v>
      </c>
      <c r="DB255" s="67">
        <f>IFERROR((CB255*CX255*'PWCS Table'!$D$5)+(CB255*CZ255*'PWCS Table'!$D$5),0)</f>
        <v>0</v>
      </c>
      <c r="DC255" s="67">
        <f>IFERROR((CB255*CY255*'PWCS Table'!$E$5)+(CB255*DA255*'PWCS Table'!$E$5),0)</f>
        <v>0</v>
      </c>
      <c r="DD255" s="67">
        <f t="shared" si="110"/>
        <v>0</v>
      </c>
      <c r="DE255" s="67">
        <f t="shared" si="129"/>
        <v>0</v>
      </c>
      <c r="DF255" s="67">
        <f t="shared" si="130"/>
        <v>0</v>
      </c>
      <c r="DG255" s="67">
        <f>IFERROR((CC255*DE255*'PWCS Table'!$D$6)+(CC255*DF255*'PWCS Table'!$D$6),0)</f>
        <v>0</v>
      </c>
      <c r="DH255" s="67">
        <f t="shared" si="111"/>
        <v>0</v>
      </c>
      <c r="DI255" s="67">
        <f t="shared" si="131"/>
        <v>0</v>
      </c>
      <c r="DJ255" s="67">
        <f t="shared" si="132"/>
        <v>0</v>
      </c>
      <c r="DK255" s="67">
        <f>IFERROR((CD255*DI255*'PWCS Table'!$D$7)+(CD255*DJ255*'PWCS Table'!$D$7),0)</f>
        <v>0</v>
      </c>
      <c r="DL255" s="67">
        <f t="shared" si="112"/>
        <v>0</v>
      </c>
    </row>
    <row r="256" spans="2:116" ht="13.5" hidden="1" thickBot="1" x14ac:dyDescent="0.3">
      <c r="B256" s="58">
        <v>227</v>
      </c>
      <c r="C256" s="1"/>
      <c r="D256" s="3"/>
      <c r="E256" s="8"/>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63">
        <f t="shared" si="113"/>
        <v>0</v>
      </c>
      <c r="BZ256" s="63">
        <f t="shared" si="114"/>
        <v>0</v>
      </c>
      <c r="CA256" s="63">
        <f t="shared" si="115"/>
        <v>0</v>
      </c>
      <c r="CB256" s="63">
        <f t="shared" si="116"/>
        <v>0</v>
      </c>
      <c r="CC256" s="63">
        <f t="shared" si="117"/>
        <v>0</v>
      </c>
      <c r="CD256" s="63">
        <f t="shared" si="118"/>
        <v>0</v>
      </c>
      <c r="CE256" s="64" t="str">
        <f t="shared" si="102"/>
        <v/>
      </c>
      <c r="CF256" s="64" t="str">
        <f t="shared" si="103"/>
        <v/>
      </c>
      <c r="CG256" s="64" t="str">
        <f t="shared" si="104"/>
        <v/>
      </c>
      <c r="CH256" s="64" t="str">
        <f t="shared" si="105"/>
        <v/>
      </c>
      <c r="CI256" s="64" t="str">
        <f t="shared" si="106"/>
        <v/>
      </c>
      <c r="CJ256" s="64" t="str">
        <f t="shared" si="107"/>
        <v/>
      </c>
      <c r="CK256" s="65" t="s">
        <v>17</v>
      </c>
      <c r="CL256" s="65">
        <f t="shared" si="119"/>
        <v>0</v>
      </c>
      <c r="CM256" s="66">
        <f t="shared" si="120"/>
        <v>0</v>
      </c>
      <c r="CN256" s="67">
        <f>IFERROR(CL256*BZ256*'PWCS Table'!$D$3,0)</f>
        <v>0</v>
      </c>
      <c r="CO256" s="67">
        <f>IFERROR(CM256*BZ256*'PWCS Table'!$E$3,0)</f>
        <v>0</v>
      </c>
      <c r="CP256" s="67">
        <f t="shared" si="108"/>
        <v>0</v>
      </c>
      <c r="CQ256" s="67">
        <f t="shared" si="121"/>
        <v>0</v>
      </c>
      <c r="CR256" s="68">
        <f t="shared" si="122"/>
        <v>0</v>
      </c>
      <c r="CS256" s="67">
        <f t="shared" si="123"/>
        <v>0</v>
      </c>
      <c r="CT256" s="67">
        <f t="shared" si="124"/>
        <v>0</v>
      </c>
      <c r="CU256" s="67">
        <f>IFERROR((CA256*CQ256*'PWCS Table'!$D$4)+(CA256*CS256*'PWCS Table'!$D$4),0)</f>
        <v>0</v>
      </c>
      <c r="CV256" s="67">
        <f>IFERROR((CA256*CR256*'PWCS Table'!$E$4)+(CA256*CT256*'PWCS Table'!$E$4),0)</f>
        <v>0</v>
      </c>
      <c r="CW256" s="67">
        <f t="shared" si="109"/>
        <v>0</v>
      </c>
      <c r="CX256" s="67">
        <f t="shared" si="125"/>
        <v>0</v>
      </c>
      <c r="CY256" s="68">
        <f t="shared" si="126"/>
        <v>0</v>
      </c>
      <c r="CZ256" s="67">
        <f t="shared" si="127"/>
        <v>0</v>
      </c>
      <c r="DA256" s="67">
        <f t="shared" si="128"/>
        <v>0</v>
      </c>
      <c r="DB256" s="67">
        <f>IFERROR((CB256*CX256*'PWCS Table'!$D$5)+(CB256*CZ256*'PWCS Table'!$D$5),0)</f>
        <v>0</v>
      </c>
      <c r="DC256" s="67">
        <f>IFERROR((CB256*CY256*'PWCS Table'!$E$5)+(CB256*DA256*'PWCS Table'!$E$5),0)</f>
        <v>0</v>
      </c>
      <c r="DD256" s="67">
        <f t="shared" si="110"/>
        <v>0</v>
      </c>
      <c r="DE256" s="67">
        <f t="shared" si="129"/>
        <v>0</v>
      </c>
      <c r="DF256" s="67">
        <f t="shared" si="130"/>
        <v>0</v>
      </c>
      <c r="DG256" s="67">
        <f>IFERROR((CC256*DE256*'PWCS Table'!$D$6)+(CC256*DF256*'PWCS Table'!$D$6),0)</f>
        <v>0</v>
      </c>
      <c r="DH256" s="67">
        <f t="shared" si="111"/>
        <v>0</v>
      </c>
      <c r="DI256" s="67">
        <f t="shared" si="131"/>
        <v>0</v>
      </c>
      <c r="DJ256" s="67">
        <f t="shared" si="132"/>
        <v>0</v>
      </c>
      <c r="DK256" s="67">
        <f>IFERROR((CD256*DI256*'PWCS Table'!$D$7)+(CD256*DJ256*'PWCS Table'!$D$7),0)</f>
        <v>0</v>
      </c>
      <c r="DL256" s="67">
        <f t="shared" si="112"/>
        <v>0</v>
      </c>
    </row>
    <row r="257" spans="2:116" ht="13.5" hidden="1" thickBot="1" x14ac:dyDescent="0.3">
      <c r="B257" s="58">
        <v>228</v>
      </c>
      <c r="C257" s="1"/>
      <c r="D257" s="3"/>
      <c r="E257" s="8"/>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63">
        <f t="shared" si="113"/>
        <v>0</v>
      </c>
      <c r="BZ257" s="63">
        <f t="shared" si="114"/>
        <v>0</v>
      </c>
      <c r="CA257" s="63">
        <f t="shared" si="115"/>
        <v>0</v>
      </c>
      <c r="CB257" s="63">
        <f t="shared" si="116"/>
        <v>0</v>
      </c>
      <c r="CC257" s="63">
        <f t="shared" si="117"/>
        <v>0</v>
      </c>
      <c r="CD257" s="63">
        <f t="shared" si="118"/>
        <v>0</v>
      </c>
      <c r="CE257" s="64" t="str">
        <f t="shared" si="102"/>
        <v/>
      </c>
      <c r="CF257" s="64" t="str">
        <f t="shared" si="103"/>
        <v/>
      </c>
      <c r="CG257" s="64" t="str">
        <f t="shared" si="104"/>
        <v/>
      </c>
      <c r="CH257" s="64" t="str">
        <f t="shared" si="105"/>
        <v/>
      </c>
      <c r="CI257" s="64" t="str">
        <f t="shared" si="106"/>
        <v/>
      </c>
      <c r="CJ257" s="64" t="str">
        <f t="shared" si="107"/>
        <v/>
      </c>
      <c r="CK257" s="65" t="s">
        <v>17</v>
      </c>
      <c r="CL257" s="65">
        <f t="shared" si="119"/>
        <v>0</v>
      </c>
      <c r="CM257" s="66">
        <f t="shared" si="120"/>
        <v>0</v>
      </c>
      <c r="CN257" s="67">
        <f>IFERROR(CL257*BZ257*'PWCS Table'!$D$3,0)</f>
        <v>0</v>
      </c>
      <c r="CO257" s="67">
        <f>IFERROR(CM257*BZ257*'PWCS Table'!$E$3,0)</f>
        <v>0</v>
      </c>
      <c r="CP257" s="67">
        <f t="shared" si="108"/>
        <v>0</v>
      </c>
      <c r="CQ257" s="67">
        <f t="shared" si="121"/>
        <v>0</v>
      </c>
      <c r="CR257" s="68">
        <f t="shared" si="122"/>
        <v>0</v>
      </c>
      <c r="CS257" s="67">
        <f t="shared" si="123"/>
        <v>0</v>
      </c>
      <c r="CT257" s="67">
        <f t="shared" si="124"/>
        <v>0</v>
      </c>
      <c r="CU257" s="67">
        <f>IFERROR((CA257*CQ257*'PWCS Table'!$D$4)+(CA257*CS257*'PWCS Table'!$D$4),0)</f>
        <v>0</v>
      </c>
      <c r="CV257" s="67">
        <f>IFERROR((CA257*CR257*'PWCS Table'!$E$4)+(CA257*CT257*'PWCS Table'!$E$4),0)</f>
        <v>0</v>
      </c>
      <c r="CW257" s="67">
        <f t="shared" si="109"/>
        <v>0</v>
      </c>
      <c r="CX257" s="67">
        <f t="shared" si="125"/>
        <v>0</v>
      </c>
      <c r="CY257" s="68">
        <f t="shared" si="126"/>
        <v>0</v>
      </c>
      <c r="CZ257" s="67">
        <f t="shared" si="127"/>
        <v>0</v>
      </c>
      <c r="DA257" s="67">
        <f t="shared" si="128"/>
        <v>0</v>
      </c>
      <c r="DB257" s="67">
        <f>IFERROR((CB257*CX257*'PWCS Table'!$D$5)+(CB257*CZ257*'PWCS Table'!$D$5),0)</f>
        <v>0</v>
      </c>
      <c r="DC257" s="67">
        <f>IFERROR((CB257*CY257*'PWCS Table'!$E$5)+(CB257*DA257*'PWCS Table'!$E$5),0)</f>
        <v>0</v>
      </c>
      <c r="DD257" s="67">
        <f t="shared" si="110"/>
        <v>0</v>
      </c>
      <c r="DE257" s="67">
        <f t="shared" si="129"/>
        <v>0</v>
      </c>
      <c r="DF257" s="67">
        <f t="shared" si="130"/>
        <v>0</v>
      </c>
      <c r="DG257" s="67">
        <f>IFERROR((CC257*DE257*'PWCS Table'!$D$6)+(CC257*DF257*'PWCS Table'!$D$6),0)</f>
        <v>0</v>
      </c>
      <c r="DH257" s="67">
        <f t="shared" si="111"/>
        <v>0</v>
      </c>
      <c r="DI257" s="67">
        <f t="shared" si="131"/>
        <v>0</v>
      </c>
      <c r="DJ257" s="67">
        <f t="shared" si="132"/>
        <v>0</v>
      </c>
      <c r="DK257" s="67">
        <f>IFERROR((CD257*DI257*'PWCS Table'!$D$7)+(CD257*DJ257*'PWCS Table'!$D$7),0)</f>
        <v>0</v>
      </c>
      <c r="DL257" s="67">
        <f t="shared" si="112"/>
        <v>0</v>
      </c>
    </row>
    <row r="258" spans="2:116" ht="13.5" hidden="1" thickBot="1" x14ac:dyDescent="0.3">
      <c r="B258" s="58">
        <v>229</v>
      </c>
      <c r="C258" s="1"/>
      <c r="D258" s="3"/>
      <c r="E258" s="8"/>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63">
        <f t="shared" si="113"/>
        <v>0</v>
      </c>
      <c r="BZ258" s="63">
        <f t="shared" si="114"/>
        <v>0</v>
      </c>
      <c r="CA258" s="63">
        <f t="shared" si="115"/>
        <v>0</v>
      </c>
      <c r="CB258" s="63">
        <f t="shared" si="116"/>
        <v>0</v>
      </c>
      <c r="CC258" s="63">
        <f t="shared" si="117"/>
        <v>0</v>
      </c>
      <c r="CD258" s="63">
        <f t="shared" si="118"/>
        <v>0</v>
      </c>
      <c r="CE258" s="64" t="str">
        <f t="shared" ref="CE258:CE321" si="133">IF(SUM(E258:AB258) = 0,"",IFERROR(SUMIF($E$26:$AB$26,CE$29,E258:AB258)/BY258,0))</f>
        <v/>
      </c>
      <c r="CF258" s="64" t="str">
        <f t="shared" ref="CF258:CF321" si="134">IF(SUM(E258:AB258) = 0,"",IFERROR(SUMIF($E$26:$AB$26,CF$29,E258:AB258)/BZ258,0))</f>
        <v/>
      </c>
      <c r="CG258" s="64" t="str">
        <f t="shared" ref="CG258:CG321" si="135">IF(SUM(E258:AN258) = 0,"",IFERROR(SUMIF($E$26:$AN$26,CG$29,E258:AB258)/CA258,0))</f>
        <v/>
      </c>
      <c r="CH258" s="64" t="str">
        <f t="shared" ref="CH258:CH321" si="136">IF(SUM(E258:AZ258) = 0,"",IFERROR(SUMIF($E$26:$AZ$26,CH$29,E258:AZ258)/CB258,0))</f>
        <v/>
      </c>
      <c r="CI258" s="64" t="str">
        <f t="shared" ref="CI258:CI321" si="137">IF(SUM(E258:BL258) = 0,"",IFERROR(SUMIF($E$26:$BL$26,CI$29,E258:BL258)/CC258,0))</f>
        <v/>
      </c>
      <c r="CJ258" s="64" t="str">
        <f t="shared" ref="CJ258:CJ321" si="138">IF(SUM(E258:CA258) = 0,"",IFERROR(SUMIF($E$26:$BX$26,CJ$29,E258:CA258)/CD258,0))</f>
        <v/>
      </c>
      <c r="CK258" s="65" t="s">
        <v>17</v>
      </c>
      <c r="CL258" s="65">
        <f t="shared" si="119"/>
        <v>0</v>
      </c>
      <c r="CM258" s="66">
        <f t="shared" si="120"/>
        <v>0</v>
      </c>
      <c r="CN258" s="67">
        <f>IFERROR(CL258*BZ258*'PWCS Table'!$D$3,0)</f>
        <v>0</v>
      </c>
      <c r="CO258" s="67">
        <f>IFERROR(CM258*BZ258*'PWCS Table'!$E$3,0)</f>
        <v>0</v>
      </c>
      <c r="CP258" s="67">
        <f t="shared" ref="CP258:CP321" si="139">IFERROR(SUM(CN258:CO258),0)</f>
        <v>0</v>
      </c>
      <c r="CQ258" s="67">
        <f t="shared" si="121"/>
        <v>0</v>
      </c>
      <c r="CR258" s="68">
        <f t="shared" si="122"/>
        <v>0</v>
      </c>
      <c r="CS258" s="67">
        <f t="shared" si="123"/>
        <v>0</v>
      </c>
      <c r="CT258" s="67">
        <f t="shared" si="124"/>
        <v>0</v>
      </c>
      <c r="CU258" s="67">
        <f>IFERROR((CA258*CQ258*'PWCS Table'!$D$4)+(CA258*CS258*'PWCS Table'!$D$4),0)</f>
        <v>0</v>
      </c>
      <c r="CV258" s="67">
        <f>IFERROR((CA258*CR258*'PWCS Table'!$E$4)+(CA258*CT258*'PWCS Table'!$E$4),0)</f>
        <v>0</v>
      </c>
      <c r="CW258" s="67">
        <f t="shared" ref="CW258:CW321" si="140">IFERROR(SUM(CU258:CV258),0)</f>
        <v>0</v>
      </c>
      <c r="CX258" s="67">
        <f t="shared" si="125"/>
        <v>0</v>
      </c>
      <c r="CY258" s="68">
        <f t="shared" si="126"/>
        <v>0</v>
      </c>
      <c r="CZ258" s="67">
        <f t="shared" si="127"/>
        <v>0</v>
      </c>
      <c r="DA258" s="67">
        <f t="shared" si="128"/>
        <v>0</v>
      </c>
      <c r="DB258" s="67">
        <f>IFERROR((CB258*CX258*'PWCS Table'!$D$5)+(CB258*CZ258*'PWCS Table'!$D$5),0)</f>
        <v>0</v>
      </c>
      <c r="DC258" s="67">
        <f>IFERROR((CB258*CY258*'PWCS Table'!$E$5)+(CB258*DA258*'PWCS Table'!$E$5),0)</f>
        <v>0</v>
      </c>
      <c r="DD258" s="67">
        <f t="shared" ref="DD258:DD321" si="141">IFERROR(SUM(DB258:DC258),0)</f>
        <v>0</v>
      </c>
      <c r="DE258" s="67">
        <f t="shared" si="129"/>
        <v>0</v>
      </c>
      <c r="DF258" s="67">
        <f t="shared" si="130"/>
        <v>0</v>
      </c>
      <c r="DG258" s="67">
        <f>IFERROR((CC258*DE258*'PWCS Table'!$D$6)+(CC258*DF258*'PWCS Table'!$D$6),0)</f>
        <v>0</v>
      </c>
      <c r="DH258" s="67">
        <f t="shared" ref="DH258:DH321" si="142">IFERROR(SUM(DG258),0)</f>
        <v>0</v>
      </c>
      <c r="DI258" s="67">
        <f t="shared" si="131"/>
        <v>0</v>
      </c>
      <c r="DJ258" s="67">
        <f t="shared" si="132"/>
        <v>0</v>
      </c>
      <c r="DK258" s="67">
        <f>IFERROR((CD258*DI258*'PWCS Table'!$D$7)+(CD258*DJ258*'PWCS Table'!$D$7),0)</f>
        <v>0</v>
      </c>
      <c r="DL258" s="67">
        <f t="shared" ref="DL258:DL321" si="143">IFERROR(SUM(DK258),0)</f>
        <v>0</v>
      </c>
    </row>
    <row r="259" spans="2:116" ht="13.5" hidden="1" thickBot="1" x14ac:dyDescent="0.3">
      <c r="B259" s="58">
        <v>230</v>
      </c>
      <c r="C259" s="1"/>
      <c r="D259" s="3"/>
      <c r="E259" s="8"/>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63">
        <f t="shared" si="113"/>
        <v>0</v>
      </c>
      <c r="BZ259" s="63">
        <f t="shared" si="114"/>
        <v>0</v>
      </c>
      <c r="CA259" s="63">
        <f t="shared" si="115"/>
        <v>0</v>
      </c>
      <c r="CB259" s="63">
        <f t="shared" si="116"/>
        <v>0</v>
      </c>
      <c r="CC259" s="63">
        <f t="shared" si="117"/>
        <v>0</v>
      </c>
      <c r="CD259" s="63">
        <f t="shared" si="118"/>
        <v>0</v>
      </c>
      <c r="CE259" s="64" t="str">
        <f t="shared" si="133"/>
        <v/>
      </c>
      <c r="CF259" s="64" t="str">
        <f t="shared" si="134"/>
        <v/>
      </c>
      <c r="CG259" s="64" t="str">
        <f t="shared" si="135"/>
        <v/>
      </c>
      <c r="CH259" s="64" t="str">
        <f t="shared" si="136"/>
        <v/>
      </c>
      <c r="CI259" s="64" t="str">
        <f t="shared" si="137"/>
        <v/>
      </c>
      <c r="CJ259" s="64" t="str">
        <f t="shared" si="138"/>
        <v/>
      </c>
      <c r="CK259" s="65" t="s">
        <v>17</v>
      </c>
      <c r="CL259" s="65">
        <f t="shared" si="119"/>
        <v>0</v>
      </c>
      <c r="CM259" s="66">
        <f t="shared" si="120"/>
        <v>0</v>
      </c>
      <c r="CN259" s="67">
        <f>IFERROR(CL259*BZ259*'PWCS Table'!$D$3,0)</f>
        <v>0</v>
      </c>
      <c r="CO259" s="67">
        <f>IFERROR(CM259*BZ259*'PWCS Table'!$E$3,0)</f>
        <v>0</v>
      </c>
      <c r="CP259" s="67">
        <f t="shared" si="139"/>
        <v>0</v>
      </c>
      <c r="CQ259" s="67">
        <f t="shared" si="121"/>
        <v>0</v>
      </c>
      <c r="CR259" s="68">
        <f t="shared" si="122"/>
        <v>0</v>
      </c>
      <c r="CS259" s="67">
        <f t="shared" si="123"/>
        <v>0</v>
      </c>
      <c r="CT259" s="67">
        <f t="shared" si="124"/>
        <v>0</v>
      </c>
      <c r="CU259" s="67">
        <f>IFERROR((CA259*CQ259*'PWCS Table'!$D$4)+(CA259*CS259*'PWCS Table'!$D$4),0)</f>
        <v>0</v>
      </c>
      <c r="CV259" s="67">
        <f>IFERROR((CA259*CR259*'PWCS Table'!$E$4)+(CA259*CT259*'PWCS Table'!$E$4),0)</f>
        <v>0</v>
      </c>
      <c r="CW259" s="67">
        <f t="shared" si="140"/>
        <v>0</v>
      </c>
      <c r="CX259" s="67">
        <f t="shared" si="125"/>
        <v>0</v>
      </c>
      <c r="CY259" s="68">
        <f t="shared" si="126"/>
        <v>0</v>
      </c>
      <c r="CZ259" s="67">
        <f t="shared" si="127"/>
        <v>0</v>
      </c>
      <c r="DA259" s="67">
        <f t="shared" si="128"/>
        <v>0</v>
      </c>
      <c r="DB259" s="67">
        <f>IFERROR((CB259*CX259*'PWCS Table'!$D$5)+(CB259*CZ259*'PWCS Table'!$D$5),0)</f>
        <v>0</v>
      </c>
      <c r="DC259" s="67">
        <f>IFERROR((CB259*CY259*'PWCS Table'!$E$5)+(CB259*DA259*'PWCS Table'!$E$5),0)</f>
        <v>0</v>
      </c>
      <c r="DD259" s="67">
        <f t="shared" si="141"/>
        <v>0</v>
      </c>
      <c r="DE259" s="67">
        <f t="shared" si="129"/>
        <v>0</v>
      </c>
      <c r="DF259" s="67">
        <f t="shared" si="130"/>
        <v>0</v>
      </c>
      <c r="DG259" s="67">
        <f>IFERROR((CC259*DE259*'PWCS Table'!$D$6)+(CC259*DF259*'PWCS Table'!$D$6),0)</f>
        <v>0</v>
      </c>
      <c r="DH259" s="67">
        <f t="shared" si="142"/>
        <v>0</v>
      </c>
      <c r="DI259" s="67">
        <f t="shared" si="131"/>
        <v>0</v>
      </c>
      <c r="DJ259" s="67">
        <f t="shared" si="132"/>
        <v>0</v>
      </c>
      <c r="DK259" s="67">
        <f>IFERROR((CD259*DI259*'PWCS Table'!$D$7)+(CD259*DJ259*'PWCS Table'!$D$7),0)</f>
        <v>0</v>
      </c>
      <c r="DL259" s="67">
        <f t="shared" si="143"/>
        <v>0</v>
      </c>
    </row>
    <row r="260" spans="2:116" ht="13.5" hidden="1" thickBot="1" x14ac:dyDescent="0.3">
      <c r="B260" s="58">
        <v>231</v>
      </c>
      <c r="C260" s="1"/>
      <c r="D260" s="3"/>
      <c r="E260" s="8"/>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63">
        <f t="shared" si="113"/>
        <v>0</v>
      </c>
      <c r="BZ260" s="63">
        <f t="shared" si="114"/>
        <v>0</v>
      </c>
      <c r="CA260" s="63">
        <f t="shared" si="115"/>
        <v>0</v>
      </c>
      <c r="CB260" s="63">
        <f t="shared" si="116"/>
        <v>0</v>
      </c>
      <c r="CC260" s="63">
        <f t="shared" si="117"/>
        <v>0</v>
      </c>
      <c r="CD260" s="63">
        <f t="shared" si="118"/>
        <v>0</v>
      </c>
      <c r="CE260" s="64" t="str">
        <f t="shared" si="133"/>
        <v/>
      </c>
      <c r="CF260" s="64" t="str">
        <f t="shared" si="134"/>
        <v/>
      </c>
      <c r="CG260" s="64" t="str">
        <f t="shared" si="135"/>
        <v/>
      </c>
      <c r="CH260" s="64" t="str">
        <f t="shared" si="136"/>
        <v/>
      </c>
      <c r="CI260" s="64" t="str">
        <f t="shared" si="137"/>
        <v/>
      </c>
      <c r="CJ260" s="64" t="str">
        <f t="shared" si="138"/>
        <v/>
      </c>
      <c r="CK260" s="65" t="s">
        <v>17</v>
      </c>
      <c r="CL260" s="65">
        <f t="shared" si="119"/>
        <v>0</v>
      </c>
      <c r="CM260" s="66">
        <f t="shared" si="120"/>
        <v>0</v>
      </c>
      <c r="CN260" s="67">
        <f>IFERROR(CL260*BZ260*'PWCS Table'!$D$3,0)</f>
        <v>0</v>
      </c>
      <c r="CO260" s="67">
        <f>IFERROR(CM260*BZ260*'PWCS Table'!$E$3,0)</f>
        <v>0</v>
      </c>
      <c r="CP260" s="67">
        <f t="shared" si="139"/>
        <v>0</v>
      </c>
      <c r="CQ260" s="67">
        <f t="shared" si="121"/>
        <v>0</v>
      </c>
      <c r="CR260" s="68">
        <f t="shared" si="122"/>
        <v>0</v>
      </c>
      <c r="CS260" s="67">
        <f t="shared" si="123"/>
        <v>0</v>
      </c>
      <c r="CT260" s="67">
        <f t="shared" si="124"/>
        <v>0</v>
      </c>
      <c r="CU260" s="67">
        <f>IFERROR((CA260*CQ260*'PWCS Table'!$D$4)+(CA260*CS260*'PWCS Table'!$D$4),0)</f>
        <v>0</v>
      </c>
      <c r="CV260" s="67">
        <f>IFERROR((CA260*CR260*'PWCS Table'!$E$4)+(CA260*CT260*'PWCS Table'!$E$4),0)</f>
        <v>0</v>
      </c>
      <c r="CW260" s="67">
        <f t="shared" si="140"/>
        <v>0</v>
      </c>
      <c r="CX260" s="67">
        <f t="shared" si="125"/>
        <v>0</v>
      </c>
      <c r="CY260" s="68">
        <f t="shared" si="126"/>
        <v>0</v>
      </c>
      <c r="CZ260" s="67">
        <f t="shared" si="127"/>
        <v>0</v>
      </c>
      <c r="DA260" s="67">
        <f t="shared" si="128"/>
        <v>0</v>
      </c>
      <c r="DB260" s="67">
        <f>IFERROR((CB260*CX260*'PWCS Table'!$D$5)+(CB260*CZ260*'PWCS Table'!$D$5),0)</f>
        <v>0</v>
      </c>
      <c r="DC260" s="67">
        <f>IFERROR((CB260*CY260*'PWCS Table'!$E$5)+(CB260*DA260*'PWCS Table'!$E$5),0)</f>
        <v>0</v>
      </c>
      <c r="DD260" s="67">
        <f t="shared" si="141"/>
        <v>0</v>
      </c>
      <c r="DE260" s="67">
        <f t="shared" si="129"/>
        <v>0</v>
      </c>
      <c r="DF260" s="67">
        <f t="shared" si="130"/>
        <v>0</v>
      </c>
      <c r="DG260" s="67">
        <f>IFERROR((CC260*DE260*'PWCS Table'!$D$6)+(CC260*DF260*'PWCS Table'!$D$6),0)</f>
        <v>0</v>
      </c>
      <c r="DH260" s="67">
        <f t="shared" si="142"/>
        <v>0</v>
      </c>
      <c r="DI260" s="67">
        <f t="shared" si="131"/>
        <v>0</v>
      </c>
      <c r="DJ260" s="67">
        <f t="shared" si="132"/>
        <v>0</v>
      </c>
      <c r="DK260" s="67">
        <f>IFERROR((CD260*DI260*'PWCS Table'!$D$7)+(CD260*DJ260*'PWCS Table'!$D$7),0)</f>
        <v>0</v>
      </c>
      <c r="DL260" s="67">
        <f t="shared" si="143"/>
        <v>0</v>
      </c>
    </row>
    <row r="261" spans="2:116" ht="13.5" hidden="1" thickBot="1" x14ac:dyDescent="0.3">
      <c r="B261" s="58">
        <v>232</v>
      </c>
      <c r="C261" s="1"/>
      <c r="D261" s="3"/>
      <c r="E261" s="8"/>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63">
        <f t="shared" si="113"/>
        <v>0</v>
      </c>
      <c r="BZ261" s="63">
        <f t="shared" si="114"/>
        <v>0</v>
      </c>
      <c r="CA261" s="63">
        <f t="shared" si="115"/>
        <v>0</v>
      </c>
      <c r="CB261" s="63">
        <f t="shared" si="116"/>
        <v>0</v>
      </c>
      <c r="CC261" s="63">
        <f t="shared" si="117"/>
        <v>0</v>
      </c>
      <c r="CD261" s="63">
        <f t="shared" si="118"/>
        <v>0</v>
      </c>
      <c r="CE261" s="64" t="str">
        <f t="shared" si="133"/>
        <v/>
      </c>
      <c r="CF261" s="64" t="str">
        <f t="shared" si="134"/>
        <v/>
      </c>
      <c r="CG261" s="64" t="str">
        <f t="shared" si="135"/>
        <v/>
      </c>
      <c r="CH261" s="64" t="str">
        <f t="shared" si="136"/>
        <v/>
      </c>
      <c r="CI261" s="64" t="str">
        <f t="shared" si="137"/>
        <v/>
      </c>
      <c r="CJ261" s="64" t="str">
        <f t="shared" si="138"/>
        <v/>
      </c>
      <c r="CK261" s="65" t="s">
        <v>17</v>
      </c>
      <c r="CL261" s="65">
        <f t="shared" si="119"/>
        <v>0</v>
      </c>
      <c r="CM261" s="66">
        <f t="shared" si="120"/>
        <v>0</v>
      </c>
      <c r="CN261" s="67">
        <f>IFERROR(CL261*BZ261*'PWCS Table'!$D$3,0)</f>
        <v>0</v>
      </c>
      <c r="CO261" s="67">
        <f>IFERROR(CM261*BZ261*'PWCS Table'!$E$3,0)</f>
        <v>0</v>
      </c>
      <c r="CP261" s="67">
        <f t="shared" si="139"/>
        <v>0</v>
      </c>
      <c r="CQ261" s="67">
        <f t="shared" si="121"/>
        <v>0</v>
      </c>
      <c r="CR261" s="68">
        <f t="shared" si="122"/>
        <v>0</v>
      </c>
      <c r="CS261" s="67">
        <f t="shared" si="123"/>
        <v>0</v>
      </c>
      <c r="CT261" s="67">
        <f t="shared" si="124"/>
        <v>0</v>
      </c>
      <c r="CU261" s="67">
        <f>IFERROR((CA261*CQ261*'PWCS Table'!$D$4)+(CA261*CS261*'PWCS Table'!$D$4),0)</f>
        <v>0</v>
      </c>
      <c r="CV261" s="67">
        <f>IFERROR((CA261*CR261*'PWCS Table'!$E$4)+(CA261*CT261*'PWCS Table'!$E$4),0)</f>
        <v>0</v>
      </c>
      <c r="CW261" s="67">
        <f t="shared" si="140"/>
        <v>0</v>
      </c>
      <c r="CX261" s="67">
        <f t="shared" si="125"/>
        <v>0</v>
      </c>
      <c r="CY261" s="68">
        <f t="shared" si="126"/>
        <v>0</v>
      </c>
      <c r="CZ261" s="67">
        <f t="shared" si="127"/>
        <v>0</v>
      </c>
      <c r="DA261" s="67">
        <f t="shared" si="128"/>
        <v>0</v>
      </c>
      <c r="DB261" s="67">
        <f>IFERROR((CB261*CX261*'PWCS Table'!$D$5)+(CB261*CZ261*'PWCS Table'!$D$5),0)</f>
        <v>0</v>
      </c>
      <c r="DC261" s="67">
        <f>IFERROR((CB261*CY261*'PWCS Table'!$E$5)+(CB261*DA261*'PWCS Table'!$E$5),0)</f>
        <v>0</v>
      </c>
      <c r="DD261" s="67">
        <f t="shared" si="141"/>
        <v>0</v>
      </c>
      <c r="DE261" s="67">
        <f t="shared" si="129"/>
        <v>0</v>
      </c>
      <c r="DF261" s="67">
        <f t="shared" si="130"/>
        <v>0</v>
      </c>
      <c r="DG261" s="67">
        <f>IFERROR((CC261*DE261*'PWCS Table'!$D$6)+(CC261*DF261*'PWCS Table'!$D$6),0)</f>
        <v>0</v>
      </c>
      <c r="DH261" s="67">
        <f t="shared" si="142"/>
        <v>0</v>
      </c>
      <c r="DI261" s="67">
        <f t="shared" si="131"/>
        <v>0</v>
      </c>
      <c r="DJ261" s="67">
        <f t="shared" si="132"/>
        <v>0</v>
      </c>
      <c r="DK261" s="67">
        <f>IFERROR((CD261*DI261*'PWCS Table'!$D$7)+(CD261*DJ261*'PWCS Table'!$D$7),0)</f>
        <v>0</v>
      </c>
      <c r="DL261" s="67">
        <f t="shared" si="143"/>
        <v>0</v>
      </c>
    </row>
    <row r="262" spans="2:116" ht="13.5" hidden="1" thickBot="1" x14ac:dyDescent="0.3">
      <c r="B262" s="58">
        <v>233</v>
      </c>
      <c r="C262" s="1"/>
      <c r="D262" s="3"/>
      <c r="E262" s="8"/>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63">
        <f t="shared" si="113"/>
        <v>0</v>
      </c>
      <c r="BZ262" s="63">
        <f t="shared" si="114"/>
        <v>0</v>
      </c>
      <c r="CA262" s="63">
        <f t="shared" si="115"/>
        <v>0</v>
      </c>
      <c r="CB262" s="63">
        <f t="shared" si="116"/>
        <v>0</v>
      </c>
      <c r="CC262" s="63">
        <f t="shared" si="117"/>
        <v>0</v>
      </c>
      <c r="CD262" s="63">
        <f t="shared" si="118"/>
        <v>0</v>
      </c>
      <c r="CE262" s="64" t="str">
        <f t="shared" si="133"/>
        <v/>
      </c>
      <c r="CF262" s="64" t="str">
        <f t="shared" si="134"/>
        <v/>
      </c>
      <c r="CG262" s="64" t="str">
        <f t="shared" si="135"/>
        <v/>
      </c>
      <c r="CH262" s="64" t="str">
        <f t="shared" si="136"/>
        <v/>
      </c>
      <c r="CI262" s="64" t="str">
        <f t="shared" si="137"/>
        <v/>
      </c>
      <c r="CJ262" s="64" t="str">
        <f t="shared" si="138"/>
        <v/>
      </c>
      <c r="CK262" s="65" t="s">
        <v>17</v>
      </c>
      <c r="CL262" s="65">
        <f t="shared" si="119"/>
        <v>0</v>
      </c>
      <c r="CM262" s="66">
        <f t="shared" si="120"/>
        <v>0</v>
      </c>
      <c r="CN262" s="67">
        <f>IFERROR(CL262*BZ262*'PWCS Table'!$D$3,0)</f>
        <v>0</v>
      </c>
      <c r="CO262" s="67">
        <f>IFERROR(CM262*BZ262*'PWCS Table'!$E$3,0)</f>
        <v>0</v>
      </c>
      <c r="CP262" s="67">
        <f t="shared" si="139"/>
        <v>0</v>
      </c>
      <c r="CQ262" s="67">
        <f t="shared" si="121"/>
        <v>0</v>
      </c>
      <c r="CR262" s="68">
        <f t="shared" si="122"/>
        <v>0</v>
      </c>
      <c r="CS262" s="67">
        <f t="shared" si="123"/>
        <v>0</v>
      </c>
      <c r="CT262" s="67">
        <f t="shared" si="124"/>
        <v>0</v>
      </c>
      <c r="CU262" s="67">
        <f>IFERROR((CA262*CQ262*'PWCS Table'!$D$4)+(CA262*CS262*'PWCS Table'!$D$4),0)</f>
        <v>0</v>
      </c>
      <c r="CV262" s="67">
        <f>IFERROR((CA262*CR262*'PWCS Table'!$E$4)+(CA262*CT262*'PWCS Table'!$E$4),0)</f>
        <v>0</v>
      </c>
      <c r="CW262" s="67">
        <f t="shared" si="140"/>
        <v>0</v>
      </c>
      <c r="CX262" s="67">
        <f t="shared" si="125"/>
        <v>0</v>
      </c>
      <c r="CY262" s="68">
        <f t="shared" si="126"/>
        <v>0</v>
      </c>
      <c r="CZ262" s="67">
        <f t="shared" si="127"/>
        <v>0</v>
      </c>
      <c r="DA262" s="67">
        <f t="shared" si="128"/>
        <v>0</v>
      </c>
      <c r="DB262" s="67">
        <f>IFERROR((CB262*CX262*'PWCS Table'!$D$5)+(CB262*CZ262*'PWCS Table'!$D$5),0)</f>
        <v>0</v>
      </c>
      <c r="DC262" s="67">
        <f>IFERROR((CB262*CY262*'PWCS Table'!$E$5)+(CB262*DA262*'PWCS Table'!$E$5),0)</f>
        <v>0</v>
      </c>
      <c r="DD262" s="67">
        <f t="shared" si="141"/>
        <v>0</v>
      </c>
      <c r="DE262" s="67">
        <f t="shared" si="129"/>
        <v>0</v>
      </c>
      <c r="DF262" s="67">
        <f t="shared" si="130"/>
        <v>0</v>
      </c>
      <c r="DG262" s="67">
        <f>IFERROR((CC262*DE262*'PWCS Table'!$D$6)+(CC262*DF262*'PWCS Table'!$D$6),0)</f>
        <v>0</v>
      </c>
      <c r="DH262" s="67">
        <f t="shared" si="142"/>
        <v>0</v>
      </c>
      <c r="DI262" s="67">
        <f t="shared" si="131"/>
        <v>0</v>
      </c>
      <c r="DJ262" s="67">
        <f t="shared" si="132"/>
        <v>0</v>
      </c>
      <c r="DK262" s="67">
        <f>IFERROR((CD262*DI262*'PWCS Table'!$D$7)+(CD262*DJ262*'PWCS Table'!$D$7),0)</f>
        <v>0</v>
      </c>
      <c r="DL262" s="67">
        <f t="shared" si="143"/>
        <v>0</v>
      </c>
    </row>
    <row r="263" spans="2:116" ht="13.5" hidden="1" thickBot="1" x14ac:dyDescent="0.3">
      <c r="B263" s="58">
        <v>234</v>
      </c>
      <c r="C263" s="1"/>
      <c r="D263" s="3"/>
      <c r="E263" s="8"/>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63">
        <f t="shared" si="113"/>
        <v>0</v>
      </c>
      <c r="BZ263" s="63">
        <f t="shared" si="114"/>
        <v>0</v>
      </c>
      <c r="CA263" s="63">
        <f t="shared" si="115"/>
        <v>0</v>
      </c>
      <c r="CB263" s="63">
        <f t="shared" si="116"/>
        <v>0</v>
      </c>
      <c r="CC263" s="63">
        <f t="shared" si="117"/>
        <v>0</v>
      </c>
      <c r="CD263" s="63">
        <f t="shared" si="118"/>
        <v>0</v>
      </c>
      <c r="CE263" s="64" t="str">
        <f t="shared" si="133"/>
        <v/>
      </c>
      <c r="CF263" s="64" t="str">
        <f t="shared" si="134"/>
        <v/>
      </c>
      <c r="CG263" s="64" t="str">
        <f t="shared" si="135"/>
        <v/>
      </c>
      <c r="CH263" s="64" t="str">
        <f t="shared" si="136"/>
        <v/>
      </c>
      <c r="CI263" s="64" t="str">
        <f t="shared" si="137"/>
        <v/>
      </c>
      <c r="CJ263" s="64" t="str">
        <f t="shared" si="138"/>
        <v/>
      </c>
      <c r="CK263" s="65" t="s">
        <v>17</v>
      </c>
      <c r="CL263" s="65">
        <f t="shared" si="119"/>
        <v>0</v>
      </c>
      <c r="CM263" s="66">
        <f t="shared" si="120"/>
        <v>0</v>
      </c>
      <c r="CN263" s="67">
        <f>IFERROR(CL263*BZ263*'PWCS Table'!$D$3,0)</f>
        <v>0</v>
      </c>
      <c r="CO263" s="67">
        <f>IFERROR(CM263*BZ263*'PWCS Table'!$E$3,0)</f>
        <v>0</v>
      </c>
      <c r="CP263" s="67">
        <f t="shared" si="139"/>
        <v>0</v>
      </c>
      <c r="CQ263" s="67">
        <f t="shared" si="121"/>
        <v>0</v>
      </c>
      <c r="CR263" s="68">
        <f t="shared" si="122"/>
        <v>0</v>
      </c>
      <c r="CS263" s="67">
        <f t="shared" si="123"/>
        <v>0</v>
      </c>
      <c r="CT263" s="67">
        <f t="shared" si="124"/>
        <v>0</v>
      </c>
      <c r="CU263" s="67">
        <f>IFERROR((CA263*CQ263*'PWCS Table'!$D$4)+(CA263*CS263*'PWCS Table'!$D$4),0)</f>
        <v>0</v>
      </c>
      <c r="CV263" s="67">
        <f>IFERROR((CA263*CR263*'PWCS Table'!$E$4)+(CA263*CT263*'PWCS Table'!$E$4),0)</f>
        <v>0</v>
      </c>
      <c r="CW263" s="67">
        <f t="shared" si="140"/>
        <v>0</v>
      </c>
      <c r="CX263" s="67">
        <f t="shared" si="125"/>
        <v>0</v>
      </c>
      <c r="CY263" s="68">
        <f t="shared" si="126"/>
        <v>0</v>
      </c>
      <c r="CZ263" s="67">
        <f t="shared" si="127"/>
        <v>0</v>
      </c>
      <c r="DA263" s="67">
        <f t="shared" si="128"/>
        <v>0</v>
      </c>
      <c r="DB263" s="67">
        <f>IFERROR((CB263*CX263*'PWCS Table'!$D$5)+(CB263*CZ263*'PWCS Table'!$D$5),0)</f>
        <v>0</v>
      </c>
      <c r="DC263" s="67">
        <f>IFERROR((CB263*CY263*'PWCS Table'!$E$5)+(CB263*DA263*'PWCS Table'!$E$5),0)</f>
        <v>0</v>
      </c>
      <c r="DD263" s="67">
        <f t="shared" si="141"/>
        <v>0</v>
      </c>
      <c r="DE263" s="67">
        <f t="shared" si="129"/>
        <v>0</v>
      </c>
      <c r="DF263" s="67">
        <f t="shared" si="130"/>
        <v>0</v>
      </c>
      <c r="DG263" s="67">
        <f>IFERROR((CC263*DE263*'PWCS Table'!$D$6)+(CC263*DF263*'PWCS Table'!$D$6),0)</f>
        <v>0</v>
      </c>
      <c r="DH263" s="67">
        <f t="shared" si="142"/>
        <v>0</v>
      </c>
      <c r="DI263" s="67">
        <f t="shared" si="131"/>
        <v>0</v>
      </c>
      <c r="DJ263" s="67">
        <f t="shared" si="132"/>
        <v>0</v>
      </c>
      <c r="DK263" s="67">
        <f>IFERROR((CD263*DI263*'PWCS Table'!$D$7)+(CD263*DJ263*'PWCS Table'!$D$7),0)</f>
        <v>0</v>
      </c>
      <c r="DL263" s="67">
        <f t="shared" si="143"/>
        <v>0</v>
      </c>
    </row>
    <row r="264" spans="2:116" ht="13.5" hidden="1" thickBot="1" x14ac:dyDescent="0.3">
      <c r="B264" s="58">
        <v>235</v>
      </c>
      <c r="C264" s="1"/>
      <c r="D264" s="3"/>
      <c r="E264" s="8"/>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63">
        <f t="shared" si="113"/>
        <v>0</v>
      </c>
      <c r="BZ264" s="63">
        <f t="shared" si="114"/>
        <v>0</v>
      </c>
      <c r="CA264" s="63">
        <f t="shared" si="115"/>
        <v>0</v>
      </c>
      <c r="CB264" s="63">
        <f t="shared" si="116"/>
        <v>0</v>
      </c>
      <c r="CC264" s="63">
        <f t="shared" si="117"/>
        <v>0</v>
      </c>
      <c r="CD264" s="63">
        <f t="shared" si="118"/>
        <v>0</v>
      </c>
      <c r="CE264" s="64" t="str">
        <f t="shared" si="133"/>
        <v/>
      </c>
      <c r="CF264" s="64" t="str">
        <f t="shared" si="134"/>
        <v/>
      </c>
      <c r="CG264" s="64" t="str">
        <f t="shared" si="135"/>
        <v/>
      </c>
      <c r="CH264" s="64" t="str">
        <f t="shared" si="136"/>
        <v/>
      </c>
      <c r="CI264" s="64" t="str">
        <f t="shared" si="137"/>
        <v/>
      </c>
      <c r="CJ264" s="64" t="str">
        <f t="shared" si="138"/>
        <v/>
      </c>
      <c r="CK264" s="65" t="s">
        <v>17</v>
      </c>
      <c r="CL264" s="65">
        <f t="shared" si="119"/>
        <v>0</v>
      </c>
      <c r="CM264" s="66">
        <f t="shared" si="120"/>
        <v>0</v>
      </c>
      <c r="CN264" s="67">
        <f>IFERROR(CL264*BZ264*'PWCS Table'!$D$3,0)</f>
        <v>0</v>
      </c>
      <c r="CO264" s="67">
        <f>IFERROR(CM264*BZ264*'PWCS Table'!$E$3,0)</f>
        <v>0</v>
      </c>
      <c r="CP264" s="67">
        <f t="shared" si="139"/>
        <v>0</v>
      </c>
      <c r="CQ264" s="67">
        <f t="shared" si="121"/>
        <v>0</v>
      </c>
      <c r="CR264" s="68">
        <f t="shared" si="122"/>
        <v>0</v>
      </c>
      <c r="CS264" s="67">
        <f t="shared" si="123"/>
        <v>0</v>
      </c>
      <c r="CT264" s="67">
        <f t="shared" si="124"/>
        <v>0</v>
      </c>
      <c r="CU264" s="67">
        <f>IFERROR((CA264*CQ264*'PWCS Table'!$D$4)+(CA264*CS264*'PWCS Table'!$D$4),0)</f>
        <v>0</v>
      </c>
      <c r="CV264" s="67">
        <f>IFERROR((CA264*CR264*'PWCS Table'!$E$4)+(CA264*CT264*'PWCS Table'!$E$4),0)</f>
        <v>0</v>
      </c>
      <c r="CW264" s="67">
        <f t="shared" si="140"/>
        <v>0</v>
      </c>
      <c r="CX264" s="67">
        <f t="shared" si="125"/>
        <v>0</v>
      </c>
      <c r="CY264" s="68">
        <f t="shared" si="126"/>
        <v>0</v>
      </c>
      <c r="CZ264" s="67">
        <f t="shared" si="127"/>
        <v>0</v>
      </c>
      <c r="DA264" s="67">
        <f t="shared" si="128"/>
        <v>0</v>
      </c>
      <c r="DB264" s="67">
        <f>IFERROR((CB264*CX264*'PWCS Table'!$D$5)+(CB264*CZ264*'PWCS Table'!$D$5),0)</f>
        <v>0</v>
      </c>
      <c r="DC264" s="67">
        <f>IFERROR((CB264*CY264*'PWCS Table'!$E$5)+(CB264*DA264*'PWCS Table'!$E$5),0)</f>
        <v>0</v>
      </c>
      <c r="DD264" s="67">
        <f t="shared" si="141"/>
        <v>0</v>
      </c>
      <c r="DE264" s="67">
        <f t="shared" si="129"/>
        <v>0</v>
      </c>
      <c r="DF264" s="67">
        <f t="shared" si="130"/>
        <v>0</v>
      </c>
      <c r="DG264" s="67">
        <f>IFERROR((CC264*DE264*'PWCS Table'!$D$6)+(CC264*DF264*'PWCS Table'!$D$6),0)</f>
        <v>0</v>
      </c>
      <c r="DH264" s="67">
        <f t="shared" si="142"/>
        <v>0</v>
      </c>
      <c r="DI264" s="67">
        <f t="shared" si="131"/>
        <v>0</v>
      </c>
      <c r="DJ264" s="67">
        <f t="shared" si="132"/>
        <v>0</v>
      </c>
      <c r="DK264" s="67">
        <f>IFERROR((CD264*DI264*'PWCS Table'!$D$7)+(CD264*DJ264*'PWCS Table'!$D$7),0)</f>
        <v>0</v>
      </c>
      <c r="DL264" s="67">
        <f t="shared" si="143"/>
        <v>0</v>
      </c>
    </row>
    <row r="265" spans="2:116" ht="13.5" hidden="1" thickBot="1" x14ac:dyDescent="0.3">
      <c r="B265" s="58">
        <v>236</v>
      </c>
      <c r="C265" s="1"/>
      <c r="D265" s="3"/>
      <c r="E265" s="8"/>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63">
        <f t="shared" si="113"/>
        <v>0</v>
      </c>
      <c r="BZ265" s="63">
        <f t="shared" si="114"/>
        <v>0</v>
      </c>
      <c r="CA265" s="63">
        <f t="shared" si="115"/>
        <v>0</v>
      </c>
      <c r="CB265" s="63">
        <f t="shared" si="116"/>
        <v>0</v>
      </c>
      <c r="CC265" s="63">
        <f t="shared" si="117"/>
        <v>0</v>
      </c>
      <c r="CD265" s="63">
        <f t="shared" si="118"/>
        <v>0</v>
      </c>
      <c r="CE265" s="64" t="str">
        <f t="shared" si="133"/>
        <v/>
      </c>
      <c r="CF265" s="64" t="str">
        <f t="shared" si="134"/>
        <v/>
      </c>
      <c r="CG265" s="64" t="str">
        <f t="shared" si="135"/>
        <v/>
      </c>
      <c r="CH265" s="64" t="str">
        <f t="shared" si="136"/>
        <v/>
      </c>
      <c r="CI265" s="64" t="str">
        <f t="shared" si="137"/>
        <v/>
      </c>
      <c r="CJ265" s="64" t="str">
        <f t="shared" si="138"/>
        <v/>
      </c>
      <c r="CK265" s="65" t="s">
        <v>17</v>
      </c>
      <c r="CL265" s="65">
        <f t="shared" si="119"/>
        <v>0</v>
      </c>
      <c r="CM265" s="66">
        <f t="shared" si="120"/>
        <v>0</v>
      </c>
      <c r="CN265" s="67">
        <f>IFERROR(CL265*BZ265*'PWCS Table'!$D$3,0)</f>
        <v>0</v>
      </c>
      <c r="CO265" s="67">
        <f>IFERROR(CM265*BZ265*'PWCS Table'!$E$3,0)</f>
        <v>0</v>
      </c>
      <c r="CP265" s="67">
        <f t="shared" si="139"/>
        <v>0</v>
      </c>
      <c r="CQ265" s="67">
        <f t="shared" si="121"/>
        <v>0</v>
      </c>
      <c r="CR265" s="68">
        <f t="shared" si="122"/>
        <v>0</v>
      </c>
      <c r="CS265" s="67">
        <f t="shared" si="123"/>
        <v>0</v>
      </c>
      <c r="CT265" s="67">
        <f t="shared" si="124"/>
        <v>0</v>
      </c>
      <c r="CU265" s="67">
        <f>IFERROR((CA265*CQ265*'PWCS Table'!$D$4)+(CA265*CS265*'PWCS Table'!$D$4),0)</f>
        <v>0</v>
      </c>
      <c r="CV265" s="67">
        <f>IFERROR((CA265*CR265*'PWCS Table'!$E$4)+(CA265*CT265*'PWCS Table'!$E$4),0)</f>
        <v>0</v>
      </c>
      <c r="CW265" s="67">
        <f t="shared" si="140"/>
        <v>0</v>
      </c>
      <c r="CX265" s="67">
        <f t="shared" si="125"/>
        <v>0</v>
      </c>
      <c r="CY265" s="68">
        <f t="shared" si="126"/>
        <v>0</v>
      </c>
      <c r="CZ265" s="67">
        <f t="shared" si="127"/>
        <v>0</v>
      </c>
      <c r="DA265" s="67">
        <f t="shared" si="128"/>
        <v>0</v>
      </c>
      <c r="DB265" s="67">
        <f>IFERROR((CB265*CX265*'PWCS Table'!$D$5)+(CB265*CZ265*'PWCS Table'!$D$5),0)</f>
        <v>0</v>
      </c>
      <c r="DC265" s="67">
        <f>IFERROR((CB265*CY265*'PWCS Table'!$E$5)+(CB265*DA265*'PWCS Table'!$E$5),0)</f>
        <v>0</v>
      </c>
      <c r="DD265" s="67">
        <f t="shared" si="141"/>
        <v>0</v>
      </c>
      <c r="DE265" s="67">
        <f t="shared" si="129"/>
        <v>0</v>
      </c>
      <c r="DF265" s="67">
        <f t="shared" si="130"/>
        <v>0</v>
      </c>
      <c r="DG265" s="67">
        <f>IFERROR((CC265*DE265*'PWCS Table'!$D$6)+(CC265*DF265*'PWCS Table'!$D$6),0)</f>
        <v>0</v>
      </c>
      <c r="DH265" s="67">
        <f t="shared" si="142"/>
        <v>0</v>
      </c>
      <c r="DI265" s="67">
        <f t="shared" si="131"/>
        <v>0</v>
      </c>
      <c r="DJ265" s="67">
        <f t="shared" si="132"/>
        <v>0</v>
      </c>
      <c r="DK265" s="67">
        <f>IFERROR((CD265*DI265*'PWCS Table'!$D$7)+(CD265*DJ265*'PWCS Table'!$D$7),0)</f>
        <v>0</v>
      </c>
      <c r="DL265" s="67">
        <f t="shared" si="143"/>
        <v>0</v>
      </c>
    </row>
    <row r="266" spans="2:116" ht="13.5" hidden="1" thickBot="1" x14ac:dyDescent="0.3">
      <c r="B266" s="58">
        <v>237</v>
      </c>
      <c r="C266" s="1"/>
      <c r="D266" s="3"/>
      <c r="E266" s="8"/>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63">
        <f t="shared" si="113"/>
        <v>0</v>
      </c>
      <c r="BZ266" s="63">
        <f t="shared" si="114"/>
        <v>0</v>
      </c>
      <c r="CA266" s="63">
        <f t="shared" si="115"/>
        <v>0</v>
      </c>
      <c r="CB266" s="63">
        <f t="shared" si="116"/>
        <v>0</v>
      </c>
      <c r="CC266" s="63">
        <f t="shared" si="117"/>
        <v>0</v>
      </c>
      <c r="CD266" s="63">
        <f t="shared" si="118"/>
        <v>0</v>
      </c>
      <c r="CE266" s="64" t="str">
        <f t="shared" si="133"/>
        <v/>
      </c>
      <c r="CF266" s="64" t="str">
        <f t="shared" si="134"/>
        <v/>
      </c>
      <c r="CG266" s="64" t="str">
        <f t="shared" si="135"/>
        <v/>
      </c>
      <c r="CH266" s="64" t="str">
        <f t="shared" si="136"/>
        <v/>
      </c>
      <c r="CI266" s="64" t="str">
        <f t="shared" si="137"/>
        <v/>
      </c>
      <c r="CJ266" s="64" t="str">
        <f t="shared" si="138"/>
        <v/>
      </c>
      <c r="CK266" s="65" t="s">
        <v>17</v>
      </c>
      <c r="CL266" s="65">
        <f t="shared" si="119"/>
        <v>0</v>
      </c>
      <c r="CM266" s="66">
        <f t="shared" si="120"/>
        <v>0</v>
      </c>
      <c r="CN266" s="67">
        <f>IFERROR(CL266*BZ266*'PWCS Table'!$D$3,0)</f>
        <v>0</v>
      </c>
      <c r="CO266" s="67">
        <f>IFERROR(CM266*BZ266*'PWCS Table'!$E$3,0)</f>
        <v>0</v>
      </c>
      <c r="CP266" s="67">
        <f t="shared" si="139"/>
        <v>0</v>
      </c>
      <c r="CQ266" s="67">
        <f t="shared" si="121"/>
        <v>0</v>
      </c>
      <c r="CR266" s="68">
        <f t="shared" si="122"/>
        <v>0</v>
      </c>
      <c r="CS266" s="67">
        <f t="shared" si="123"/>
        <v>0</v>
      </c>
      <c r="CT266" s="67">
        <f t="shared" si="124"/>
        <v>0</v>
      </c>
      <c r="CU266" s="67">
        <f>IFERROR((CA266*CQ266*'PWCS Table'!$D$4)+(CA266*CS266*'PWCS Table'!$D$4),0)</f>
        <v>0</v>
      </c>
      <c r="CV266" s="67">
        <f>IFERROR((CA266*CR266*'PWCS Table'!$E$4)+(CA266*CT266*'PWCS Table'!$E$4),0)</f>
        <v>0</v>
      </c>
      <c r="CW266" s="67">
        <f t="shared" si="140"/>
        <v>0</v>
      </c>
      <c r="CX266" s="67">
        <f t="shared" si="125"/>
        <v>0</v>
      </c>
      <c r="CY266" s="68">
        <f t="shared" si="126"/>
        <v>0</v>
      </c>
      <c r="CZ266" s="67">
        <f t="shared" si="127"/>
        <v>0</v>
      </c>
      <c r="DA266" s="67">
        <f t="shared" si="128"/>
        <v>0</v>
      </c>
      <c r="DB266" s="67">
        <f>IFERROR((CB266*CX266*'PWCS Table'!$D$5)+(CB266*CZ266*'PWCS Table'!$D$5),0)</f>
        <v>0</v>
      </c>
      <c r="DC266" s="67">
        <f>IFERROR((CB266*CY266*'PWCS Table'!$E$5)+(CB266*DA266*'PWCS Table'!$E$5),0)</f>
        <v>0</v>
      </c>
      <c r="DD266" s="67">
        <f t="shared" si="141"/>
        <v>0</v>
      </c>
      <c r="DE266" s="67">
        <f t="shared" si="129"/>
        <v>0</v>
      </c>
      <c r="DF266" s="67">
        <f t="shared" si="130"/>
        <v>0</v>
      </c>
      <c r="DG266" s="67">
        <f>IFERROR((CC266*DE266*'PWCS Table'!$D$6)+(CC266*DF266*'PWCS Table'!$D$6),0)</f>
        <v>0</v>
      </c>
      <c r="DH266" s="67">
        <f t="shared" si="142"/>
        <v>0</v>
      </c>
      <c r="DI266" s="67">
        <f t="shared" si="131"/>
        <v>0</v>
      </c>
      <c r="DJ266" s="67">
        <f t="shared" si="132"/>
        <v>0</v>
      </c>
      <c r="DK266" s="67">
        <f>IFERROR((CD266*DI266*'PWCS Table'!$D$7)+(CD266*DJ266*'PWCS Table'!$D$7),0)</f>
        <v>0</v>
      </c>
      <c r="DL266" s="67">
        <f t="shared" si="143"/>
        <v>0</v>
      </c>
    </row>
    <row r="267" spans="2:116" ht="13.5" hidden="1" thickBot="1" x14ac:dyDescent="0.3">
      <c r="B267" s="58">
        <v>238</v>
      </c>
      <c r="C267" s="1"/>
      <c r="D267" s="3"/>
      <c r="E267" s="8"/>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63">
        <f t="shared" si="113"/>
        <v>0</v>
      </c>
      <c r="BZ267" s="63">
        <f t="shared" si="114"/>
        <v>0</v>
      </c>
      <c r="CA267" s="63">
        <f t="shared" si="115"/>
        <v>0</v>
      </c>
      <c r="CB267" s="63">
        <f t="shared" si="116"/>
        <v>0</v>
      </c>
      <c r="CC267" s="63">
        <f t="shared" si="117"/>
        <v>0</v>
      </c>
      <c r="CD267" s="63">
        <f t="shared" si="118"/>
        <v>0</v>
      </c>
      <c r="CE267" s="64" t="str">
        <f t="shared" si="133"/>
        <v/>
      </c>
      <c r="CF267" s="64" t="str">
        <f t="shared" si="134"/>
        <v/>
      </c>
      <c r="CG267" s="64" t="str">
        <f t="shared" si="135"/>
        <v/>
      </c>
      <c r="CH267" s="64" t="str">
        <f t="shared" si="136"/>
        <v/>
      </c>
      <c r="CI267" s="64" t="str">
        <f t="shared" si="137"/>
        <v/>
      </c>
      <c r="CJ267" s="64" t="str">
        <f t="shared" si="138"/>
        <v/>
      </c>
      <c r="CK267" s="65" t="s">
        <v>17</v>
      </c>
      <c r="CL267" s="65">
        <f t="shared" si="119"/>
        <v>0</v>
      </c>
      <c r="CM267" s="66">
        <f t="shared" si="120"/>
        <v>0</v>
      </c>
      <c r="CN267" s="67">
        <f>IFERROR(CL267*BZ267*'PWCS Table'!$D$3,0)</f>
        <v>0</v>
      </c>
      <c r="CO267" s="67">
        <f>IFERROR(CM267*BZ267*'PWCS Table'!$E$3,0)</f>
        <v>0</v>
      </c>
      <c r="CP267" s="67">
        <f t="shared" si="139"/>
        <v>0</v>
      </c>
      <c r="CQ267" s="67">
        <f t="shared" si="121"/>
        <v>0</v>
      </c>
      <c r="CR267" s="68">
        <f t="shared" si="122"/>
        <v>0</v>
      </c>
      <c r="CS267" s="67">
        <f t="shared" si="123"/>
        <v>0</v>
      </c>
      <c r="CT267" s="67">
        <f t="shared" si="124"/>
        <v>0</v>
      </c>
      <c r="CU267" s="67">
        <f>IFERROR((CA267*CQ267*'PWCS Table'!$D$4)+(CA267*CS267*'PWCS Table'!$D$4),0)</f>
        <v>0</v>
      </c>
      <c r="CV267" s="67">
        <f>IFERROR((CA267*CR267*'PWCS Table'!$E$4)+(CA267*CT267*'PWCS Table'!$E$4),0)</f>
        <v>0</v>
      </c>
      <c r="CW267" s="67">
        <f t="shared" si="140"/>
        <v>0</v>
      </c>
      <c r="CX267" s="67">
        <f t="shared" si="125"/>
        <v>0</v>
      </c>
      <c r="CY267" s="68">
        <f t="shared" si="126"/>
        <v>0</v>
      </c>
      <c r="CZ267" s="67">
        <f t="shared" si="127"/>
        <v>0</v>
      </c>
      <c r="DA267" s="67">
        <f t="shared" si="128"/>
        <v>0</v>
      </c>
      <c r="DB267" s="67">
        <f>IFERROR((CB267*CX267*'PWCS Table'!$D$5)+(CB267*CZ267*'PWCS Table'!$D$5),0)</f>
        <v>0</v>
      </c>
      <c r="DC267" s="67">
        <f>IFERROR((CB267*CY267*'PWCS Table'!$E$5)+(CB267*DA267*'PWCS Table'!$E$5),0)</f>
        <v>0</v>
      </c>
      <c r="DD267" s="67">
        <f t="shared" si="141"/>
        <v>0</v>
      </c>
      <c r="DE267" s="67">
        <f t="shared" si="129"/>
        <v>0</v>
      </c>
      <c r="DF267" s="67">
        <f t="shared" si="130"/>
        <v>0</v>
      </c>
      <c r="DG267" s="67">
        <f>IFERROR((CC267*DE267*'PWCS Table'!$D$6)+(CC267*DF267*'PWCS Table'!$D$6),0)</f>
        <v>0</v>
      </c>
      <c r="DH267" s="67">
        <f t="shared" si="142"/>
        <v>0</v>
      </c>
      <c r="DI267" s="67">
        <f t="shared" si="131"/>
        <v>0</v>
      </c>
      <c r="DJ267" s="67">
        <f t="shared" si="132"/>
        <v>0</v>
      </c>
      <c r="DK267" s="67">
        <f>IFERROR((CD267*DI267*'PWCS Table'!$D$7)+(CD267*DJ267*'PWCS Table'!$D$7),0)</f>
        <v>0</v>
      </c>
      <c r="DL267" s="67">
        <f t="shared" si="143"/>
        <v>0</v>
      </c>
    </row>
    <row r="268" spans="2:116" ht="13.5" hidden="1" thickBot="1" x14ac:dyDescent="0.3">
      <c r="B268" s="58">
        <v>239</v>
      </c>
      <c r="C268" s="1"/>
      <c r="D268" s="3"/>
      <c r="E268" s="8"/>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63">
        <f t="shared" si="113"/>
        <v>0</v>
      </c>
      <c r="BZ268" s="63">
        <f t="shared" si="114"/>
        <v>0</v>
      </c>
      <c r="CA268" s="63">
        <f t="shared" si="115"/>
        <v>0</v>
      </c>
      <c r="CB268" s="63">
        <f t="shared" si="116"/>
        <v>0</v>
      </c>
      <c r="CC268" s="63">
        <f t="shared" si="117"/>
        <v>0</v>
      </c>
      <c r="CD268" s="63">
        <f t="shared" si="118"/>
        <v>0</v>
      </c>
      <c r="CE268" s="64" t="str">
        <f t="shared" si="133"/>
        <v/>
      </c>
      <c r="CF268" s="64" t="str">
        <f t="shared" si="134"/>
        <v/>
      </c>
      <c r="CG268" s="64" t="str">
        <f t="shared" si="135"/>
        <v/>
      </c>
      <c r="CH268" s="64" t="str">
        <f t="shared" si="136"/>
        <v/>
      </c>
      <c r="CI268" s="64" t="str">
        <f t="shared" si="137"/>
        <v/>
      </c>
      <c r="CJ268" s="64" t="str">
        <f t="shared" si="138"/>
        <v/>
      </c>
      <c r="CK268" s="65" t="s">
        <v>17</v>
      </c>
      <c r="CL268" s="65">
        <f t="shared" si="119"/>
        <v>0</v>
      </c>
      <c r="CM268" s="66">
        <f t="shared" si="120"/>
        <v>0</v>
      </c>
      <c r="CN268" s="67">
        <f>IFERROR(CL268*BZ268*'PWCS Table'!$D$3,0)</f>
        <v>0</v>
      </c>
      <c r="CO268" s="67">
        <f>IFERROR(CM268*BZ268*'PWCS Table'!$E$3,0)</f>
        <v>0</v>
      </c>
      <c r="CP268" s="67">
        <f t="shared" si="139"/>
        <v>0</v>
      </c>
      <c r="CQ268" s="67">
        <f t="shared" si="121"/>
        <v>0</v>
      </c>
      <c r="CR268" s="68">
        <f t="shared" si="122"/>
        <v>0</v>
      </c>
      <c r="CS268" s="67">
        <f t="shared" si="123"/>
        <v>0</v>
      </c>
      <c r="CT268" s="67">
        <f t="shared" si="124"/>
        <v>0</v>
      </c>
      <c r="CU268" s="67">
        <f>IFERROR((CA268*CQ268*'PWCS Table'!$D$4)+(CA268*CS268*'PWCS Table'!$D$4),0)</f>
        <v>0</v>
      </c>
      <c r="CV268" s="67">
        <f>IFERROR((CA268*CR268*'PWCS Table'!$E$4)+(CA268*CT268*'PWCS Table'!$E$4),0)</f>
        <v>0</v>
      </c>
      <c r="CW268" s="67">
        <f t="shared" si="140"/>
        <v>0</v>
      </c>
      <c r="CX268" s="67">
        <f t="shared" si="125"/>
        <v>0</v>
      </c>
      <c r="CY268" s="68">
        <f t="shared" si="126"/>
        <v>0</v>
      </c>
      <c r="CZ268" s="67">
        <f t="shared" si="127"/>
        <v>0</v>
      </c>
      <c r="DA268" s="67">
        <f t="shared" si="128"/>
        <v>0</v>
      </c>
      <c r="DB268" s="67">
        <f>IFERROR((CB268*CX268*'PWCS Table'!$D$5)+(CB268*CZ268*'PWCS Table'!$D$5),0)</f>
        <v>0</v>
      </c>
      <c r="DC268" s="67">
        <f>IFERROR((CB268*CY268*'PWCS Table'!$E$5)+(CB268*DA268*'PWCS Table'!$E$5),0)</f>
        <v>0</v>
      </c>
      <c r="DD268" s="67">
        <f t="shared" si="141"/>
        <v>0</v>
      </c>
      <c r="DE268" s="67">
        <f t="shared" si="129"/>
        <v>0</v>
      </c>
      <c r="DF268" s="67">
        <f t="shared" si="130"/>
        <v>0</v>
      </c>
      <c r="DG268" s="67">
        <f>IFERROR((CC268*DE268*'PWCS Table'!$D$6)+(CC268*DF268*'PWCS Table'!$D$6),0)</f>
        <v>0</v>
      </c>
      <c r="DH268" s="67">
        <f t="shared" si="142"/>
        <v>0</v>
      </c>
      <c r="DI268" s="67">
        <f t="shared" si="131"/>
        <v>0</v>
      </c>
      <c r="DJ268" s="67">
        <f t="shared" si="132"/>
        <v>0</v>
      </c>
      <c r="DK268" s="67">
        <f>IFERROR((CD268*DI268*'PWCS Table'!$D$7)+(CD268*DJ268*'PWCS Table'!$D$7),0)</f>
        <v>0</v>
      </c>
      <c r="DL268" s="67">
        <f t="shared" si="143"/>
        <v>0</v>
      </c>
    </row>
    <row r="269" spans="2:116" ht="13.5" hidden="1" thickBot="1" x14ac:dyDescent="0.3">
      <c r="B269" s="58">
        <v>240</v>
      </c>
      <c r="C269" s="1"/>
      <c r="D269" s="3"/>
      <c r="E269" s="8"/>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63">
        <f t="shared" si="113"/>
        <v>0</v>
      </c>
      <c r="BZ269" s="63">
        <f t="shared" si="114"/>
        <v>0</v>
      </c>
      <c r="CA269" s="63">
        <f t="shared" si="115"/>
        <v>0</v>
      </c>
      <c r="CB269" s="63">
        <f t="shared" si="116"/>
        <v>0</v>
      </c>
      <c r="CC269" s="63">
        <f t="shared" si="117"/>
        <v>0</v>
      </c>
      <c r="CD269" s="63">
        <f t="shared" si="118"/>
        <v>0</v>
      </c>
      <c r="CE269" s="64" t="str">
        <f t="shared" si="133"/>
        <v/>
      </c>
      <c r="CF269" s="64" t="str">
        <f t="shared" si="134"/>
        <v/>
      </c>
      <c r="CG269" s="64" t="str">
        <f t="shared" si="135"/>
        <v/>
      </c>
      <c r="CH269" s="64" t="str">
        <f t="shared" si="136"/>
        <v/>
      </c>
      <c r="CI269" s="64" t="str">
        <f t="shared" si="137"/>
        <v/>
      </c>
      <c r="CJ269" s="64" t="str">
        <f t="shared" si="138"/>
        <v/>
      </c>
      <c r="CK269" s="65" t="s">
        <v>17</v>
      </c>
      <c r="CL269" s="65">
        <f t="shared" si="119"/>
        <v>0</v>
      </c>
      <c r="CM269" s="66">
        <f t="shared" si="120"/>
        <v>0</v>
      </c>
      <c r="CN269" s="67">
        <f>IFERROR(CL269*BZ269*'PWCS Table'!$D$3,0)</f>
        <v>0</v>
      </c>
      <c r="CO269" s="67">
        <f>IFERROR(CM269*BZ269*'PWCS Table'!$E$3,0)</f>
        <v>0</v>
      </c>
      <c r="CP269" s="67">
        <f t="shared" si="139"/>
        <v>0</v>
      </c>
      <c r="CQ269" s="67">
        <f t="shared" si="121"/>
        <v>0</v>
      </c>
      <c r="CR269" s="68">
        <f t="shared" si="122"/>
        <v>0</v>
      </c>
      <c r="CS269" s="67">
        <f t="shared" si="123"/>
        <v>0</v>
      </c>
      <c r="CT269" s="67">
        <f t="shared" si="124"/>
        <v>0</v>
      </c>
      <c r="CU269" s="67">
        <f>IFERROR((CA269*CQ269*'PWCS Table'!$D$4)+(CA269*CS269*'PWCS Table'!$D$4),0)</f>
        <v>0</v>
      </c>
      <c r="CV269" s="67">
        <f>IFERROR((CA269*CR269*'PWCS Table'!$E$4)+(CA269*CT269*'PWCS Table'!$E$4),0)</f>
        <v>0</v>
      </c>
      <c r="CW269" s="67">
        <f t="shared" si="140"/>
        <v>0</v>
      </c>
      <c r="CX269" s="67">
        <f t="shared" si="125"/>
        <v>0</v>
      </c>
      <c r="CY269" s="68">
        <f t="shared" si="126"/>
        <v>0</v>
      </c>
      <c r="CZ269" s="67">
        <f t="shared" si="127"/>
        <v>0</v>
      </c>
      <c r="DA269" s="67">
        <f t="shared" si="128"/>
        <v>0</v>
      </c>
      <c r="DB269" s="67">
        <f>IFERROR((CB269*CX269*'PWCS Table'!$D$5)+(CB269*CZ269*'PWCS Table'!$D$5),0)</f>
        <v>0</v>
      </c>
      <c r="DC269" s="67">
        <f>IFERROR((CB269*CY269*'PWCS Table'!$E$5)+(CB269*DA269*'PWCS Table'!$E$5),0)</f>
        <v>0</v>
      </c>
      <c r="DD269" s="67">
        <f t="shared" si="141"/>
        <v>0</v>
      </c>
      <c r="DE269" s="67">
        <f t="shared" si="129"/>
        <v>0</v>
      </c>
      <c r="DF269" s="67">
        <f t="shared" si="130"/>
        <v>0</v>
      </c>
      <c r="DG269" s="67">
        <f>IFERROR((CC269*DE269*'PWCS Table'!$D$6)+(CC269*DF269*'PWCS Table'!$D$6),0)</f>
        <v>0</v>
      </c>
      <c r="DH269" s="67">
        <f t="shared" si="142"/>
        <v>0</v>
      </c>
      <c r="DI269" s="67">
        <f t="shared" si="131"/>
        <v>0</v>
      </c>
      <c r="DJ269" s="67">
        <f t="shared" si="132"/>
        <v>0</v>
      </c>
      <c r="DK269" s="67">
        <f>IFERROR((CD269*DI269*'PWCS Table'!$D$7)+(CD269*DJ269*'PWCS Table'!$D$7),0)</f>
        <v>0</v>
      </c>
      <c r="DL269" s="67">
        <f t="shared" si="143"/>
        <v>0</v>
      </c>
    </row>
    <row r="270" spans="2:116" ht="13.5" hidden="1" thickBot="1" x14ac:dyDescent="0.3">
      <c r="B270" s="58">
        <v>241</v>
      </c>
      <c r="C270" s="1"/>
      <c r="D270" s="3"/>
      <c r="E270" s="8"/>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63">
        <f t="shared" si="113"/>
        <v>0</v>
      </c>
      <c r="BZ270" s="63">
        <f t="shared" si="114"/>
        <v>0</v>
      </c>
      <c r="CA270" s="63">
        <f t="shared" si="115"/>
        <v>0</v>
      </c>
      <c r="CB270" s="63">
        <f t="shared" si="116"/>
        <v>0</v>
      </c>
      <c r="CC270" s="63">
        <f t="shared" si="117"/>
        <v>0</v>
      </c>
      <c r="CD270" s="63">
        <f t="shared" si="118"/>
        <v>0</v>
      </c>
      <c r="CE270" s="64" t="str">
        <f t="shared" si="133"/>
        <v/>
      </c>
      <c r="CF270" s="64" t="str">
        <f t="shared" si="134"/>
        <v/>
      </c>
      <c r="CG270" s="64" t="str">
        <f t="shared" si="135"/>
        <v/>
      </c>
      <c r="CH270" s="64" t="str">
        <f t="shared" si="136"/>
        <v/>
      </c>
      <c r="CI270" s="64" t="str">
        <f t="shared" si="137"/>
        <v/>
      </c>
      <c r="CJ270" s="64" t="str">
        <f t="shared" si="138"/>
        <v/>
      </c>
      <c r="CK270" s="65" t="s">
        <v>17</v>
      </c>
      <c r="CL270" s="65">
        <f t="shared" si="119"/>
        <v>0</v>
      </c>
      <c r="CM270" s="66">
        <f t="shared" si="120"/>
        <v>0</v>
      </c>
      <c r="CN270" s="67">
        <f>IFERROR(CL270*BZ270*'PWCS Table'!$D$3,0)</f>
        <v>0</v>
      </c>
      <c r="CO270" s="67">
        <f>IFERROR(CM270*BZ270*'PWCS Table'!$E$3,0)</f>
        <v>0</v>
      </c>
      <c r="CP270" s="67">
        <f t="shared" si="139"/>
        <v>0</v>
      </c>
      <c r="CQ270" s="67">
        <f t="shared" si="121"/>
        <v>0</v>
      </c>
      <c r="CR270" s="68">
        <f t="shared" si="122"/>
        <v>0</v>
      </c>
      <c r="CS270" s="67">
        <f t="shared" si="123"/>
        <v>0</v>
      </c>
      <c r="CT270" s="67">
        <f t="shared" si="124"/>
        <v>0</v>
      </c>
      <c r="CU270" s="67">
        <f>IFERROR((CA270*CQ270*'PWCS Table'!$D$4)+(CA270*CS270*'PWCS Table'!$D$4),0)</f>
        <v>0</v>
      </c>
      <c r="CV270" s="67">
        <f>IFERROR((CA270*CR270*'PWCS Table'!$E$4)+(CA270*CT270*'PWCS Table'!$E$4),0)</f>
        <v>0</v>
      </c>
      <c r="CW270" s="67">
        <f t="shared" si="140"/>
        <v>0</v>
      </c>
      <c r="CX270" s="67">
        <f t="shared" si="125"/>
        <v>0</v>
      </c>
      <c r="CY270" s="68">
        <f t="shared" si="126"/>
        <v>0</v>
      </c>
      <c r="CZ270" s="67">
        <f t="shared" si="127"/>
        <v>0</v>
      </c>
      <c r="DA270" s="67">
        <f t="shared" si="128"/>
        <v>0</v>
      </c>
      <c r="DB270" s="67">
        <f>IFERROR((CB270*CX270*'PWCS Table'!$D$5)+(CB270*CZ270*'PWCS Table'!$D$5),0)</f>
        <v>0</v>
      </c>
      <c r="DC270" s="67">
        <f>IFERROR((CB270*CY270*'PWCS Table'!$E$5)+(CB270*DA270*'PWCS Table'!$E$5),0)</f>
        <v>0</v>
      </c>
      <c r="DD270" s="67">
        <f t="shared" si="141"/>
        <v>0</v>
      </c>
      <c r="DE270" s="67">
        <f t="shared" si="129"/>
        <v>0</v>
      </c>
      <c r="DF270" s="67">
        <f t="shared" si="130"/>
        <v>0</v>
      </c>
      <c r="DG270" s="67">
        <f>IFERROR((CC270*DE270*'PWCS Table'!$D$6)+(CC270*DF270*'PWCS Table'!$D$6),0)</f>
        <v>0</v>
      </c>
      <c r="DH270" s="67">
        <f t="shared" si="142"/>
        <v>0</v>
      </c>
      <c r="DI270" s="67">
        <f t="shared" si="131"/>
        <v>0</v>
      </c>
      <c r="DJ270" s="67">
        <f t="shared" si="132"/>
        <v>0</v>
      </c>
      <c r="DK270" s="67">
        <f>IFERROR((CD270*DI270*'PWCS Table'!$D$7)+(CD270*DJ270*'PWCS Table'!$D$7),0)</f>
        <v>0</v>
      </c>
      <c r="DL270" s="67">
        <f t="shared" si="143"/>
        <v>0</v>
      </c>
    </row>
    <row r="271" spans="2:116" ht="13.5" hidden="1" thickBot="1" x14ac:dyDescent="0.3">
      <c r="B271" s="58">
        <v>242</v>
      </c>
      <c r="C271" s="1"/>
      <c r="D271" s="3"/>
      <c r="E271" s="8"/>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63">
        <f t="shared" si="113"/>
        <v>0</v>
      </c>
      <c r="BZ271" s="63">
        <f t="shared" si="114"/>
        <v>0</v>
      </c>
      <c r="CA271" s="63">
        <f t="shared" si="115"/>
        <v>0</v>
      </c>
      <c r="CB271" s="63">
        <f t="shared" si="116"/>
        <v>0</v>
      </c>
      <c r="CC271" s="63">
        <f t="shared" si="117"/>
        <v>0</v>
      </c>
      <c r="CD271" s="63">
        <f t="shared" si="118"/>
        <v>0</v>
      </c>
      <c r="CE271" s="64" t="str">
        <f t="shared" si="133"/>
        <v/>
      </c>
      <c r="CF271" s="64" t="str">
        <f t="shared" si="134"/>
        <v/>
      </c>
      <c r="CG271" s="64" t="str">
        <f t="shared" si="135"/>
        <v/>
      </c>
      <c r="CH271" s="64" t="str">
        <f t="shared" si="136"/>
        <v/>
      </c>
      <c r="CI271" s="64" t="str">
        <f t="shared" si="137"/>
        <v/>
      </c>
      <c r="CJ271" s="64" t="str">
        <f t="shared" si="138"/>
        <v/>
      </c>
      <c r="CK271" s="65" t="s">
        <v>17</v>
      </c>
      <c r="CL271" s="65">
        <f t="shared" si="119"/>
        <v>0</v>
      </c>
      <c r="CM271" s="66">
        <f t="shared" si="120"/>
        <v>0</v>
      </c>
      <c r="CN271" s="67">
        <f>IFERROR(CL271*BZ271*'PWCS Table'!$D$3,0)</f>
        <v>0</v>
      </c>
      <c r="CO271" s="67">
        <f>IFERROR(CM271*BZ271*'PWCS Table'!$E$3,0)</f>
        <v>0</v>
      </c>
      <c r="CP271" s="67">
        <f t="shared" si="139"/>
        <v>0</v>
      </c>
      <c r="CQ271" s="67">
        <f t="shared" si="121"/>
        <v>0</v>
      </c>
      <c r="CR271" s="68">
        <f t="shared" si="122"/>
        <v>0</v>
      </c>
      <c r="CS271" s="67">
        <f t="shared" si="123"/>
        <v>0</v>
      </c>
      <c r="CT271" s="67">
        <f t="shared" si="124"/>
        <v>0</v>
      </c>
      <c r="CU271" s="67">
        <f>IFERROR((CA271*CQ271*'PWCS Table'!$D$4)+(CA271*CS271*'PWCS Table'!$D$4),0)</f>
        <v>0</v>
      </c>
      <c r="CV271" s="67">
        <f>IFERROR((CA271*CR271*'PWCS Table'!$E$4)+(CA271*CT271*'PWCS Table'!$E$4),0)</f>
        <v>0</v>
      </c>
      <c r="CW271" s="67">
        <f t="shared" si="140"/>
        <v>0</v>
      </c>
      <c r="CX271" s="67">
        <f t="shared" si="125"/>
        <v>0</v>
      </c>
      <c r="CY271" s="68">
        <f t="shared" si="126"/>
        <v>0</v>
      </c>
      <c r="CZ271" s="67">
        <f t="shared" si="127"/>
        <v>0</v>
      </c>
      <c r="DA271" s="67">
        <f t="shared" si="128"/>
        <v>0</v>
      </c>
      <c r="DB271" s="67">
        <f>IFERROR((CB271*CX271*'PWCS Table'!$D$5)+(CB271*CZ271*'PWCS Table'!$D$5),0)</f>
        <v>0</v>
      </c>
      <c r="DC271" s="67">
        <f>IFERROR((CB271*CY271*'PWCS Table'!$E$5)+(CB271*DA271*'PWCS Table'!$E$5),0)</f>
        <v>0</v>
      </c>
      <c r="DD271" s="67">
        <f t="shared" si="141"/>
        <v>0</v>
      </c>
      <c r="DE271" s="67">
        <f t="shared" si="129"/>
        <v>0</v>
      </c>
      <c r="DF271" s="67">
        <f t="shared" si="130"/>
        <v>0</v>
      </c>
      <c r="DG271" s="67">
        <f>IFERROR((CC271*DE271*'PWCS Table'!$D$6)+(CC271*DF271*'PWCS Table'!$D$6),0)</f>
        <v>0</v>
      </c>
      <c r="DH271" s="67">
        <f t="shared" si="142"/>
        <v>0</v>
      </c>
      <c r="DI271" s="67">
        <f t="shared" si="131"/>
        <v>0</v>
      </c>
      <c r="DJ271" s="67">
        <f t="shared" si="132"/>
        <v>0</v>
      </c>
      <c r="DK271" s="67">
        <f>IFERROR((CD271*DI271*'PWCS Table'!$D$7)+(CD271*DJ271*'PWCS Table'!$D$7),0)</f>
        <v>0</v>
      </c>
      <c r="DL271" s="67">
        <f t="shared" si="143"/>
        <v>0</v>
      </c>
    </row>
    <row r="272" spans="2:116" ht="13.5" hidden="1" thickBot="1" x14ac:dyDescent="0.3">
      <c r="B272" s="58">
        <v>243</v>
      </c>
      <c r="C272" s="1"/>
      <c r="D272" s="3"/>
      <c r="E272" s="8"/>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63">
        <f t="shared" si="113"/>
        <v>0</v>
      </c>
      <c r="BZ272" s="63">
        <f t="shared" si="114"/>
        <v>0</v>
      </c>
      <c r="CA272" s="63">
        <f t="shared" si="115"/>
        <v>0</v>
      </c>
      <c r="CB272" s="63">
        <f t="shared" si="116"/>
        <v>0</v>
      </c>
      <c r="CC272" s="63">
        <f t="shared" si="117"/>
        <v>0</v>
      </c>
      <c r="CD272" s="63">
        <f t="shared" si="118"/>
        <v>0</v>
      </c>
      <c r="CE272" s="64" t="str">
        <f t="shared" si="133"/>
        <v/>
      </c>
      <c r="CF272" s="64" t="str">
        <f t="shared" si="134"/>
        <v/>
      </c>
      <c r="CG272" s="64" t="str">
        <f t="shared" si="135"/>
        <v/>
      </c>
      <c r="CH272" s="64" t="str">
        <f t="shared" si="136"/>
        <v/>
      </c>
      <c r="CI272" s="64" t="str">
        <f t="shared" si="137"/>
        <v/>
      </c>
      <c r="CJ272" s="64" t="str">
        <f t="shared" si="138"/>
        <v/>
      </c>
      <c r="CK272" s="65" t="s">
        <v>17</v>
      </c>
      <c r="CL272" s="65">
        <f t="shared" si="119"/>
        <v>0</v>
      </c>
      <c r="CM272" s="66">
        <f t="shared" si="120"/>
        <v>0</v>
      </c>
      <c r="CN272" s="67">
        <f>IFERROR(CL272*BZ272*'PWCS Table'!$D$3,0)</f>
        <v>0</v>
      </c>
      <c r="CO272" s="67">
        <f>IFERROR(CM272*BZ272*'PWCS Table'!$E$3,0)</f>
        <v>0</v>
      </c>
      <c r="CP272" s="67">
        <f t="shared" si="139"/>
        <v>0</v>
      </c>
      <c r="CQ272" s="67">
        <f t="shared" si="121"/>
        <v>0</v>
      </c>
      <c r="CR272" s="68">
        <f t="shared" si="122"/>
        <v>0</v>
      </c>
      <c r="CS272" s="67">
        <f t="shared" si="123"/>
        <v>0</v>
      </c>
      <c r="CT272" s="67">
        <f t="shared" si="124"/>
        <v>0</v>
      </c>
      <c r="CU272" s="67">
        <f>IFERROR((CA272*CQ272*'PWCS Table'!$D$4)+(CA272*CS272*'PWCS Table'!$D$4),0)</f>
        <v>0</v>
      </c>
      <c r="CV272" s="67">
        <f>IFERROR((CA272*CR272*'PWCS Table'!$E$4)+(CA272*CT272*'PWCS Table'!$E$4),0)</f>
        <v>0</v>
      </c>
      <c r="CW272" s="67">
        <f t="shared" si="140"/>
        <v>0</v>
      </c>
      <c r="CX272" s="67">
        <f t="shared" si="125"/>
        <v>0</v>
      </c>
      <c r="CY272" s="68">
        <f t="shared" si="126"/>
        <v>0</v>
      </c>
      <c r="CZ272" s="67">
        <f t="shared" si="127"/>
        <v>0</v>
      </c>
      <c r="DA272" s="67">
        <f t="shared" si="128"/>
        <v>0</v>
      </c>
      <c r="DB272" s="67">
        <f>IFERROR((CB272*CX272*'PWCS Table'!$D$5)+(CB272*CZ272*'PWCS Table'!$D$5),0)</f>
        <v>0</v>
      </c>
      <c r="DC272" s="67">
        <f>IFERROR((CB272*CY272*'PWCS Table'!$E$5)+(CB272*DA272*'PWCS Table'!$E$5),0)</f>
        <v>0</v>
      </c>
      <c r="DD272" s="67">
        <f t="shared" si="141"/>
        <v>0</v>
      </c>
      <c r="DE272" s="67">
        <f t="shared" si="129"/>
        <v>0</v>
      </c>
      <c r="DF272" s="67">
        <f t="shared" si="130"/>
        <v>0</v>
      </c>
      <c r="DG272" s="67">
        <f>IFERROR((CC272*DE272*'PWCS Table'!$D$6)+(CC272*DF272*'PWCS Table'!$D$6),0)</f>
        <v>0</v>
      </c>
      <c r="DH272" s="67">
        <f t="shared" si="142"/>
        <v>0</v>
      </c>
      <c r="DI272" s="67">
        <f t="shared" si="131"/>
        <v>0</v>
      </c>
      <c r="DJ272" s="67">
        <f t="shared" si="132"/>
        <v>0</v>
      </c>
      <c r="DK272" s="67">
        <f>IFERROR((CD272*DI272*'PWCS Table'!$D$7)+(CD272*DJ272*'PWCS Table'!$D$7),0)</f>
        <v>0</v>
      </c>
      <c r="DL272" s="67">
        <f t="shared" si="143"/>
        <v>0</v>
      </c>
    </row>
    <row r="273" spans="2:116" ht="13.5" hidden="1" thickBot="1" x14ac:dyDescent="0.3">
      <c r="B273" s="58">
        <v>244</v>
      </c>
      <c r="C273" s="1"/>
      <c r="D273" s="3"/>
      <c r="E273" s="8"/>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63">
        <f t="shared" si="113"/>
        <v>0</v>
      </c>
      <c r="BZ273" s="63">
        <f t="shared" si="114"/>
        <v>0</v>
      </c>
      <c r="CA273" s="63">
        <f t="shared" si="115"/>
        <v>0</v>
      </c>
      <c r="CB273" s="63">
        <f t="shared" si="116"/>
        <v>0</v>
      </c>
      <c r="CC273" s="63">
        <f t="shared" si="117"/>
        <v>0</v>
      </c>
      <c r="CD273" s="63">
        <f t="shared" si="118"/>
        <v>0</v>
      </c>
      <c r="CE273" s="64" t="str">
        <f t="shared" si="133"/>
        <v/>
      </c>
      <c r="CF273" s="64" t="str">
        <f t="shared" si="134"/>
        <v/>
      </c>
      <c r="CG273" s="64" t="str">
        <f t="shared" si="135"/>
        <v/>
      </c>
      <c r="CH273" s="64" t="str">
        <f t="shared" si="136"/>
        <v/>
      </c>
      <c r="CI273" s="64" t="str">
        <f t="shared" si="137"/>
        <v/>
      </c>
      <c r="CJ273" s="64" t="str">
        <f t="shared" si="138"/>
        <v/>
      </c>
      <c r="CK273" s="65" t="s">
        <v>17</v>
      </c>
      <c r="CL273" s="65">
        <f t="shared" si="119"/>
        <v>0</v>
      </c>
      <c r="CM273" s="66">
        <f t="shared" si="120"/>
        <v>0</v>
      </c>
      <c r="CN273" s="67">
        <f>IFERROR(CL273*BZ273*'PWCS Table'!$D$3,0)</f>
        <v>0</v>
      </c>
      <c r="CO273" s="67">
        <f>IFERROR(CM273*BZ273*'PWCS Table'!$E$3,0)</f>
        <v>0</v>
      </c>
      <c r="CP273" s="67">
        <f t="shared" si="139"/>
        <v>0</v>
      </c>
      <c r="CQ273" s="67">
        <f t="shared" si="121"/>
        <v>0</v>
      </c>
      <c r="CR273" s="68">
        <f t="shared" si="122"/>
        <v>0</v>
      </c>
      <c r="CS273" s="67">
        <f t="shared" si="123"/>
        <v>0</v>
      </c>
      <c r="CT273" s="67">
        <f t="shared" si="124"/>
        <v>0</v>
      </c>
      <c r="CU273" s="67">
        <f>IFERROR((CA273*CQ273*'PWCS Table'!$D$4)+(CA273*CS273*'PWCS Table'!$D$4),0)</f>
        <v>0</v>
      </c>
      <c r="CV273" s="67">
        <f>IFERROR((CA273*CR273*'PWCS Table'!$E$4)+(CA273*CT273*'PWCS Table'!$E$4),0)</f>
        <v>0</v>
      </c>
      <c r="CW273" s="67">
        <f t="shared" si="140"/>
        <v>0</v>
      </c>
      <c r="CX273" s="67">
        <f t="shared" si="125"/>
        <v>0</v>
      </c>
      <c r="CY273" s="68">
        <f t="shared" si="126"/>
        <v>0</v>
      </c>
      <c r="CZ273" s="67">
        <f t="shared" si="127"/>
        <v>0</v>
      </c>
      <c r="DA273" s="67">
        <f t="shared" si="128"/>
        <v>0</v>
      </c>
      <c r="DB273" s="67">
        <f>IFERROR((CB273*CX273*'PWCS Table'!$D$5)+(CB273*CZ273*'PWCS Table'!$D$5),0)</f>
        <v>0</v>
      </c>
      <c r="DC273" s="67">
        <f>IFERROR((CB273*CY273*'PWCS Table'!$E$5)+(CB273*DA273*'PWCS Table'!$E$5),0)</f>
        <v>0</v>
      </c>
      <c r="DD273" s="67">
        <f t="shared" si="141"/>
        <v>0</v>
      </c>
      <c r="DE273" s="67">
        <f t="shared" si="129"/>
        <v>0</v>
      </c>
      <c r="DF273" s="67">
        <f t="shared" si="130"/>
        <v>0</v>
      </c>
      <c r="DG273" s="67">
        <f>IFERROR((CC273*DE273*'PWCS Table'!$D$6)+(CC273*DF273*'PWCS Table'!$D$6),0)</f>
        <v>0</v>
      </c>
      <c r="DH273" s="67">
        <f t="shared" si="142"/>
        <v>0</v>
      </c>
      <c r="DI273" s="67">
        <f t="shared" si="131"/>
        <v>0</v>
      </c>
      <c r="DJ273" s="67">
        <f t="shared" si="132"/>
        <v>0</v>
      </c>
      <c r="DK273" s="67">
        <f>IFERROR((CD273*DI273*'PWCS Table'!$D$7)+(CD273*DJ273*'PWCS Table'!$D$7),0)</f>
        <v>0</v>
      </c>
      <c r="DL273" s="67">
        <f t="shared" si="143"/>
        <v>0</v>
      </c>
    </row>
    <row r="274" spans="2:116" ht="13.5" hidden="1" thickBot="1" x14ac:dyDescent="0.3">
      <c r="B274" s="58">
        <v>245</v>
      </c>
      <c r="C274" s="1"/>
      <c r="D274" s="3"/>
      <c r="E274" s="8"/>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63">
        <f t="shared" si="113"/>
        <v>0</v>
      </c>
      <c r="BZ274" s="63">
        <f t="shared" si="114"/>
        <v>0</v>
      </c>
      <c r="CA274" s="63">
        <f t="shared" si="115"/>
        <v>0</v>
      </c>
      <c r="CB274" s="63">
        <f t="shared" si="116"/>
        <v>0</v>
      </c>
      <c r="CC274" s="63">
        <f t="shared" si="117"/>
        <v>0</v>
      </c>
      <c r="CD274" s="63">
        <f t="shared" si="118"/>
        <v>0</v>
      </c>
      <c r="CE274" s="64" t="str">
        <f t="shared" si="133"/>
        <v/>
      </c>
      <c r="CF274" s="64" t="str">
        <f t="shared" si="134"/>
        <v/>
      </c>
      <c r="CG274" s="64" t="str">
        <f t="shared" si="135"/>
        <v/>
      </c>
      <c r="CH274" s="64" t="str">
        <f t="shared" si="136"/>
        <v/>
      </c>
      <c r="CI274" s="64" t="str">
        <f t="shared" si="137"/>
        <v/>
      </c>
      <c r="CJ274" s="64" t="str">
        <f t="shared" si="138"/>
        <v/>
      </c>
      <c r="CK274" s="65" t="s">
        <v>17</v>
      </c>
      <c r="CL274" s="65">
        <f t="shared" si="119"/>
        <v>0</v>
      </c>
      <c r="CM274" s="66">
        <f t="shared" si="120"/>
        <v>0</v>
      </c>
      <c r="CN274" s="67">
        <f>IFERROR(CL274*BZ274*'PWCS Table'!$D$3,0)</f>
        <v>0</v>
      </c>
      <c r="CO274" s="67">
        <f>IFERROR(CM274*BZ274*'PWCS Table'!$E$3,0)</f>
        <v>0</v>
      </c>
      <c r="CP274" s="67">
        <f t="shared" si="139"/>
        <v>0</v>
      </c>
      <c r="CQ274" s="67">
        <f t="shared" si="121"/>
        <v>0</v>
      </c>
      <c r="CR274" s="68">
        <f t="shared" si="122"/>
        <v>0</v>
      </c>
      <c r="CS274" s="67">
        <f t="shared" si="123"/>
        <v>0</v>
      </c>
      <c r="CT274" s="67">
        <f t="shared" si="124"/>
        <v>0</v>
      </c>
      <c r="CU274" s="67">
        <f>IFERROR((CA274*CQ274*'PWCS Table'!$D$4)+(CA274*CS274*'PWCS Table'!$D$4),0)</f>
        <v>0</v>
      </c>
      <c r="CV274" s="67">
        <f>IFERROR((CA274*CR274*'PWCS Table'!$E$4)+(CA274*CT274*'PWCS Table'!$E$4),0)</f>
        <v>0</v>
      </c>
      <c r="CW274" s="67">
        <f t="shared" si="140"/>
        <v>0</v>
      </c>
      <c r="CX274" s="67">
        <f t="shared" si="125"/>
        <v>0</v>
      </c>
      <c r="CY274" s="68">
        <f t="shared" si="126"/>
        <v>0</v>
      </c>
      <c r="CZ274" s="67">
        <f t="shared" si="127"/>
        <v>0</v>
      </c>
      <c r="DA274" s="67">
        <f t="shared" si="128"/>
        <v>0</v>
      </c>
      <c r="DB274" s="67">
        <f>IFERROR((CB274*CX274*'PWCS Table'!$D$5)+(CB274*CZ274*'PWCS Table'!$D$5),0)</f>
        <v>0</v>
      </c>
      <c r="DC274" s="67">
        <f>IFERROR((CB274*CY274*'PWCS Table'!$E$5)+(CB274*DA274*'PWCS Table'!$E$5),0)</f>
        <v>0</v>
      </c>
      <c r="DD274" s="67">
        <f t="shared" si="141"/>
        <v>0</v>
      </c>
      <c r="DE274" s="67">
        <f t="shared" si="129"/>
        <v>0</v>
      </c>
      <c r="DF274" s="67">
        <f t="shared" si="130"/>
        <v>0</v>
      </c>
      <c r="DG274" s="67">
        <f>IFERROR((CC274*DE274*'PWCS Table'!$D$6)+(CC274*DF274*'PWCS Table'!$D$6),0)</f>
        <v>0</v>
      </c>
      <c r="DH274" s="67">
        <f t="shared" si="142"/>
        <v>0</v>
      </c>
      <c r="DI274" s="67">
        <f t="shared" si="131"/>
        <v>0</v>
      </c>
      <c r="DJ274" s="67">
        <f t="shared" si="132"/>
        <v>0</v>
      </c>
      <c r="DK274" s="67">
        <f>IFERROR((CD274*DI274*'PWCS Table'!$D$7)+(CD274*DJ274*'PWCS Table'!$D$7),0)</f>
        <v>0</v>
      </c>
      <c r="DL274" s="67">
        <f t="shared" si="143"/>
        <v>0</v>
      </c>
    </row>
    <row r="275" spans="2:116" ht="13.5" hidden="1" thickBot="1" x14ac:dyDescent="0.3">
      <c r="B275" s="58">
        <v>246</v>
      </c>
      <c r="C275" s="1"/>
      <c r="D275" s="3"/>
      <c r="E275" s="8"/>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63">
        <f t="shared" si="113"/>
        <v>0</v>
      </c>
      <c r="BZ275" s="63">
        <f t="shared" si="114"/>
        <v>0</v>
      </c>
      <c r="CA275" s="63">
        <f t="shared" si="115"/>
        <v>0</v>
      </c>
      <c r="CB275" s="63">
        <f t="shared" si="116"/>
        <v>0</v>
      </c>
      <c r="CC275" s="63">
        <f t="shared" si="117"/>
        <v>0</v>
      </c>
      <c r="CD275" s="63">
        <f t="shared" si="118"/>
        <v>0</v>
      </c>
      <c r="CE275" s="64" t="str">
        <f t="shared" si="133"/>
        <v/>
      </c>
      <c r="CF275" s="64" t="str">
        <f t="shared" si="134"/>
        <v/>
      </c>
      <c r="CG275" s="64" t="str">
        <f t="shared" si="135"/>
        <v/>
      </c>
      <c r="CH275" s="64" t="str">
        <f t="shared" si="136"/>
        <v/>
      </c>
      <c r="CI275" s="64" t="str">
        <f t="shared" si="137"/>
        <v/>
      </c>
      <c r="CJ275" s="64" t="str">
        <f t="shared" si="138"/>
        <v/>
      </c>
      <c r="CK275" s="65" t="s">
        <v>17</v>
      </c>
      <c r="CL275" s="65">
        <f t="shared" si="119"/>
        <v>0</v>
      </c>
      <c r="CM275" s="66">
        <f t="shared" si="120"/>
        <v>0</v>
      </c>
      <c r="CN275" s="67">
        <f>IFERROR(CL275*BZ275*'PWCS Table'!$D$3,0)</f>
        <v>0</v>
      </c>
      <c r="CO275" s="67">
        <f>IFERROR(CM275*BZ275*'PWCS Table'!$E$3,0)</f>
        <v>0</v>
      </c>
      <c r="CP275" s="67">
        <f t="shared" si="139"/>
        <v>0</v>
      </c>
      <c r="CQ275" s="67">
        <f t="shared" si="121"/>
        <v>0</v>
      </c>
      <c r="CR275" s="68">
        <f t="shared" si="122"/>
        <v>0</v>
      </c>
      <c r="CS275" s="67">
        <f t="shared" si="123"/>
        <v>0</v>
      </c>
      <c r="CT275" s="67">
        <f t="shared" si="124"/>
        <v>0</v>
      </c>
      <c r="CU275" s="67">
        <f>IFERROR((CA275*CQ275*'PWCS Table'!$D$4)+(CA275*CS275*'PWCS Table'!$D$4),0)</f>
        <v>0</v>
      </c>
      <c r="CV275" s="67">
        <f>IFERROR((CA275*CR275*'PWCS Table'!$E$4)+(CA275*CT275*'PWCS Table'!$E$4),0)</f>
        <v>0</v>
      </c>
      <c r="CW275" s="67">
        <f t="shared" si="140"/>
        <v>0</v>
      </c>
      <c r="CX275" s="67">
        <f t="shared" si="125"/>
        <v>0</v>
      </c>
      <c r="CY275" s="68">
        <f t="shared" si="126"/>
        <v>0</v>
      </c>
      <c r="CZ275" s="67">
        <f t="shared" si="127"/>
        <v>0</v>
      </c>
      <c r="DA275" s="67">
        <f t="shared" si="128"/>
        <v>0</v>
      </c>
      <c r="DB275" s="67">
        <f>IFERROR((CB275*CX275*'PWCS Table'!$D$5)+(CB275*CZ275*'PWCS Table'!$D$5),0)</f>
        <v>0</v>
      </c>
      <c r="DC275" s="67">
        <f>IFERROR((CB275*CY275*'PWCS Table'!$E$5)+(CB275*DA275*'PWCS Table'!$E$5),0)</f>
        <v>0</v>
      </c>
      <c r="DD275" s="67">
        <f t="shared" si="141"/>
        <v>0</v>
      </c>
      <c r="DE275" s="67">
        <f t="shared" si="129"/>
        <v>0</v>
      </c>
      <c r="DF275" s="67">
        <f t="shared" si="130"/>
        <v>0</v>
      </c>
      <c r="DG275" s="67">
        <f>IFERROR((CC275*DE275*'PWCS Table'!$D$6)+(CC275*DF275*'PWCS Table'!$D$6),0)</f>
        <v>0</v>
      </c>
      <c r="DH275" s="67">
        <f t="shared" si="142"/>
        <v>0</v>
      </c>
      <c r="DI275" s="67">
        <f t="shared" si="131"/>
        <v>0</v>
      </c>
      <c r="DJ275" s="67">
        <f t="shared" si="132"/>
        <v>0</v>
      </c>
      <c r="DK275" s="67">
        <f>IFERROR((CD275*DI275*'PWCS Table'!$D$7)+(CD275*DJ275*'PWCS Table'!$D$7),0)</f>
        <v>0</v>
      </c>
      <c r="DL275" s="67">
        <f t="shared" si="143"/>
        <v>0</v>
      </c>
    </row>
    <row r="276" spans="2:116" ht="13.5" hidden="1" thickBot="1" x14ac:dyDescent="0.3">
      <c r="B276" s="58">
        <v>247</v>
      </c>
      <c r="C276" s="1"/>
      <c r="D276" s="3"/>
      <c r="E276" s="8"/>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63">
        <f t="shared" si="113"/>
        <v>0</v>
      </c>
      <c r="BZ276" s="63">
        <f t="shared" si="114"/>
        <v>0</v>
      </c>
      <c r="CA276" s="63">
        <f t="shared" si="115"/>
        <v>0</v>
      </c>
      <c r="CB276" s="63">
        <f t="shared" si="116"/>
        <v>0</v>
      </c>
      <c r="CC276" s="63">
        <f t="shared" si="117"/>
        <v>0</v>
      </c>
      <c r="CD276" s="63">
        <f t="shared" si="118"/>
        <v>0</v>
      </c>
      <c r="CE276" s="64" t="str">
        <f t="shared" si="133"/>
        <v/>
      </c>
      <c r="CF276" s="64" t="str">
        <f t="shared" si="134"/>
        <v/>
      </c>
      <c r="CG276" s="64" t="str">
        <f t="shared" si="135"/>
        <v/>
      </c>
      <c r="CH276" s="64" t="str">
        <f t="shared" si="136"/>
        <v/>
      </c>
      <c r="CI276" s="64" t="str">
        <f t="shared" si="137"/>
        <v/>
      </c>
      <c r="CJ276" s="64" t="str">
        <f t="shared" si="138"/>
        <v/>
      </c>
      <c r="CK276" s="65" t="s">
        <v>17</v>
      </c>
      <c r="CL276" s="65">
        <f t="shared" si="119"/>
        <v>0</v>
      </c>
      <c r="CM276" s="66">
        <f t="shared" si="120"/>
        <v>0</v>
      </c>
      <c r="CN276" s="67">
        <f>IFERROR(CL276*BZ276*'PWCS Table'!$D$3,0)</f>
        <v>0</v>
      </c>
      <c r="CO276" s="67">
        <f>IFERROR(CM276*BZ276*'PWCS Table'!$E$3,0)</f>
        <v>0</v>
      </c>
      <c r="CP276" s="67">
        <f t="shared" si="139"/>
        <v>0</v>
      </c>
      <c r="CQ276" s="67">
        <f t="shared" si="121"/>
        <v>0</v>
      </c>
      <c r="CR276" s="68">
        <f t="shared" si="122"/>
        <v>0</v>
      </c>
      <c r="CS276" s="67">
        <f t="shared" si="123"/>
        <v>0</v>
      </c>
      <c r="CT276" s="67">
        <f t="shared" si="124"/>
        <v>0</v>
      </c>
      <c r="CU276" s="67">
        <f>IFERROR((CA276*CQ276*'PWCS Table'!$D$4)+(CA276*CS276*'PWCS Table'!$D$4),0)</f>
        <v>0</v>
      </c>
      <c r="CV276" s="67">
        <f>IFERROR((CA276*CR276*'PWCS Table'!$E$4)+(CA276*CT276*'PWCS Table'!$E$4),0)</f>
        <v>0</v>
      </c>
      <c r="CW276" s="67">
        <f t="shared" si="140"/>
        <v>0</v>
      </c>
      <c r="CX276" s="67">
        <f t="shared" si="125"/>
        <v>0</v>
      </c>
      <c r="CY276" s="68">
        <f t="shared" si="126"/>
        <v>0</v>
      </c>
      <c r="CZ276" s="67">
        <f t="shared" si="127"/>
        <v>0</v>
      </c>
      <c r="DA276" s="67">
        <f t="shared" si="128"/>
        <v>0</v>
      </c>
      <c r="DB276" s="67">
        <f>IFERROR((CB276*CX276*'PWCS Table'!$D$5)+(CB276*CZ276*'PWCS Table'!$D$5),0)</f>
        <v>0</v>
      </c>
      <c r="DC276" s="67">
        <f>IFERROR((CB276*CY276*'PWCS Table'!$E$5)+(CB276*DA276*'PWCS Table'!$E$5),0)</f>
        <v>0</v>
      </c>
      <c r="DD276" s="67">
        <f t="shared" si="141"/>
        <v>0</v>
      </c>
      <c r="DE276" s="67">
        <f t="shared" si="129"/>
        <v>0</v>
      </c>
      <c r="DF276" s="67">
        <f t="shared" si="130"/>
        <v>0</v>
      </c>
      <c r="DG276" s="67">
        <f>IFERROR((CC276*DE276*'PWCS Table'!$D$6)+(CC276*DF276*'PWCS Table'!$D$6),0)</f>
        <v>0</v>
      </c>
      <c r="DH276" s="67">
        <f t="shared" si="142"/>
        <v>0</v>
      </c>
      <c r="DI276" s="67">
        <f t="shared" si="131"/>
        <v>0</v>
      </c>
      <c r="DJ276" s="67">
        <f t="shared" si="132"/>
        <v>0</v>
      </c>
      <c r="DK276" s="67">
        <f>IFERROR((CD276*DI276*'PWCS Table'!$D$7)+(CD276*DJ276*'PWCS Table'!$D$7),0)</f>
        <v>0</v>
      </c>
      <c r="DL276" s="67">
        <f t="shared" si="143"/>
        <v>0</v>
      </c>
    </row>
    <row r="277" spans="2:116" ht="13.5" hidden="1" thickBot="1" x14ac:dyDescent="0.3">
      <c r="B277" s="58">
        <v>248</v>
      </c>
      <c r="C277" s="1"/>
      <c r="D277" s="3"/>
      <c r="E277" s="8"/>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63">
        <f t="shared" si="113"/>
        <v>0</v>
      </c>
      <c r="BZ277" s="63">
        <f t="shared" si="114"/>
        <v>0</v>
      </c>
      <c r="CA277" s="63">
        <f t="shared" si="115"/>
        <v>0</v>
      </c>
      <c r="CB277" s="63">
        <f t="shared" si="116"/>
        <v>0</v>
      </c>
      <c r="CC277" s="63">
        <f t="shared" si="117"/>
        <v>0</v>
      </c>
      <c r="CD277" s="63">
        <f t="shared" si="118"/>
        <v>0</v>
      </c>
      <c r="CE277" s="64" t="str">
        <f t="shared" si="133"/>
        <v/>
      </c>
      <c r="CF277" s="64" t="str">
        <f t="shared" si="134"/>
        <v/>
      </c>
      <c r="CG277" s="64" t="str">
        <f t="shared" si="135"/>
        <v/>
      </c>
      <c r="CH277" s="64" t="str">
        <f t="shared" si="136"/>
        <v/>
      </c>
      <c r="CI277" s="64" t="str">
        <f t="shared" si="137"/>
        <v/>
      </c>
      <c r="CJ277" s="64" t="str">
        <f t="shared" si="138"/>
        <v/>
      </c>
      <c r="CK277" s="65" t="s">
        <v>17</v>
      </c>
      <c r="CL277" s="65">
        <f t="shared" si="119"/>
        <v>0</v>
      </c>
      <c r="CM277" s="66">
        <f t="shared" si="120"/>
        <v>0</v>
      </c>
      <c r="CN277" s="67">
        <f>IFERROR(CL277*BZ277*'PWCS Table'!$D$3,0)</f>
        <v>0</v>
      </c>
      <c r="CO277" s="67">
        <f>IFERROR(CM277*BZ277*'PWCS Table'!$E$3,0)</f>
        <v>0</v>
      </c>
      <c r="CP277" s="67">
        <f t="shared" si="139"/>
        <v>0</v>
      </c>
      <c r="CQ277" s="67">
        <f t="shared" si="121"/>
        <v>0</v>
      </c>
      <c r="CR277" s="68">
        <f t="shared" si="122"/>
        <v>0</v>
      </c>
      <c r="CS277" s="67">
        <f t="shared" si="123"/>
        <v>0</v>
      </c>
      <c r="CT277" s="67">
        <f t="shared" si="124"/>
        <v>0</v>
      </c>
      <c r="CU277" s="67">
        <f>IFERROR((CA277*CQ277*'PWCS Table'!$D$4)+(CA277*CS277*'PWCS Table'!$D$4),0)</f>
        <v>0</v>
      </c>
      <c r="CV277" s="67">
        <f>IFERROR((CA277*CR277*'PWCS Table'!$E$4)+(CA277*CT277*'PWCS Table'!$E$4),0)</f>
        <v>0</v>
      </c>
      <c r="CW277" s="67">
        <f t="shared" si="140"/>
        <v>0</v>
      </c>
      <c r="CX277" s="67">
        <f t="shared" si="125"/>
        <v>0</v>
      </c>
      <c r="CY277" s="68">
        <f t="shared" si="126"/>
        <v>0</v>
      </c>
      <c r="CZ277" s="67">
        <f t="shared" si="127"/>
        <v>0</v>
      </c>
      <c r="DA277" s="67">
        <f t="shared" si="128"/>
        <v>0</v>
      </c>
      <c r="DB277" s="67">
        <f>IFERROR((CB277*CX277*'PWCS Table'!$D$5)+(CB277*CZ277*'PWCS Table'!$D$5),0)</f>
        <v>0</v>
      </c>
      <c r="DC277" s="67">
        <f>IFERROR((CB277*CY277*'PWCS Table'!$E$5)+(CB277*DA277*'PWCS Table'!$E$5),0)</f>
        <v>0</v>
      </c>
      <c r="DD277" s="67">
        <f t="shared" si="141"/>
        <v>0</v>
      </c>
      <c r="DE277" s="67">
        <f t="shared" si="129"/>
        <v>0</v>
      </c>
      <c r="DF277" s="67">
        <f t="shared" si="130"/>
        <v>0</v>
      </c>
      <c r="DG277" s="67">
        <f>IFERROR((CC277*DE277*'PWCS Table'!$D$6)+(CC277*DF277*'PWCS Table'!$D$6),0)</f>
        <v>0</v>
      </c>
      <c r="DH277" s="67">
        <f t="shared" si="142"/>
        <v>0</v>
      </c>
      <c r="DI277" s="67">
        <f t="shared" si="131"/>
        <v>0</v>
      </c>
      <c r="DJ277" s="67">
        <f t="shared" si="132"/>
        <v>0</v>
      </c>
      <c r="DK277" s="67">
        <f>IFERROR((CD277*DI277*'PWCS Table'!$D$7)+(CD277*DJ277*'PWCS Table'!$D$7),0)</f>
        <v>0</v>
      </c>
      <c r="DL277" s="67">
        <f t="shared" si="143"/>
        <v>0</v>
      </c>
    </row>
    <row r="278" spans="2:116" ht="13.5" hidden="1" thickBot="1" x14ac:dyDescent="0.3">
      <c r="B278" s="58">
        <v>249</v>
      </c>
      <c r="C278" s="1"/>
      <c r="D278" s="3"/>
      <c r="E278" s="8"/>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63">
        <f t="shared" si="113"/>
        <v>0</v>
      </c>
      <c r="BZ278" s="63">
        <f t="shared" si="114"/>
        <v>0</v>
      </c>
      <c r="CA278" s="63">
        <f t="shared" si="115"/>
        <v>0</v>
      </c>
      <c r="CB278" s="63">
        <f t="shared" si="116"/>
        <v>0</v>
      </c>
      <c r="CC278" s="63">
        <f t="shared" si="117"/>
        <v>0</v>
      </c>
      <c r="CD278" s="63">
        <f t="shared" si="118"/>
        <v>0</v>
      </c>
      <c r="CE278" s="64" t="str">
        <f t="shared" si="133"/>
        <v/>
      </c>
      <c r="CF278" s="64" t="str">
        <f t="shared" si="134"/>
        <v/>
      </c>
      <c r="CG278" s="64" t="str">
        <f t="shared" si="135"/>
        <v/>
      </c>
      <c r="CH278" s="64" t="str">
        <f t="shared" si="136"/>
        <v/>
      </c>
      <c r="CI278" s="64" t="str">
        <f t="shared" si="137"/>
        <v/>
      </c>
      <c r="CJ278" s="64" t="str">
        <f t="shared" si="138"/>
        <v/>
      </c>
      <c r="CK278" s="65" t="s">
        <v>17</v>
      </c>
      <c r="CL278" s="65">
        <f t="shared" si="119"/>
        <v>0</v>
      </c>
      <c r="CM278" s="66">
        <f t="shared" si="120"/>
        <v>0</v>
      </c>
      <c r="CN278" s="67">
        <f>IFERROR(CL278*BZ278*'PWCS Table'!$D$3,0)</f>
        <v>0</v>
      </c>
      <c r="CO278" s="67">
        <f>IFERROR(CM278*BZ278*'PWCS Table'!$E$3,0)</f>
        <v>0</v>
      </c>
      <c r="CP278" s="67">
        <f t="shared" si="139"/>
        <v>0</v>
      </c>
      <c r="CQ278" s="67">
        <f t="shared" si="121"/>
        <v>0</v>
      </c>
      <c r="CR278" s="68">
        <f t="shared" si="122"/>
        <v>0</v>
      </c>
      <c r="CS278" s="67">
        <f t="shared" si="123"/>
        <v>0</v>
      </c>
      <c r="CT278" s="67">
        <f t="shared" si="124"/>
        <v>0</v>
      </c>
      <c r="CU278" s="67">
        <f>IFERROR((CA278*CQ278*'PWCS Table'!$D$4)+(CA278*CS278*'PWCS Table'!$D$4),0)</f>
        <v>0</v>
      </c>
      <c r="CV278" s="67">
        <f>IFERROR((CA278*CR278*'PWCS Table'!$E$4)+(CA278*CT278*'PWCS Table'!$E$4),0)</f>
        <v>0</v>
      </c>
      <c r="CW278" s="67">
        <f t="shared" si="140"/>
        <v>0</v>
      </c>
      <c r="CX278" s="67">
        <f t="shared" si="125"/>
        <v>0</v>
      </c>
      <c r="CY278" s="68">
        <f t="shared" si="126"/>
        <v>0</v>
      </c>
      <c r="CZ278" s="67">
        <f t="shared" si="127"/>
        <v>0</v>
      </c>
      <c r="DA278" s="67">
        <f t="shared" si="128"/>
        <v>0</v>
      </c>
      <c r="DB278" s="67">
        <f>IFERROR((CB278*CX278*'PWCS Table'!$D$5)+(CB278*CZ278*'PWCS Table'!$D$5),0)</f>
        <v>0</v>
      </c>
      <c r="DC278" s="67">
        <f>IFERROR((CB278*CY278*'PWCS Table'!$E$5)+(CB278*DA278*'PWCS Table'!$E$5),0)</f>
        <v>0</v>
      </c>
      <c r="DD278" s="67">
        <f t="shared" si="141"/>
        <v>0</v>
      </c>
      <c r="DE278" s="67">
        <f t="shared" si="129"/>
        <v>0</v>
      </c>
      <c r="DF278" s="67">
        <f t="shared" si="130"/>
        <v>0</v>
      </c>
      <c r="DG278" s="67">
        <f>IFERROR((CC278*DE278*'PWCS Table'!$D$6)+(CC278*DF278*'PWCS Table'!$D$6),0)</f>
        <v>0</v>
      </c>
      <c r="DH278" s="67">
        <f t="shared" si="142"/>
        <v>0</v>
      </c>
      <c r="DI278" s="67">
        <f t="shared" si="131"/>
        <v>0</v>
      </c>
      <c r="DJ278" s="67">
        <f t="shared" si="132"/>
        <v>0</v>
      </c>
      <c r="DK278" s="67">
        <f>IFERROR((CD278*DI278*'PWCS Table'!$D$7)+(CD278*DJ278*'PWCS Table'!$D$7),0)</f>
        <v>0</v>
      </c>
      <c r="DL278" s="67">
        <f t="shared" si="143"/>
        <v>0</v>
      </c>
    </row>
    <row r="279" spans="2:116" ht="13.5" hidden="1" thickBot="1" x14ac:dyDescent="0.3">
      <c r="B279" s="58">
        <v>250</v>
      </c>
      <c r="C279" s="1"/>
      <c r="D279" s="3"/>
      <c r="E279" s="8"/>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63">
        <f t="shared" si="113"/>
        <v>0</v>
      </c>
      <c r="BZ279" s="63">
        <f t="shared" si="114"/>
        <v>0</v>
      </c>
      <c r="CA279" s="63">
        <f t="shared" si="115"/>
        <v>0</v>
      </c>
      <c r="CB279" s="63">
        <f t="shared" si="116"/>
        <v>0</v>
      </c>
      <c r="CC279" s="63">
        <f t="shared" si="117"/>
        <v>0</v>
      </c>
      <c r="CD279" s="63">
        <f t="shared" si="118"/>
        <v>0</v>
      </c>
      <c r="CE279" s="64" t="str">
        <f t="shared" si="133"/>
        <v/>
      </c>
      <c r="CF279" s="64" t="str">
        <f t="shared" si="134"/>
        <v/>
      </c>
      <c r="CG279" s="64" t="str">
        <f t="shared" si="135"/>
        <v/>
      </c>
      <c r="CH279" s="64" t="str">
        <f t="shared" si="136"/>
        <v/>
      </c>
      <c r="CI279" s="64" t="str">
        <f t="shared" si="137"/>
        <v/>
      </c>
      <c r="CJ279" s="64" t="str">
        <f t="shared" si="138"/>
        <v/>
      </c>
      <c r="CK279" s="65" t="s">
        <v>17</v>
      </c>
      <c r="CL279" s="65">
        <f t="shared" si="119"/>
        <v>0</v>
      </c>
      <c r="CM279" s="66">
        <f t="shared" si="120"/>
        <v>0</v>
      </c>
      <c r="CN279" s="67">
        <f>IFERROR(CL279*BZ279*'PWCS Table'!$D$3,0)</f>
        <v>0</v>
      </c>
      <c r="CO279" s="67">
        <f>IFERROR(CM279*BZ279*'PWCS Table'!$E$3,0)</f>
        <v>0</v>
      </c>
      <c r="CP279" s="67">
        <f t="shared" si="139"/>
        <v>0</v>
      </c>
      <c r="CQ279" s="67">
        <f t="shared" si="121"/>
        <v>0</v>
      </c>
      <c r="CR279" s="68">
        <f t="shared" si="122"/>
        <v>0</v>
      </c>
      <c r="CS279" s="67">
        <f t="shared" si="123"/>
        <v>0</v>
      </c>
      <c r="CT279" s="67">
        <f t="shared" si="124"/>
        <v>0</v>
      </c>
      <c r="CU279" s="67">
        <f>IFERROR((CA279*CQ279*'PWCS Table'!$D$4)+(CA279*CS279*'PWCS Table'!$D$4),0)</f>
        <v>0</v>
      </c>
      <c r="CV279" s="67">
        <f>IFERROR((CA279*CR279*'PWCS Table'!$E$4)+(CA279*CT279*'PWCS Table'!$E$4),0)</f>
        <v>0</v>
      </c>
      <c r="CW279" s="67">
        <f t="shared" si="140"/>
        <v>0</v>
      </c>
      <c r="CX279" s="67">
        <f t="shared" si="125"/>
        <v>0</v>
      </c>
      <c r="CY279" s="68">
        <f t="shared" si="126"/>
        <v>0</v>
      </c>
      <c r="CZ279" s="67">
        <f t="shared" si="127"/>
        <v>0</v>
      </c>
      <c r="DA279" s="67">
        <f t="shared" si="128"/>
        <v>0</v>
      </c>
      <c r="DB279" s="67">
        <f>IFERROR((CB279*CX279*'PWCS Table'!$D$5)+(CB279*CZ279*'PWCS Table'!$D$5),0)</f>
        <v>0</v>
      </c>
      <c r="DC279" s="67">
        <f>IFERROR((CB279*CY279*'PWCS Table'!$E$5)+(CB279*DA279*'PWCS Table'!$E$5),0)</f>
        <v>0</v>
      </c>
      <c r="DD279" s="67">
        <f t="shared" si="141"/>
        <v>0</v>
      </c>
      <c r="DE279" s="67">
        <f t="shared" si="129"/>
        <v>0</v>
      </c>
      <c r="DF279" s="67">
        <f t="shared" si="130"/>
        <v>0</v>
      </c>
      <c r="DG279" s="67">
        <f>IFERROR((CC279*DE279*'PWCS Table'!$D$6)+(CC279*DF279*'PWCS Table'!$D$6),0)</f>
        <v>0</v>
      </c>
      <c r="DH279" s="67">
        <f t="shared" si="142"/>
        <v>0</v>
      </c>
      <c r="DI279" s="67">
        <f t="shared" si="131"/>
        <v>0</v>
      </c>
      <c r="DJ279" s="67">
        <f t="shared" si="132"/>
        <v>0</v>
      </c>
      <c r="DK279" s="67">
        <f>IFERROR((CD279*DI279*'PWCS Table'!$D$7)+(CD279*DJ279*'PWCS Table'!$D$7),0)</f>
        <v>0</v>
      </c>
      <c r="DL279" s="67">
        <f t="shared" si="143"/>
        <v>0</v>
      </c>
    </row>
    <row r="280" spans="2:116" ht="13.5" hidden="1" thickBot="1" x14ac:dyDescent="0.3">
      <c r="B280" s="58">
        <v>251</v>
      </c>
      <c r="C280" s="1"/>
      <c r="D280" s="3"/>
      <c r="E280" s="8"/>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63">
        <f t="shared" si="113"/>
        <v>0</v>
      </c>
      <c r="BZ280" s="63">
        <f t="shared" si="114"/>
        <v>0</v>
      </c>
      <c r="CA280" s="63">
        <f t="shared" si="115"/>
        <v>0</v>
      </c>
      <c r="CB280" s="63">
        <f t="shared" si="116"/>
        <v>0</v>
      </c>
      <c r="CC280" s="63">
        <f t="shared" si="117"/>
        <v>0</v>
      </c>
      <c r="CD280" s="63">
        <f t="shared" si="118"/>
        <v>0</v>
      </c>
      <c r="CE280" s="64" t="str">
        <f t="shared" si="133"/>
        <v/>
      </c>
      <c r="CF280" s="64" t="str">
        <f t="shared" si="134"/>
        <v/>
      </c>
      <c r="CG280" s="64" t="str">
        <f t="shared" si="135"/>
        <v/>
      </c>
      <c r="CH280" s="64" t="str">
        <f t="shared" si="136"/>
        <v/>
      </c>
      <c r="CI280" s="64" t="str">
        <f t="shared" si="137"/>
        <v/>
      </c>
      <c r="CJ280" s="64" t="str">
        <f t="shared" si="138"/>
        <v/>
      </c>
      <c r="CK280" s="65" t="s">
        <v>17</v>
      </c>
      <c r="CL280" s="65">
        <f t="shared" si="119"/>
        <v>0</v>
      </c>
      <c r="CM280" s="66">
        <f t="shared" si="120"/>
        <v>0</v>
      </c>
      <c r="CN280" s="67">
        <f>IFERROR(CL280*BZ280*'PWCS Table'!$D$3,0)</f>
        <v>0</v>
      </c>
      <c r="CO280" s="67">
        <f>IFERROR(CM280*BZ280*'PWCS Table'!$E$3,0)</f>
        <v>0</v>
      </c>
      <c r="CP280" s="67">
        <f t="shared" si="139"/>
        <v>0</v>
      </c>
      <c r="CQ280" s="67">
        <f t="shared" si="121"/>
        <v>0</v>
      </c>
      <c r="CR280" s="68">
        <f t="shared" si="122"/>
        <v>0</v>
      </c>
      <c r="CS280" s="67">
        <f t="shared" si="123"/>
        <v>0</v>
      </c>
      <c r="CT280" s="67">
        <f t="shared" si="124"/>
        <v>0</v>
      </c>
      <c r="CU280" s="67">
        <f>IFERROR((CA280*CQ280*'PWCS Table'!$D$4)+(CA280*CS280*'PWCS Table'!$D$4),0)</f>
        <v>0</v>
      </c>
      <c r="CV280" s="67">
        <f>IFERROR((CA280*CR280*'PWCS Table'!$E$4)+(CA280*CT280*'PWCS Table'!$E$4),0)</f>
        <v>0</v>
      </c>
      <c r="CW280" s="67">
        <f t="shared" si="140"/>
        <v>0</v>
      </c>
      <c r="CX280" s="67">
        <f t="shared" si="125"/>
        <v>0</v>
      </c>
      <c r="CY280" s="68">
        <f t="shared" si="126"/>
        <v>0</v>
      </c>
      <c r="CZ280" s="67">
        <f t="shared" si="127"/>
        <v>0</v>
      </c>
      <c r="DA280" s="67">
        <f t="shared" si="128"/>
        <v>0</v>
      </c>
      <c r="DB280" s="67">
        <f>IFERROR((CB280*CX280*'PWCS Table'!$D$5)+(CB280*CZ280*'PWCS Table'!$D$5),0)</f>
        <v>0</v>
      </c>
      <c r="DC280" s="67">
        <f>IFERROR((CB280*CY280*'PWCS Table'!$E$5)+(CB280*DA280*'PWCS Table'!$E$5),0)</f>
        <v>0</v>
      </c>
      <c r="DD280" s="67">
        <f t="shared" si="141"/>
        <v>0</v>
      </c>
      <c r="DE280" s="67">
        <f t="shared" si="129"/>
        <v>0</v>
      </c>
      <c r="DF280" s="67">
        <f t="shared" si="130"/>
        <v>0</v>
      </c>
      <c r="DG280" s="67">
        <f>IFERROR((CC280*DE280*'PWCS Table'!$D$6)+(CC280*DF280*'PWCS Table'!$D$6),0)</f>
        <v>0</v>
      </c>
      <c r="DH280" s="67">
        <f t="shared" si="142"/>
        <v>0</v>
      </c>
      <c r="DI280" s="67">
        <f t="shared" si="131"/>
        <v>0</v>
      </c>
      <c r="DJ280" s="67">
        <f t="shared" si="132"/>
        <v>0</v>
      </c>
      <c r="DK280" s="67">
        <f>IFERROR((CD280*DI280*'PWCS Table'!$D$7)+(CD280*DJ280*'PWCS Table'!$D$7),0)</f>
        <v>0</v>
      </c>
      <c r="DL280" s="67">
        <f t="shared" si="143"/>
        <v>0</v>
      </c>
    </row>
    <row r="281" spans="2:116" ht="13.5" hidden="1" thickBot="1" x14ac:dyDescent="0.3">
      <c r="B281" s="58">
        <v>252</v>
      </c>
      <c r="C281" s="1"/>
      <c r="D281" s="3"/>
      <c r="E281" s="8"/>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63">
        <f t="shared" si="113"/>
        <v>0</v>
      </c>
      <c r="BZ281" s="63">
        <f t="shared" si="114"/>
        <v>0</v>
      </c>
      <c r="CA281" s="63">
        <f t="shared" si="115"/>
        <v>0</v>
      </c>
      <c r="CB281" s="63">
        <f t="shared" si="116"/>
        <v>0</v>
      </c>
      <c r="CC281" s="63">
        <f t="shared" si="117"/>
        <v>0</v>
      </c>
      <c r="CD281" s="63">
        <f t="shared" si="118"/>
        <v>0</v>
      </c>
      <c r="CE281" s="64" t="str">
        <f t="shared" si="133"/>
        <v/>
      </c>
      <c r="CF281" s="64" t="str">
        <f t="shared" si="134"/>
        <v/>
      </c>
      <c r="CG281" s="64" t="str">
        <f t="shared" si="135"/>
        <v/>
      </c>
      <c r="CH281" s="64" t="str">
        <f t="shared" si="136"/>
        <v/>
      </c>
      <c r="CI281" s="64" t="str">
        <f t="shared" si="137"/>
        <v/>
      </c>
      <c r="CJ281" s="64" t="str">
        <f t="shared" si="138"/>
        <v/>
      </c>
      <c r="CK281" s="65" t="s">
        <v>17</v>
      </c>
      <c r="CL281" s="65">
        <f t="shared" si="119"/>
        <v>0</v>
      </c>
      <c r="CM281" s="66">
        <f t="shared" si="120"/>
        <v>0</v>
      </c>
      <c r="CN281" s="67">
        <f>IFERROR(CL281*BZ281*'PWCS Table'!$D$3,0)</f>
        <v>0</v>
      </c>
      <c r="CO281" s="67">
        <f>IFERROR(CM281*BZ281*'PWCS Table'!$E$3,0)</f>
        <v>0</v>
      </c>
      <c r="CP281" s="67">
        <f t="shared" si="139"/>
        <v>0</v>
      </c>
      <c r="CQ281" s="67">
        <f t="shared" si="121"/>
        <v>0</v>
      </c>
      <c r="CR281" s="68">
        <f t="shared" si="122"/>
        <v>0</v>
      </c>
      <c r="CS281" s="67">
        <f t="shared" si="123"/>
        <v>0</v>
      </c>
      <c r="CT281" s="67">
        <f t="shared" si="124"/>
        <v>0</v>
      </c>
      <c r="CU281" s="67">
        <f>IFERROR((CA281*CQ281*'PWCS Table'!$D$4)+(CA281*CS281*'PWCS Table'!$D$4),0)</f>
        <v>0</v>
      </c>
      <c r="CV281" s="67">
        <f>IFERROR((CA281*CR281*'PWCS Table'!$E$4)+(CA281*CT281*'PWCS Table'!$E$4),0)</f>
        <v>0</v>
      </c>
      <c r="CW281" s="67">
        <f t="shared" si="140"/>
        <v>0</v>
      </c>
      <c r="CX281" s="67">
        <f t="shared" si="125"/>
        <v>0</v>
      </c>
      <c r="CY281" s="68">
        <f t="shared" si="126"/>
        <v>0</v>
      </c>
      <c r="CZ281" s="67">
        <f t="shared" si="127"/>
        <v>0</v>
      </c>
      <c r="DA281" s="67">
        <f t="shared" si="128"/>
        <v>0</v>
      </c>
      <c r="DB281" s="67">
        <f>IFERROR((CB281*CX281*'PWCS Table'!$D$5)+(CB281*CZ281*'PWCS Table'!$D$5),0)</f>
        <v>0</v>
      </c>
      <c r="DC281" s="67">
        <f>IFERROR((CB281*CY281*'PWCS Table'!$E$5)+(CB281*DA281*'PWCS Table'!$E$5),0)</f>
        <v>0</v>
      </c>
      <c r="DD281" s="67">
        <f t="shared" si="141"/>
        <v>0</v>
      </c>
      <c r="DE281" s="67">
        <f t="shared" si="129"/>
        <v>0</v>
      </c>
      <c r="DF281" s="67">
        <f t="shared" si="130"/>
        <v>0</v>
      </c>
      <c r="DG281" s="67">
        <f>IFERROR((CC281*DE281*'PWCS Table'!$D$6)+(CC281*DF281*'PWCS Table'!$D$6),0)</f>
        <v>0</v>
      </c>
      <c r="DH281" s="67">
        <f t="shared" si="142"/>
        <v>0</v>
      </c>
      <c r="DI281" s="67">
        <f t="shared" si="131"/>
        <v>0</v>
      </c>
      <c r="DJ281" s="67">
        <f t="shared" si="132"/>
        <v>0</v>
      </c>
      <c r="DK281" s="67">
        <f>IFERROR((CD281*DI281*'PWCS Table'!$D$7)+(CD281*DJ281*'PWCS Table'!$D$7),0)</f>
        <v>0</v>
      </c>
      <c r="DL281" s="67">
        <f t="shared" si="143"/>
        <v>0</v>
      </c>
    </row>
    <row r="282" spans="2:116" ht="13.5" hidden="1" thickBot="1" x14ac:dyDescent="0.3">
      <c r="B282" s="58">
        <v>253</v>
      </c>
      <c r="C282" s="1"/>
      <c r="D282" s="3"/>
      <c r="E282" s="8"/>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63">
        <f t="shared" si="113"/>
        <v>0</v>
      </c>
      <c r="BZ282" s="63">
        <f t="shared" si="114"/>
        <v>0</v>
      </c>
      <c r="CA282" s="63">
        <f t="shared" si="115"/>
        <v>0</v>
      </c>
      <c r="CB282" s="63">
        <f t="shared" si="116"/>
        <v>0</v>
      </c>
      <c r="CC282" s="63">
        <f t="shared" si="117"/>
        <v>0</v>
      </c>
      <c r="CD282" s="63">
        <f t="shared" si="118"/>
        <v>0</v>
      </c>
      <c r="CE282" s="64" t="str">
        <f t="shared" si="133"/>
        <v/>
      </c>
      <c r="CF282" s="64" t="str">
        <f t="shared" si="134"/>
        <v/>
      </c>
      <c r="CG282" s="64" t="str">
        <f t="shared" si="135"/>
        <v/>
      </c>
      <c r="CH282" s="64" t="str">
        <f t="shared" si="136"/>
        <v/>
      </c>
      <c r="CI282" s="64" t="str">
        <f t="shared" si="137"/>
        <v/>
      </c>
      <c r="CJ282" s="64" t="str">
        <f t="shared" si="138"/>
        <v/>
      </c>
      <c r="CK282" s="65" t="s">
        <v>17</v>
      </c>
      <c r="CL282" s="65">
        <f t="shared" si="119"/>
        <v>0</v>
      </c>
      <c r="CM282" s="66">
        <f t="shared" si="120"/>
        <v>0</v>
      </c>
      <c r="CN282" s="67">
        <f>IFERROR(CL282*BZ282*'PWCS Table'!$D$3,0)</f>
        <v>0</v>
      </c>
      <c r="CO282" s="67">
        <f>IFERROR(CM282*BZ282*'PWCS Table'!$E$3,0)</f>
        <v>0</v>
      </c>
      <c r="CP282" s="67">
        <f t="shared" si="139"/>
        <v>0</v>
      </c>
      <c r="CQ282" s="67">
        <f t="shared" si="121"/>
        <v>0</v>
      </c>
      <c r="CR282" s="68">
        <f t="shared" si="122"/>
        <v>0</v>
      </c>
      <c r="CS282" s="67">
        <f t="shared" si="123"/>
        <v>0</v>
      </c>
      <c r="CT282" s="67">
        <f t="shared" si="124"/>
        <v>0</v>
      </c>
      <c r="CU282" s="67">
        <f>IFERROR((CA282*CQ282*'PWCS Table'!$D$4)+(CA282*CS282*'PWCS Table'!$D$4),0)</f>
        <v>0</v>
      </c>
      <c r="CV282" s="67">
        <f>IFERROR((CA282*CR282*'PWCS Table'!$E$4)+(CA282*CT282*'PWCS Table'!$E$4),0)</f>
        <v>0</v>
      </c>
      <c r="CW282" s="67">
        <f t="shared" si="140"/>
        <v>0</v>
      </c>
      <c r="CX282" s="67">
        <f t="shared" si="125"/>
        <v>0</v>
      </c>
      <c r="CY282" s="68">
        <f t="shared" si="126"/>
        <v>0</v>
      </c>
      <c r="CZ282" s="67">
        <f t="shared" si="127"/>
        <v>0</v>
      </c>
      <c r="DA282" s="67">
        <f t="shared" si="128"/>
        <v>0</v>
      </c>
      <c r="DB282" s="67">
        <f>IFERROR((CB282*CX282*'PWCS Table'!$D$5)+(CB282*CZ282*'PWCS Table'!$D$5),0)</f>
        <v>0</v>
      </c>
      <c r="DC282" s="67">
        <f>IFERROR((CB282*CY282*'PWCS Table'!$E$5)+(CB282*DA282*'PWCS Table'!$E$5),0)</f>
        <v>0</v>
      </c>
      <c r="DD282" s="67">
        <f t="shared" si="141"/>
        <v>0</v>
      </c>
      <c r="DE282" s="67">
        <f t="shared" si="129"/>
        <v>0</v>
      </c>
      <c r="DF282" s="67">
        <f t="shared" si="130"/>
        <v>0</v>
      </c>
      <c r="DG282" s="67">
        <f>IFERROR((CC282*DE282*'PWCS Table'!$D$6)+(CC282*DF282*'PWCS Table'!$D$6),0)</f>
        <v>0</v>
      </c>
      <c r="DH282" s="67">
        <f t="shared" si="142"/>
        <v>0</v>
      </c>
      <c r="DI282" s="67">
        <f t="shared" si="131"/>
        <v>0</v>
      </c>
      <c r="DJ282" s="67">
        <f t="shared" si="132"/>
        <v>0</v>
      </c>
      <c r="DK282" s="67">
        <f>IFERROR((CD282*DI282*'PWCS Table'!$D$7)+(CD282*DJ282*'PWCS Table'!$D$7),0)</f>
        <v>0</v>
      </c>
      <c r="DL282" s="67">
        <f t="shared" si="143"/>
        <v>0</v>
      </c>
    </row>
    <row r="283" spans="2:116" ht="13.5" hidden="1" thickBot="1" x14ac:dyDescent="0.3">
      <c r="B283" s="58">
        <v>254</v>
      </c>
      <c r="C283" s="1"/>
      <c r="D283" s="3"/>
      <c r="E283" s="8"/>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63">
        <f t="shared" si="113"/>
        <v>0</v>
      </c>
      <c r="BZ283" s="63">
        <f t="shared" si="114"/>
        <v>0</v>
      </c>
      <c r="CA283" s="63">
        <f t="shared" si="115"/>
        <v>0</v>
      </c>
      <c r="CB283" s="63">
        <f t="shared" si="116"/>
        <v>0</v>
      </c>
      <c r="CC283" s="63">
        <f t="shared" si="117"/>
        <v>0</v>
      </c>
      <c r="CD283" s="63">
        <f t="shared" si="118"/>
        <v>0</v>
      </c>
      <c r="CE283" s="64" t="str">
        <f t="shared" si="133"/>
        <v/>
      </c>
      <c r="CF283" s="64" t="str">
        <f t="shared" si="134"/>
        <v/>
      </c>
      <c r="CG283" s="64" t="str">
        <f t="shared" si="135"/>
        <v/>
      </c>
      <c r="CH283" s="64" t="str">
        <f t="shared" si="136"/>
        <v/>
      </c>
      <c r="CI283" s="64" t="str">
        <f t="shared" si="137"/>
        <v/>
      </c>
      <c r="CJ283" s="64" t="str">
        <f t="shared" si="138"/>
        <v/>
      </c>
      <c r="CK283" s="65" t="s">
        <v>17</v>
      </c>
      <c r="CL283" s="65">
        <f t="shared" si="119"/>
        <v>0</v>
      </c>
      <c r="CM283" s="66">
        <f t="shared" si="120"/>
        <v>0</v>
      </c>
      <c r="CN283" s="67">
        <f>IFERROR(CL283*BZ283*'PWCS Table'!$D$3,0)</f>
        <v>0</v>
      </c>
      <c r="CO283" s="67">
        <f>IFERROR(CM283*BZ283*'PWCS Table'!$E$3,0)</f>
        <v>0</v>
      </c>
      <c r="CP283" s="67">
        <f t="shared" si="139"/>
        <v>0</v>
      </c>
      <c r="CQ283" s="67">
        <f t="shared" si="121"/>
        <v>0</v>
      </c>
      <c r="CR283" s="68">
        <f t="shared" si="122"/>
        <v>0</v>
      </c>
      <c r="CS283" s="67">
        <f t="shared" si="123"/>
        <v>0</v>
      </c>
      <c r="CT283" s="67">
        <f t="shared" si="124"/>
        <v>0</v>
      </c>
      <c r="CU283" s="67">
        <f>IFERROR((CA283*CQ283*'PWCS Table'!$D$4)+(CA283*CS283*'PWCS Table'!$D$4),0)</f>
        <v>0</v>
      </c>
      <c r="CV283" s="67">
        <f>IFERROR((CA283*CR283*'PWCS Table'!$E$4)+(CA283*CT283*'PWCS Table'!$E$4),0)</f>
        <v>0</v>
      </c>
      <c r="CW283" s="67">
        <f t="shared" si="140"/>
        <v>0</v>
      </c>
      <c r="CX283" s="67">
        <f t="shared" si="125"/>
        <v>0</v>
      </c>
      <c r="CY283" s="68">
        <f t="shared" si="126"/>
        <v>0</v>
      </c>
      <c r="CZ283" s="67">
        <f t="shared" si="127"/>
        <v>0</v>
      </c>
      <c r="DA283" s="67">
        <f t="shared" si="128"/>
        <v>0</v>
      </c>
      <c r="DB283" s="67">
        <f>IFERROR((CB283*CX283*'PWCS Table'!$D$5)+(CB283*CZ283*'PWCS Table'!$D$5),0)</f>
        <v>0</v>
      </c>
      <c r="DC283" s="67">
        <f>IFERROR((CB283*CY283*'PWCS Table'!$E$5)+(CB283*DA283*'PWCS Table'!$E$5),0)</f>
        <v>0</v>
      </c>
      <c r="DD283" s="67">
        <f t="shared" si="141"/>
        <v>0</v>
      </c>
      <c r="DE283" s="67">
        <f t="shared" si="129"/>
        <v>0</v>
      </c>
      <c r="DF283" s="67">
        <f t="shared" si="130"/>
        <v>0</v>
      </c>
      <c r="DG283" s="67">
        <f>IFERROR((CC283*DE283*'PWCS Table'!$D$6)+(CC283*DF283*'PWCS Table'!$D$6),0)</f>
        <v>0</v>
      </c>
      <c r="DH283" s="67">
        <f t="shared" si="142"/>
        <v>0</v>
      </c>
      <c r="DI283" s="67">
        <f t="shared" si="131"/>
        <v>0</v>
      </c>
      <c r="DJ283" s="67">
        <f t="shared" si="132"/>
        <v>0</v>
      </c>
      <c r="DK283" s="67">
        <f>IFERROR((CD283*DI283*'PWCS Table'!$D$7)+(CD283*DJ283*'PWCS Table'!$D$7),0)</f>
        <v>0</v>
      </c>
      <c r="DL283" s="67">
        <f t="shared" si="143"/>
        <v>0</v>
      </c>
    </row>
    <row r="284" spans="2:116" ht="13.5" hidden="1" thickBot="1" x14ac:dyDescent="0.3">
      <c r="B284" s="58">
        <v>255</v>
      </c>
      <c r="C284" s="1"/>
      <c r="D284" s="3"/>
      <c r="E284" s="8"/>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63">
        <f t="shared" si="113"/>
        <v>0</v>
      </c>
      <c r="BZ284" s="63">
        <f t="shared" si="114"/>
        <v>0</v>
      </c>
      <c r="CA284" s="63">
        <f t="shared" si="115"/>
        <v>0</v>
      </c>
      <c r="CB284" s="63">
        <f t="shared" si="116"/>
        <v>0</v>
      </c>
      <c r="CC284" s="63">
        <f t="shared" si="117"/>
        <v>0</v>
      </c>
      <c r="CD284" s="63">
        <f t="shared" si="118"/>
        <v>0</v>
      </c>
      <c r="CE284" s="64" t="str">
        <f t="shared" si="133"/>
        <v/>
      </c>
      <c r="CF284" s="64" t="str">
        <f t="shared" si="134"/>
        <v/>
      </c>
      <c r="CG284" s="64" t="str">
        <f t="shared" si="135"/>
        <v/>
      </c>
      <c r="CH284" s="64" t="str">
        <f t="shared" si="136"/>
        <v/>
      </c>
      <c r="CI284" s="64" t="str">
        <f t="shared" si="137"/>
        <v/>
      </c>
      <c r="CJ284" s="64" t="str">
        <f t="shared" si="138"/>
        <v/>
      </c>
      <c r="CK284" s="65" t="s">
        <v>17</v>
      </c>
      <c r="CL284" s="65">
        <f t="shared" si="119"/>
        <v>0</v>
      </c>
      <c r="CM284" s="66">
        <f t="shared" si="120"/>
        <v>0</v>
      </c>
      <c r="CN284" s="67">
        <f>IFERROR(CL284*BZ284*'PWCS Table'!$D$3,0)</f>
        <v>0</v>
      </c>
      <c r="CO284" s="67">
        <f>IFERROR(CM284*BZ284*'PWCS Table'!$E$3,0)</f>
        <v>0</v>
      </c>
      <c r="CP284" s="67">
        <f t="shared" si="139"/>
        <v>0</v>
      </c>
      <c r="CQ284" s="67">
        <f t="shared" si="121"/>
        <v>0</v>
      </c>
      <c r="CR284" s="68">
        <f t="shared" si="122"/>
        <v>0</v>
      </c>
      <c r="CS284" s="67">
        <f t="shared" si="123"/>
        <v>0</v>
      </c>
      <c r="CT284" s="67">
        <f t="shared" si="124"/>
        <v>0</v>
      </c>
      <c r="CU284" s="67">
        <f>IFERROR((CA284*CQ284*'PWCS Table'!$D$4)+(CA284*CS284*'PWCS Table'!$D$4),0)</f>
        <v>0</v>
      </c>
      <c r="CV284" s="67">
        <f>IFERROR((CA284*CR284*'PWCS Table'!$E$4)+(CA284*CT284*'PWCS Table'!$E$4),0)</f>
        <v>0</v>
      </c>
      <c r="CW284" s="67">
        <f t="shared" si="140"/>
        <v>0</v>
      </c>
      <c r="CX284" s="67">
        <f t="shared" si="125"/>
        <v>0</v>
      </c>
      <c r="CY284" s="68">
        <f t="shared" si="126"/>
        <v>0</v>
      </c>
      <c r="CZ284" s="67">
        <f t="shared" si="127"/>
        <v>0</v>
      </c>
      <c r="DA284" s="67">
        <f t="shared" si="128"/>
        <v>0</v>
      </c>
      <c r="DB284" s="67">
        <f>IFERROR((CB284*CX284*'PWCS Table'!$D$5)+(CB284*CZ284*'PWCS Table'!$D$5),0)</f>
        <v>0</v>
      </c>
      <c r="DC284" s="67">
        <f>IFERROR((CB284*CY284*'PWCS Table'!$E$5)+(CB284*DA284*'PWCS Table'!$E$5),0)</f>
        <v>0</v>
      </c>
      <c r="DD284" s="67">
        <f t="shared" si="141"/>
        <v>0</v>
      </c>
      <c r="DE284" s="67">
        <f t="shared" si="129"/>
        <v>0</v>
      </c>
      <c r="DF284" s="67">
        <f t="shared" si="130"/>
        <v>0</v>
      </c>
      <c r="DG284" s="67">
        <f>IFERROR((CC284*DE284*'PWCS Table'!$D$6)+(CC284*DF284*'PWCS Table'!$D$6),0)</f>
        <v>0</v>
      </c>
      <c r="DH284" s="67">
        <f t="shared" si="142"/>
        <v>0</v>
      </c>
      <c r="DI284" s="67">
        <f t="shared" si="131"/>
        <v>0</v>
      </c>
      <c r="DJ284" s="67">
        <f t="shared" si="132"/>
        <v>0</v>
      </c>
      <c r="DK284" s="67">
        <f>IFERROR((CD284*DI284*'PWCS Table'!$D$7)+(CD284*DJ284*'PWCS Table'!$D$7),0)</f>
        <v>0</v>
      </c>
      <c r="DL284" s="67">
        <f t="shared" si="143"/>
        <v>0</v>
      </c>
    </row>
    <row r="285" spans="2:116" ht="13.5" hidden="1" thickBot="1" x14ac:dyDescent="0.3">
      <c r="B285" s="58">
        <v>256</v>
      </c>
      <c r="C285" s="1"/>
      <c r="D285" s="3"/>
      <c r="E285" s="8"/>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63">
        <f t="shared" si="113"/>
        <v>0</v>
      </c>
      <c r="BZ285" s="63">
        <f t="shared" si="114"/>
        <v>0</v>
      </c>
      <c r="CA285" s="63">
        <f t="shared" si="115"/>
        <v>0</v>
      </c>
      <c r="CB285" s="63">
        <f t="shared" si="116"/>
        <v>0</v>
      </c>
      <c r="CC285" s="63">
        <f t="shared" si="117"/>
        <v>0</v>
      </c>
      <c r="CD285" s="63">
        <f t="shared" si="118"/>
        <v>0</v>
      </c>
      <c r="CE285" s="64" t="str">
        <f t="shared" si="133"/>
        <v/>
      </c>
      <c r="CF285" s="64" t="str">
        <f t="shared" si="134"/>
        <v/>
      </c>
      <c r="CG285" s="64" t="str">
        <f t="shared" si="135"/>
        <v/>
      </c>
      <c r="CH285" s="64" t="str">
        <f t="shared" si="136"/>
        <v/>
      </c>
      <c r="CI285" s="64" t="str">
        <f t="shared" si="137"/>
        <v/>
      </c>
      <c r="CJ285" s="64" t="str">
        <f t="shared" si="138"/>
        <v/>
      </c>
      <c r="CK285" s="65" t="s">
        <v>17</v>
      </c>
      <c r="CL285" s="65">
        <f t="shared" si="119"/>
        <v>0</v>
      </c>
      <c r="CM285" s="66">
        <f t="shared" si="120"/>
        <v>0</v>
      </c>
      <c r="CN285" s="67">
        <f>IFERROR(CL285*BZ285*'PWCS Table'!$D$3,0)</f>
        <v>0</v>
      </c>
      <c r="CO285" s="67">
        <f>IFERROR(CM285*BZ285*'PWCS Table'!$E$3,0)</f>
        <v>0</v>
      </c>
      <c r="CP285" s="67">
        <f t="shared" si="139"/>
        <v>0</v>
      </c>
      <c r="CQ285" s="67">
        <f t="shared" si="121"/>
        <v>0</v>
      </c>
      <c r="CR285" s="68">
        <f t="shared" si="122"/>
        <v>0</v>
      </c>
      <c r="CS285" s="67">
        <f t="shared" si="123"/>
        <v>0</v>
      </c>
      <c r="CT285" s="67">
        <f t="shared" si="124"/>
        <v>0</v>
      </c>
      <c r="CU285" s="67">
        <f>IFERROR((CA285*CQ285*'PWCS Table'!$D$4)+(CA285*CS285*'PWCS Table'!$D$4),0)</f>
        <v>0</v>
      </c>
      <c r="CV285" s="67">
        <f>IFERROR((CA285*CR285*'PWCS Table'!$E$4)+(CA285*CT285*'PWCS Table'!$E$4),0)</f>
        <v>0</v>
      </c>
      <c r="CW285" s="67">
        <f t="shared" si="140"/>
        <v>0</v>
      </c>
      <c r="CX285" s="67">
        <f t="shared" si="125"/>
        <v>0</v>
      </c>
      <c r="CY285" s="68">
        <f t="shared" si="126"/>
        <v>0</v>
      </c>
      <c r="CZ285" s="67">
        <f t="shared" si="127"/>
        <v>0</v>
      </c>
      <c r="DA285" s="67">
        <f t="shared" si="128"/>
        <v>0</v>
      </c>
      <c r="DB285" s="67">
        <f>IFERROR((CB285*CX285*'PWCS Table'!$D$5)+(CB285*CZ285*'PWCS Table'!$D$5),0)</f>
        <v>0</v>
      </c>
      <c r="DC285" s="67">
        <f>IFERROR((CB285*CY285*'PWCS Table'!$E$5)+(CB285*DA285*'PWCS Table'!$E$5),0)</f>
        <v>0</v>
      </c>
      <c r="DD285" s="67">
        <f t="shared" si="141"/>
        <v>0</v>
      </c>
      <c r="DE285" s="67">
        <f t="shared" si="129"/>
        <v>0</v>
      </c>
      <c r="DF285" s="67">
        <f t="shared" si="130"/>
        <v>0</v>
      </c>
      <c r="DG285" s="67">
        <f>IFERROR((CC285*DE285*'PWCS Table'!$D$6)+(CC285*DF285*'PWCS Table'!$D$6),0)</f>
        <v>0</v>
      </c>
      <c r="DH285" s="67">
        <f t="shared" si="142"/>
        <v>0</v>
      </c>
      <c r="DI285" s="67">
        <f t="shared" si="131"/>
        <v>0</v>
      </c>
      <c r="DJ285" s="67">
        <f t="shared" si="132"/>
        <v>0</v>
      </c>
      <c r="DK285" s="67">
        <f>IFERROR((CD285*DI285*'PWCS Table'!$D$7)+(CD285*DJ285*'PWCS Table'!$D$7),0)</f>
        <v>0</v>
      </c>
      <c r="DL285" s="67">
        <f t="shared" si="143"/>
        <v>0</v>
      </c>
    </row>
    <row r="286" spans="2:116" ht="13.5" hidden="1" thickBot="1" x14ac:dyDescent="0.3">
      <c r="B286" s="58">
        <v>257</v>
      </c>
      <c r="C286" s="1"/>
      <c r="D286" s="3"/>
      <c r="E286" s="8"/>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63">
        <f t="shared" si="113"/>
        <v>0</v>
      </c>
      <c r="BZ286" s="63">
        <f t="shared" si="114"/>
        <v>0</v>
      </c>
      <c r="CA286" s="63">
        <f t="shared" si="115"/>
        <v>0</v>
      </c>
      <c r="CB286" s="63">
        <f t="shared" si="116"/>
        <v>0</v>
      </c>
      <c r="CC286" s="63">
        <f t="shared" si="117"/>
        <v>0</v>
      </c>
      <c r="CD286" s="63">
        <f t="shared" si="118"/>
        <v>0</v>
      </c>
      <c r="CE286" s="64" t="str">
        <f t="shared" si="133"/>
        <v/>
      </c>
      <c r="CF286" s="64" t="str">
        <f t="shared" si="134"/>
        <v/>
      </c>
      <c r="CG286" s="64" t="str">
        <f t="shared" si="135"/>
        <v/>
      </c>
      <c r="CH286" s="64" t="str">
        <f t="shared" si="136"/>
        <v/>
      </c>
      <c r="CI286" s="64" t="str">
        <f t="shared" si="137"/>
        <v/>
      </c>
      <c r="CJ286" s="64" t="str">
        <f t="shared" si="138"/>
        <v/>
      </c>
      <c r="CK286" s="65" t="s">
        <v>17</v>
      </c>
      <c r="CL286" s="65">
        <f t="shared" si="119"/>
        <v>0</v>
      </c>
      <c r="CM286" s="66">
        <f t="shared" si="120"/>
        <v>0</v>
      </c>
      <c r="CN286" s="67">
        <f>IFERROR(CL286*BZ286*'PWCS Table'!$D$3,0)</f>
        <v>0</v>
      </c>
      <c r="CO286" s="67">
        <f>IFERROR(CM286*BZ286*'PWCS Table'!$E$3,0)</f>
        <v>0</v>
      </c>
      <c r="CP286" s="67">
        <f t="shared" si="139"/>
        <v>0</v>
      </c>
      <c r="CQ286" s="67">
        <f t="shared" si="121"/>
        <v>0</v>
      </c>
      <c r="CR286" s="68">
        <f t="shared" si="122"/>
        <v>0</v>
      </c>
      <c r="CS286" s="67">
        <f t="shared" si="123"/>
        <v>0</v>
      </c>
      <c r="CT286" s="67">
        <f t="shared" si="124"/>
        <v>0</v>
      </c>
      <c r="CU286" s="67">
        <f>IFERROR((CA286*CQ286*'PWCS Table'!$D$4)+(CA286*CS286*'PWCS Table'!$D$4),0)</f>
        <v>0</v>
      </c>
      <c r="CV286" s="67">
        <f>IFERROR((CA286*CR286*'PWCS Table'!$E$4)+(CA286*CT286*'PWCS Table'!$E$4),0)</f>
        <v>0</v>
      </c>
      <c r="CW286" s="67">
        <f t="shared" si="140"/>
        <v>0</v>
      </c>
      <c r="CX286" s="67">
        <f t="shared" si="125"/>
        <v>0</v>
      </c>
      <c r="CY286" s="68">
        <f t="shared" si="126"/>
        <v>0</v>
      </c>
      <c r="CZ286" s="67">
        <f t="shared" si="127"/>
        <v>0</v>
      </c>
      <c r="DA286" s="67">
        <f t="shared" si="128"/>
        <v>0</v>
      </c>
      <c r="DB286" s="67">
        <f>IFERROR((CB286*CX286*'PWCS Table'!$D$5)+(CB286*CZ286*'PWCS Table'!$D$5),0)</f>
        <v>0</v>
      </c>
      <c r="DC286" s="67">
        <f>IFERROR((CB286*CY286*'PWCS Table'!$E$5)+(CB286*DA286*'PWCS Table'!$E$5),0)</f>
        <v>0</v>
      </c>
      <c r="DD286" s="67">
        <f t="shared" si="141"/>
        <v>0</v>
      </c>
      <c r="DE286" s="67">
        <f t="shared" si="129"/>
        <v>0</v>
      </c>
      <c r="DF286" s="67">
        <f t="shared" si="130"/>
        <v>0</v>
      </c>
      <c r="DG286" s="67">
        <f>IFERROR((CC286*DE286*'PWCS Table'!$D$6)+(CC286*DF286*'PWCS Table'!$D$6),0)</f>
        <v>0</v>
      </c>
      <c r="DH286" s="67">
        <f t="shared" si="142"/>
        <v>0</v>
      </c>
      <c r="DI286" s="67">
        <f t="shared" si="131"/>
        <v>0</v>
      </c>
      <c r="DJ286" s="67">
        <f t="shared" si="132"/>
        <v>0</v>
      </c>
      <c r="DK286" s="67">
        <f>IFERROR((CD286*DI286*'PWCS Table'!$D$7)+(CD286*DJ286*'PWCS Table'!$D$7),0)</f>
        <v>0</v>
      </c>
      <c r="DL286" s="67">
        <f t="shared" si="143"/>
        <v>0</v>
      </c>
    </row>
    <row r="287" spans="2:116" ht="13.5" hidden="1" thickBot="1" x14ac:dyDescent="0.3">
      <c r="B287" s="58">
        <v>258</v>
      </c>
      <c r="C287" s="1"/>
      <c r="D287" s="3"/>
      <c r="E287" s="8"/>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63">
        <f t="shared" ref="BY287:BY350" si="144">IF(SUM(E287:AB287)=0,0,COUNTIFS($E$26:$AB$26,BY$29,E287:AB287,"&gt;0"))</f>
        <v>0</v>
      </c>
      <c r="BZ287" s="63">
        <f t="shared" ref="BZ287:BZ350" si="145">IF(SUM(E287:AN287)=0,0,COUNTIFS($E$26:$AB$26,BZ$29,E287:AB287,"&gt;0"))</f>
        <v>0</v>
      </c>
      <c r="CA287" s="63">
        <f t="shared" ref="CA287:CA350" si="146">IF(SUM(E287:AN287)=0,0,COUNTIFS($E$26:$AN$26,CA$29,E287:AN287,"&gt;0"))</f>
        <v>0</v>
      </c>
      <c r="CB287" s="63">
        <f t="shared" ref="CB287:CB350" si="147">IF(SUM(AO287:AZ287)=0,0,COUNTIFS($E$26:$AZ$26,CB$29,E287:AZ287,"&gt;0"))</f>
        <v>0</v>
      </c>
      <c r="CC287" s="63">
        <f t="shared" ref="CC287:CC350" si="148">IF(SUM(BA287:BL287)=0,0,COUNTIFS($E$26:$BL$26,CC$29,E287:BL287,"&gt;0"))</f>
        <v>0</v>
      </c>
      <c r="CD287" s="63">
        <f t="shared" ref="CD287:CD350" si="149">IF(SUM(BM287:BX287)=0,0,COUNTIFS($E$26:$BX$26,CD$29,E287:BX287,"&gt;0"))</f>
        <v>0</v>
      </c>
      <c r="CE287" s="64" t="str">
        <f t="shared" si="133"/>
        <v/>
      </c>
      <c r="CF287" s="64" t="str">
        <f t="shared" si="134"/>
        <v/>
      </c>
      <c r="CG287" s="64" t="str">
        <f t="shared" si="135"/>
        <v/>
      </c>
      <c r="CH287" s="64" t="str">
        <f t="shared" si="136"/>
        <v/>
      </c>
      <c r="CI287" s="64" t="str">
        <f t="shared" si="137"/>
        <v/>
      </c>
      <c r="CJ287" s="64" t="str">
        <f t="shared" si="138"/>
        <v/>
      </c>
      <c r="CK287" s="65" t="s">
        <v>17</v>
      </c>
      <c r="CL287" s="65">
        <f t="shared" ref="CL287:CL350" si="150">IFERROR(IF(AND(BY287&gt;=3,BZ287&gt;=3,CF287-CE287&gt;=100,CE287&lt;=2500),MIN(CF287,2500)-CE287,0),0)</f>
        <v>0</v>
      </c>
      <c r="CM287" s="66">
        <f t="shared" ref="CM287:CM350" si="151">IFERROR(IF(AND(BY287&gt;=3,BZ287&gt;=3,CF287&gt;2500,CF287-CE287&gt;=100),IF(AND(CE287&lt;=3000,CF287&lt;=3000),MIN(CF287,3000)-MAX(2500,CE287),IF(AND(CE287&gt;2500,CE287&lt;=3000,CF287&gt;3000),3000-CE287,IF(AND(CE287&lt;=2500,CF287&gt;3000),500,0))),0),0)</f>
        <v>0</v>
      </c>
      <c r="CN287" s="67">
        <f>IFERROR(CL287*BZ287*'PWCS Table'!$D$3,0)</f>
        <v>0</v>
      </c>
      <c r="CO287" s="67">
        <f>IFERROR(CM287*BZ287*'PWCS Table'!$E$3,0)</f>
        <v>0</v>
      </c>
      <c r="CP287" s="67">
        <f t="shared" si="139"/>
        <v>0</v>
      </c>
      <c r="CQ287" s="67">
        <f t="shared" ref="CQ287:CQ350" si="152">IFERROR(IF(AND(CA287&gt;=3,BY287&gt;=3,BZ287&gt;=3,CF287-CE287&gt;=100,CG287-CE287&gt;=100,CE287&lt;=2500),MIN(2500,CG287,CF287)-CE287,0),0)</f>
        <v>0</v>
      </c>
      <c r="CR287" s="68">
        <f t="shared" ref="CR287:CR350" si="153">IFERROR(IF(AND(CA287&gt;=3,BY287&gt;=3,BZ287&gt;=3,CF287-CE287&gt;=100,CG287-CE287&gt;=100),IF(OR(CE287&lt;=3000,CF287&lt;=3000),MIN(3000,CG287,CF287)-CE287-CQ287,0),0),0)</f>
        <v>0</v>
      </c>
      <c r="CS287" s="67">
        <f t="shared" ref="CS287:CS350" si="154">IFERROR(IF(AND(BZ287&gt;=3,CA287&gt;=3,CG287-CF287&gt;=100,CG287&lt;=2500),MIN(CG287,2500)-CF287,IF(AND(BZ287&gt;=3,CA287&gt;=3,CG287-CF287&gt;=100,CG287&gt;2500,CF287&lt;=2500),2500-CF287,0)),0)</f>
        <v>0</v>
      </c>
      <c r="CT287" s="67">
        <f t="shared" ref="CT287:CT350" si="155">IFERROR(IF(AND(BZ287&gt;=3,CA287&gt;=3,CG287&gt;2500,CG287-CF287&gt;=100),IF(AND(CF287&lt;=3000,CG287&lt;=3000),MIN(CG287,3000)-MAX(2500,CF287),IF(AND(CF287&gt;2500,CF287&lt;=3000,CG287&gt;3000),3000-CF287,IF(AND(CF287&lt;=2500,CG287&gt;3000),500,0))),0),0)</f>
        <v>0</v>
      </c>
      <c r="CU287" s="67">
        <f>IFERROR((CA287*CQ287*'PWCS Table'!$D$4)+(CA287*CS287*'PWCS Table'!$D$4),0)</f>
        <v>0</v>
      </c>
      <c r="CV287" s="67">
        <f>IFERROR((CA287*CR287*'PWCS Table'!$E$4)+(CA287*CT287*'PWCS Table'!$E$4),0)</f>
        <v>0</v>
      </c>
      <c r="CW287" s="67">
        <f t="shared" si="140"/>
        <v>0</v>
      </c>
      <c r="CX287" s="67">
        <f t="shared" ref="CX287:CX350" si="156">IFERROR(IF(AND(CB287&gt;=3,BZ287&gt;=3,CA287&gt;=3,CG287-CF287&gt;=100,CH287-CF287&gt;=100,CF287&lt;=2500),MIN(2500,CH287,CG287)-CF287,0),0)</f>
        <v>0</v>
      </c>
      <c r="CY287" s="68">
        <f t="shared" ref="CY287:CY350" si="157">IFERROR(IF(AND(CB287&gt;=3,CA287&gt;=3,BZ287&gt;=3,CG287-CF287&gt;=100,CH287-CF287&gt;=100),IF(OR(CF287&lt;=3000,CG287&lt;=3000),MIN(3000,CH287,CG287)-CF287-CX287,0),0),0)</f>
        <v>0</v>
      </c>
      <c r="CZ287" s="67">
        <f t="shared" ref="CZ287:CZ350" si="158">IFERROR(IF(AND(CA287&gt;=3,CB287&gt;=3,CH287-CG287&gt;=100,CH287&lt;=2500),MIN(CH287,2500)-CG287,IF(AND(CA287&gt;=3,CB287&gt;=3,CH287-CG287&gt;=100,CH287&gt;2500,CG287&lt;=2500),2500-CG287,0)),0)</f>
        <v>0</v>
      </c>
      <c r="DA287" s="67">
        <f t="shared" ref="DA287:DA350" si="159">IFERROR(IF(AND(CA287&gt;=3,CB287&gt;=3,CH287&gt;2500,CH287-CG287&gt;=100),IF(AND(CG287&lt;=3000,CH287&lt;=3000),MIN(CH287,3000)-MAX(2500,CG287),IF(AND(CG287&gt;2500,CG287&lt;=3000,CH287&gt;3000),3000-CG287,IF(AND(CG287&lt;=2500,CH287&gt;3000),500,0))),0),0)</f>
        <v>0</v>
      </c>
      <c r="DB287" s="67">
        <f>IFERROR((CB287*CX287*'PWCS Table'!$D$5)+(CB287*CZ287*'PWCS Table'!$D$5),0)</f>
        <v>0</v>
      </c>
      <c r="DC287" s="67">
        <f>IFERROR((CB287*CY287*'PWCS Table'!$E$5)+(CB287*DA287*'PWCS Table'!$E$5),0)</f>
        <v>0</v>
      </c>
      <c r="DD287" s="67">
        <f t="shared" si="141"/>
        <v>0</v>
      </c>
      <c r="DE287" s="67">
        <f t="shared" ref="DE287:DE350" si="160">IFERROR(IF(AND(CC287&gt;=3,CA287&gt;=3,CB287&gt;=3,CH287-CG287&gt;=100,CI287-CG287&gt;=100,CG287&lt;=2500),MIN(2500,CI287,CH287)-CG287,0),0)</f>
        <v>0</v>
      </c>
      <c r="DF287" s="67">
        <f t="shared" ref="DF287:DF350" si="161">IFERROR(IF(AND(CB287&gt;=3,CC287&gt;=3,CI287-CH287&gt;=100,CI287&lt;=2500),MIN(CI287,2500)-CH287,IF(AND(CB287&gt;=3,CC287&gt;=3,CI287-CH287&gt;=100,CI287&gt;2500,CH287&lt;=2500),2500-CH287,0)),0)</f>
        <v>0</v>
      </c>
      <c r="DG287" s="67">
        <f>IFERROR((CC287*DE287*'PWCS Table'!$D$6)+(CC287*DF287*'PWCS Table'!$D$6),0)</f>
        <v>0</v>
      </c>
      <c r="DH287" s="67">
        <f t="shared" si="142"/>
        <v>0</v>
      </c>
      <c r="DI287" s="67">
        <f t="shared" ref="DI287:DI350" si="162">IFERROR(IF(AND(CD287&gt;=3,CB287&gt;=3,CC287&gt;=3,CI287-CH287&gt;=100,CJ287-CH287&gt;=100,CH287&lt;=2500),MIN(2500,CJ287,CI287)-CH287,0),0)</f>
        <v>0</v>
      </c>
      <c r="DJ287" s="67">
        <f t="shared" ref="DJ287:DJ350" si="163">IFERROR(IF(AND(CC287&gt;=3,CD287&gt;=3,CJ287-CI287&gt;=100,CJ287&lt;=2500),MIN(CJ287,2500)-CI287,IF(AND(CC287&gt;=3,CD287&gt;=3,CJ287-CI287&gt;=100,CJ287&gt;2500,CI287&lt;=2500),2500-CI287,0)),0)</f>
        <v>0</v>
      </c>
      <c r="DK287" s="67">
        <f>IFERROR((CD287*DI287*'PWCS Table'!$D$7)+(CD287*DJ287*'PWCS Table'!$D$7),0)</f>
        <v>0</v>
      </c>
      <c r="DL287" s="67">
        <f t="shared" si="143"/>
        <v>0</v>
      </c>
    </row>
    <row r="288" spans="2:116" ht="13.5" hidden="1" thickBot="1" x14ac:dyDescent="0.3">
      <c r="B288" s="58">
        <v>259</v>
      </c>
      <c r="C288" s="1"/>
      <c r="D288" s="3"/>
      <c r="E288" s="8"/>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63">
        <f t="shared" si="144"/>
        <v>0</v>
      </c>
      <c r="BZ288" s="63">
        <f t="shared" si="145"/>
        <v>0</v>
      </c>
      <c r="CA288" s="63">
        <f t="shared" si="146"/>
        <v>0</v>
      </c>
      <c r="CB288" s="63">
        <f t="shared" si="147"/>
        <v>0</v>
      </c>
      <c r="CC288" s="63">
        <f t="shared" si="148"/>
        <v>0</v>
      </c>
      <c r="CD288" s="63">
        <f t="shared" si="149"/>
        <v>0</v>
      </c>
      <c r="CE288" s="64" t="str">
        <f t="shared" si="133"/>
        <v/>
      </c>
      <c r="CF288" s="64" t="str">
        <f t="shared" si="134"/>
        <v/>
      </c>
      <c r="CG288" s="64" t="str">
        <f t="shared" si="135"/>
        <v/>
      </c>
      <c r="CH288" s="64" t="str">
        <f t="shared" si="136"/>
        <v/>
      </c>
      <c r="CI288" s="64" t="str">
        <f t="shared" si="137"/>
        <v/>
      </c>
      <c r="CJ288" s="64" t="str">
        <f t="shared" si="138"/>
        <v/>
      </c>
      <c r="CK288" s="65" t="s">
        <v>17</v>
      </c>
      <c r="CL288" s="65">
        <f t="shared" si="150"/>
        <v>0</v>
      </c>
      <c r="CM288" s="66">
        <f t="shared" si="151"/>
        <v>0</v>
      </c>
      <c r="CN288" s="67">
        <f>IFERROR(CL288*BZ288*'PWCS Table'!$D$3,0)</f>
        <v>0</v>
      </c>
      <c r="CO288" s="67">
        <f>IFERROR(CM288*BZ288*'PWCS Table'!$E$3,0)</f>
        <v>0</v>
      </c>
      <c r="CP288" s="67">
        <f t="shared" si="139"/>
        <v>0</v>
      </c>
      <c r="CQ288" s="67">
        <f t="shared" si="152"/>
        <v>0</v>
      </c>
      <c r="CR288" s="68">
        <f t="shared" si="153"/>
        <v>0</v>
      </c>
      <c r="CS288" s="67">
        <f t="shared" si="154"/>
        <v>0</v>
      </c>
      <c r="CT288" s="67">
        <f t="shared" si="155"/>
        <v>0</v>
      </c>
      <c r="CU288" s="67">
        <f>IFERROR((CA288*CQ288*'PWCS Table'!$D$4)+(CA288*CS288*'PWCS Table'!$D$4),0)</f>
        <v>0</v>
      </c>
      <c r="CV288" s="67">
        <f>IFERROR((CA288*CR288*'PWCS Table'!$E$4)+(CA288*CT288*'PWCS Table'!$E$4),0)</f>
        <v>0</v>
      </c>
      <c r="CW288" s="67">
        <f t="shared" si="140"/>
        <v>0</v>
      </c>
      <c r="CX288" s="67">
        <f t="shared" si="156"/>
        <v>0</v>
      </c>
      <c r="CY288" s="68">
        <f t="shared" si="157"/>
        <v>0</v>
      </c>
      <c r="CZ288" s="67">
        <f t="shared" si="158"/>
        <v>0</v>
      </c>
      <c r="DA288" s="67">
        <f t="shared" si="159"/>
        <v>0</v>
      </c>
      <c r="DB288" s="67">
        <f>IFERROR((CB288*CX288*'PWCS Table'!$D$5)+(CB288*CZ288*'PWCS Table'!$D$5),0)</f>
        <v>0</v>
      </c>
      <c r="DC288" s="67">
        <f>IFERROR((CB288*CY288*'PWCS Table'!$E$5)+(CB288*DA288*'PWCS Table'!$E$5),0)</f>
        <v>0</v>
      </c>
      <c r="DD288" s="67">
        <f t="shared" si="141"/>
        <v>0</v>
      </c>
      <c r="DE288" s="67">
        <f t="shared" si="160"/>
        <v>0</v>
      </c>
      <c r="DF288" s="67">
        <f t="shared" si="161"/>
        <v>0</v>
      </c>
      <c r="DG288" s="67">
        <f>IFERROR((CC288*DE288*'PWCS Table'!$D$6)+(CC288*DF288*'PWCS Table'!$D$6),0)</f>
        <v>0</v>
      </c>
      <c r="DH288" s="67">
        <f t="shared" si="142"/>
        <v>0</v>
      </c>
      <c r="DI288" s="67">
        <f t="shared" si="162"/>
        <v>0</v>
      </c>
      <c r="DJ288" s="67">
        <f t="shared" si="163"/>
        <v>0</v>
      </c>
      <c r="DK288" s="67">
        <f>IFERROR((CD288*DI288*'PWCS Table'!$D$7)+(CD288*DJ288*'PWCS Table'!$D$7),0)</f>
        <v>0</v>
      </c>
      <c r="DL288" s="67">
        <f t="shared" si="143"/>
        <v>0</v>
      </c>
    </row>
    <row r="289" spans="2:116" ht="13.5" hidden="1" thickBot="1" x14ac:dyDescent="0.3">
      <c r="B289" s="58">
        <v>260</v>
      </c>
      <c r="C289" s="1"/>
      <c r="D289" s="3"/>
      <c r="E289" s="8"/>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63">
        <f t="shared" si="144"/>
        <v>0</v>
      </c>
      <c r="BZ289" s="63">
        <f t="shared" si="145"/>
        <v>0</v>
      </c>
      <c r="CA289" s="63">
        <f t="shared" si="146"/>
        <v>0</v>
      </c>
      <c r="CB289" s="63">
        <f t="shared" si="147"/>
        <v>0</v>
      </c>
      <c r="CC289" s="63">
        <f t="shared" si="148"/>
        <v>0</v>
      </c>
      <c r="CD289" s="63">
        <f t="shared" si="149"/>
        <v>0</v>
      </c>
      <c r="CE289" s="64" t="str">
        <f t="shared" si="133"/>
        <v/>
      </c>
      <c r="CF289" s="64" t="str">
        <f t="shared" si="134"/>
        <v/>
      </c>
      <c r="CG289" s="64" t="str">
        <f t="shared" si="135"/>
        <v/>
      </c>
      <c r="CH289" s="64" t="str">
        <f t="shared" si="136"/>
        <v/>
      </c>
      <c r="CI289" s="64" t="str">
        <f t="shared" si="137"/>
        <v/>
      </c>
      <c r="CJ289" s="64" t="str">
        <f t="shared" si="138"/>
        <v/>
      </c>
      <c r="CK289" s="65" t="s">
        <v>17</v>
      </c>
      <c r="CL289" s="65">
        <f t="shared" si="150"/>
        <v>0</v>
      </c>
      <c r="CM289" s="66">
        <f t="shared" si="151"/>
        <v>0</v>
      </c>
      <c r="CN289" s="67">
        <f>IFERROR(CL289*BZ289*'PWCS Table'!$D$3,0)</f>
        <v>0</v>
      </c>
      <c r="CO289" s="67">
        <f>IFERROR(CM289*BZ289*'PWCS Table'!$E$3,0)</f>
        <v>0</v>
      </c>
      <c r="CP289" s="67">
        <f t="shared" si="139"/>
        <v>0</v>
      </c>
      <c r="CQ289" s="67">
        <f t="shared" si="152"/>
        <v>0</v>
      </c>
      <c r="CR289" s="68">
        <f t="shared" si="153"/>
        <v>0</v>
      </c>
      <c r="CS289" s="67">
        <f t="shared" si="154"/>
        <v>0</v>
      </c>
      <c r="CT289" s="67">
        <f t="shared" si="155"/>
        <v>0</v>
      </c>
      <c r="CU289" s="67">
        <f>IFERROR((CA289*CQ289*'PWCS Table'!$D$4)+(CA289*CS289*'PWCS Table'!$D$4),0)</f>
        <v>0</v>
      </c>
      <c r="CV289" s="67">
        <f>IFERROR((CA289*CR289*'PWCS Table'!$E$4)+(CA289*CT289*'PWCS Table'!$E$4),0)</f>
        <v>0</v>
      </c>
      <c r="CW289" s="67">
        <f t="shared" si="140"/>
        <v>0</v>
      </c>
      <c r="CX289" s="67">
        <f t="shared" si="156"/>
        <v>0</v>
      </c>
      <c r="CY289" s="68">
        <f t="shared" si="157"/>
        <v>0</v>
      </c>
      <c r="CZ289" s="67">
        <f t="shared" si="158"/>
        <v>0</v>
      </c>
      <c r="DA289" s="67">
        <f t="shared" si="159"/>
        <v>0</v>
      </c>
      <c r="DB289" s="67">
        <f>IFERROR((CB289*CX289*'PWCS Table'!$D$5)+(CB289*CZ289*'PWCS Table'!$D$5),0)</f>
        <v>0</v>
      </c>
      <c r="DC289" s="67">
        <f>IFERROR((CB289*CY289*'PWCS Table'!$E$5)+(CB289*DA289*'PWCS Table'!$E$5),0)</f>
        <v>0</v>
      </c>
      <c r="DD289" s="67">
        <f t="shared" si="141"/>
        <v>0</v>
      </c>
      <c r="DE289" s="67">
        <f t="shared" si="160"/>
        <v>0</v>
      </c>
      <c r="DF289" s="67">
        <f t="shared" si="161"/>
        <v>0</v>
      </c>
      <c r="DG289" s="67">
        <f>IFERROR((CC289*DE289*'PWCS Table'!$D$6)+(CC289*DF289*'PWCS Table'!$D$6),0)</f>
        <v>0</v>
      </c>
      <c r="DH289" s="67">
        <f t="shared" si="142"/>
        <v>0</v>
      </c>
      <c r="DI289" s="67">
        <f t="shared" si="162"/>
        <v>0</v>
      </c>
      <c r="DJ289" s="67">
        <f t="shared" si="163"/>
        <v>0</v>
      </c>
      <c r="DK289" s="67">
        <f>IFERROR((CD289*DI289*'PWCS Table'!$D$7)+(CD289*DJ289*'PWCS Table'!$D$7),0)</f>
        <v>0</v>
      </c>
      <c r="DL289" s="67">
        <f t="shared" si="143"/>
        <v>0</v>
      </c>
    </row>
    <row r="290" spans="2:116" ht="13.5" hidden="1" thickBot="1" x14ac:dyDescent="0.3">
      <c r="B290" s="58">
        <v>261</v>
      </c>
      <c r="C290" s="1"/>
      <c r="D290" s="3"/>
      <c r="E290" s="8"/>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63">
        <f t="shared" si="144"/>
        <v>0</v>
      </c>
      <c r="BZ290" s="63">
        <f t="shared" si="145"/>
        <v>0</v>
      </c>
      <c r="CA290" s="63">
        <f t="shared" si="146"/>
        <v>0</v>
      </c>
      <c r="CB290" s="63">
        <f t="shared" si="147"/>
        <v>0</v>
      </c>
      <c r="CC290" s="63">
        <f t="shared" si="148"/>
        <v>0</v>
      </c>
      <c r="CD290" s="63">
        <f t="shared" si="149"/>
        <v>0</v>
      </c>
      <c r="CE290" s="64" t="str">
        <f t="shared" si="133"/>
        <v/>
      </c>
      <c r="CF290" s="64" t="str">
        <f t="shared" si="134"/>
        <v/>
      </c>
      <c r="CG290" s="64" t="str">
        <f t="shared" si="135"/>
        <v/>
      </c>
      <c r="CH290" s="64" t="str">
        <f t="shared" si="136"/>
        <v/>
      </c>
      <c r="CI290" s="64" t="str">
        <f t="shared" si="137"/>
        <v/>
      </c>
      <c r="CJ290" s="64" t="str">
        <f t="shared" si="138"/>
        <v/>
      </c>
      <c r="CK290" s="65" t="s">
        <v>17</v>
      </c>
      <c r="CL290" s="65">
        <f t="shared" si="150"/>
        <v>0</v>
      </c>
      <c r="CM290" s="66">
        <f t="shared" si="151"/>
        <v>0</v>
      </c>
      <c r="CN290" s="67">
        <f>IFERROR(CL290*BZ290*'PWCS Table'!$D$3,0)</f>
        <v>0</v>
      </c>
      <c r="CO290" s="67">
        <f>IFERROR(CM290*BZ290*'PWCS Table'!$E$3,0)</f>
        <v>0</v>
      </c>
      <c r="CP290" s="67">
        <f t="shared" si="139"/>
        <v>0</v>
      </c>
      <c r="CQ290" s="67">
        <f t="shared" si="152"/>
        <v>0</v>
      </c>
      <c r="CR290" s="68">
        <f t="shared" si="153"/>
        <v>0</v>
      </c>
      <c r="CS290" s="67">
        <f t="shared" si="154"/>
        <v>0</v>
      </c>
      <c r="CT290" s="67">
        <f t="shared" si="155"/>
        <v>0</v>
      </c>
      <c r="CU290" s="67">
        <f>IFERROR((CA290*CQ290*'PWCS Table'!$D$4)+(CA290*CS290*'PWCS Table'!$D$4),0)</f>
        <v>0</v>
      </c>
      <c r="CV290" s="67">
        <f>IFERROR((CA290*CR290*'PWCS Table'!$E$4)+(CA290*CT290*'PWCS Table'!$E$4),0)</f>
        <v>0</v>
      </c>
      <c r="CW290" s="67">
        <f t="shared" si="140"/>
        <v>0</v>
      </c>
      <c r="CX290" s="67">
        <f t="shared" si="156"/>
        <v>0</v>
      </c>
      <c r="CY290" s="68">
        <f t="shared" si="157"/>
        <v>0</v>
      </c>
      <c r="CZ290" s="67">
        <f t="shared" si="158"/>
        <v>0</v>
      </c>
      <c r="DA290" s="67">
        <f t="shared" si="159"/>
        <v>0</v>
      </c>
      <c r="DB290" s="67">
        <f>IFERROR((CB290*CX290*'PWCS Table'!$D$5)+(CB290*CZ290*'PWCS Table'!$D$5),0)</f>
        <v>0</v>
      </c>
      <c r="DC290" s="67">
        <f>IFERROR((CB290*CY290*'PWCS Table'!$E$5)+(CB290*DA290*'PWCS Table'!$E$5),0)</f>
        <v>0</v>
      </c>
      <c r="DD290" s="67">
        <f t="shared" si="141"/>
        <v>0</v>
      </c>
      <c r="DE290" s="67">
        <f t="shared" si="160"/>
        <v>0</v>
      </c>
      <c r="DF290" s="67">
        <f t="shared" si="161"/>
        <v>0</v>
      </c>
      <c r="DG290" s="67">
        <f>IFERROR((CC290*DE290*'PWCS Table'!$D$6)+(CC290*DF290*'PWCS Table'!$D$6),0)</f>
        <v>0</v>
      </c>
      <c r="DH290" s="67">
        <f t="shared" si="142"/>
        <v>0</v>
      </c>
      <c r="DI290" s="67">
        <f t="shared" si="162"/>
        <v>0</v>
      </c>
      <c r="DJ290" s="67">
        <f t="shared" si="163"/>
        <v>0</v>
      </c>
      <c r="DK290" s="67">
        <f>IFERROR((CD290*DI290*'PWCS Table'!$D$7)+(CD290*DJ290*'PWCS Table'!$D$7),0)</f>
        <v>0</v>
      </c>
      <c r="DL290" s="67">
        <f t="shared" si="143"/>
        <v>0</v>
      </c>
    </row>
    <row r="291" spans="2:116" ht="13.5" hidden="1" thickBot="1" x14ac:dyDescent="0.3">
      <c r="B291" s="58">
        <v>262</v>
      </c>
      <c r="C291" s="1"/>
      <c r="D291" s="3"/>
      <c r="E291" s="8"/>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63">
        <f t="shared" si="144"/>
        <v>0</v>
      </c>
      <c r="BZ291" s="63">
        <f t="shared" si="145"/>
        <v>0</v>
      </c>
      <c r="CA291" s="63">
        <f t="shared" si="146"/>
        <v>0</v>
      </c>
      <c r="CB291" s="63">
        <f t="shared" si="147"/>
        <v>0</v>
      </c>
      <c r="CC291" s="63">
        <f t="shared" si="148"/>
        <v>0</v>
      </c>
      <c r="CD291" s="63">
        <f t="shared" si="149"/>
        <v>0</v>
      </c>
      <c r="CE291" s="64" t="str">
        <f t="shared" si="133"/>
        <v/>
      </c>
      <c r="CF291" s="64" t="str">
        <f t="shared" si="134"/>
        <v/>
      </c>
      <c r="CG291" s="64" t="str">
        <f t="shared" si="135"/>
        <v/>
      </c>
      <c r="CH291" s="64" t="str">
        <f t="shared" si="136"/>
        <v/>
      </c>
      <c r="CI291" s="64" t="str">
        <f t="shared" si="137"/>
        <v/>
      </c>
      <c r="CJ291" s="64" t="str">
        <f t="shared" si="138"/>
        <v/>
      </c>
      <c r="CK291" s="65" t="s">
        <v>17</v>
      </c>
      <c r="CL291" s="65">
        <f t="shared" si="150"/>
        <v>0</v>
      </c>
      <c r="CM291" s="66">
        <f t="shared" si="151"/>
        <v>0</v>
      </c>
      <c r="CN291" s="67">
        <f>IFERROR(CL291*BZ291*'PWCS Table'!$D$3,0)</f>
        <v>0</v>
      </c>
      <c r="CO291" s="67">
        <f>IFERROR(CM291*BZ291*'PWCS Table'!$E$3,0)</f>
        <v>0</v>
      </c>
      <c r="CP291" s="67">
        <f t="shared" si="139"/>
        <v>0</v>
      </c>
      <c r="CQ291" s="67">
        <f t="shared" si="152"/>
        <v>0</v>
      </c>
      <c r="CR291" s="68">
        <f t="shared" si="153"/>
        <v>0</v>
      </c>
      <c r="CS291" s="67">
        <f t="shared" si="154"/>
        <v>0</v>
      </c>
      <c r="CT291" s="67">
        <f t="shared" si="155"/>
        <v>0</v>
      </c>
      <c r="CU291" s="67">
        <f>IFERROR((CA291*CQ291*'PWCS Table'!$D$4)+(CA291*CS291*'PWCS Table'!$D$4),0)</f>
        <v>0</v>
      </c>
      <c r="CV291" s="67">
        <f>IFERROR((CA291*CR291*'PWCS Table'!$E$4)+(CA291*CT291*'PWCS Table'!$E$4),0)</f>
        <v>0</v>
      </c>
      <c r="CW291" s="67">
        <f t="shared" si="140"/>
        <v>0</v>
      </c>
      <c r="CX291" s="67">
        <f t="shared" si="156"/>
        <v>0</v>
      </c>
      <c r="CY291" s="68">
        <f t="shared" si="157"/>
        <v>0</v>
      </c>
      <c r="CZ291" s="67">
        <f t="shared" si="158"/>
        <v>0</v>
      </c>
      <c r="DA291" s="67">
        <f t="shared" si="159"/>
        <v>0</v>
      </c>
      <c r="DB291" s="67">
        <f>IFERROR((CB291*CX291*'PWCS Table'!$D$5)+(CB291*CZ291*'PWCS Table'!$D$5),0)</f>
        <v>0</v>
      </c>
      <c r="DC291" s="67">
        <f>IFERROR((CB291*CY291*'PWCS Table'!$E$5)+(CB291*DA291*'PWCS Table'!$E$5),0)</f>
        <v>0</v>
      </c>
      <c r="DD291" s="67">
        <f t="shared" si="141"/>
        <v>0</v>
      </c>
      <c r="DE291" s="67">
        <f t="shared" si="160"/>
        <v>0</v>
      </c>
      <c r="DF291" s="67">
        <f t="shared" si="161"/>
        <v>0</v>
      </c>
      <c r="DG291" s="67">
        <f>IFERROR((CC291*DE291*'PWCS Table'!$D$6)+(CC291*DF291*'PWCS Table'!$D$6),0)</f>
        <v>0</v>
      </c>
      <c r="DH291" s="67">
        <f t="shared" si="142"/>
        <v>0</v>
      </c>
      <c r="DI291" s="67">
        <f t="shared" si="162"/>
        <v>0</v>
      </c>
      <c r="DJ291" s="67">
        <f t="shared" si="163"/>
        <v>0</v>
      </c>
      <c r="DK291" s="67">
        <f>IFERROR((CD291*DI291*'PWCS Table'!$D$7)+(CD291*DJ291*'PWCS Table'!$D$7),0)</f>
        <v>0</v>
      </c>
      <c r="DL291" s="67">
        <f t="shared" si="143"/>
        <v>0</v>
      </c>
    </row>
    <row r="292" spans="2:116" ht="13.5" hidden="1" thickBot="1" x14ac:dyDescent="0.3">
      <c r="B292" s="58">
        <v>263</v>
      </c>
      <c r="C292" s="1"/>
      <c r="D292" s="3"/>
      <c r="E292" s="8"/>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63">
        <f t="shared" si="144"/>
        <v>0</v>
      </c>
      <c r="BZ292" s="63">
        <f t="shared" si="145"/>
        <v>0</v>
      </c>
      <c r="CA292" s="63">
        <f t="shared" si="146"/>
        <v>0</v>
      </c>
      <c r="CB292" s="63">
        <f t="shared" si="147"/>
        <v>0</v>
      </c>
      <c r="CC292" s="63">
        <f t="shared" si="148"/>
        <v>0</v>
      </c>
      <c r="CD292" s="63">
        <f t="shared" si="149"/>
        <v>0</v>
      </c>
      <c r="CE292" s="64" t="str">
        <f t="shared" si="133"/>
        <v/>
      </c>
      <c r="CF292" s="64" t="str">
        <f t="shared" si="134"/>
        <v/>
      </c>
      <c r="CG292" s="64" t="str">
        <f t="shared" si="135"/>
        <v/>
      </c>
      <c r="CH292" s="64" t="str">
        <f t="shared" si="136"/>
        <v/>
      </c>
      <c r="CI292" s="64" t="str">
        <f t="shared" si="137"/>
        <v/>
      </c>
      <c r="CJ292" s="64" t="str">
        <f t="shared" si="138"/>
        <v/>
      </c>
      <c r="CK292" s="65" t="s">
        <v>17</v>
      </c>
      <c r="CL292" s="65">
        <f t="shared" si="150"/>
        <v>0</v>
      </c>
      <c r="CM292" s="66">
        <f t="shared" si="151"/>
        <v>0</v>
      </c>
      <c r="CN292" s="67">
        <f>IFERROR(CL292*BZ292*'PWCS Table'!$D$3,0)</f>
        <v>0</v>
      </c>
      <c r="CO292" s="67">
        <f>IFERROR(CM292*BZ292*'PWCS Table'!$E$3,0)</f>
        <v>0</v>
      </c>
      <c r="CP292" s="67">
        <f t="shared" si="139"/>
        <v>0</v>
      </c>
      <c r="CQ292" s="67">
        <f t="shared" si="152"/>
        <v>0</v>
      </c>
      <c r="CR292" s="68">
        <f t="shared" si="153"/>
        <v>0</v>
      </c>
      <c r="CS292" s="67">
        <f t="shared" si="154"/>
        <v>0</v>
      </c>
      <c r="CT292" s="67">
        <f t="shared" si="155"/>
        <v>0</v>
      </c>
      <c r="CU292" s="67">
        <f>IFERROR((CA292*CQ292*'PWCS Table'!$D$4)+(CA292*CS292*'PWCS Table'!$D$4),0)</f>
        <v>0</v>
      </c>
      <c r="CV292" s="67">
        <f>IFERROR((CA292*CR292*'PWCS Table'!$E$4)+(CA292*CT292*'PWCS Table'!$E$4),0)</f>
        <v>0</v>
      </c>
      <c r="CW292" s="67">
        <f t="shared" si="140"/>
        <v>0</v>
      </c>
      <c r="CX292" s="67">
        <f t="shared" si="156"/>
        <v>0</v>
      </c>
      <c r="CY292" s="68">
        <f t="shared" si="157"/>
        <v>0</v>
      </c>
      <c r="CZ292" s="67">
        <f t="shared" si="158"/>
        <v>0</v>
      </c>
      <c r="DA292" s="67">
        <f t="shared" si="159"/>
        <v>0</v>
      </c>
      <c r="DB292" s="67">
        <f>IFERROR((CB292*CX292*'PWCS Table'!$D$5)+(CB292*CZ292*'PWCS Table'!$D$5),0)</f>
        <v>0</v>
      </c>
      <c r="DC292" s="67">
        <f>IFERROR((CB292*CY292*'PWCS Table'!$E$5)+(CB292*DA292*'PWCS Table'!$E$5),0)</f>
        <v>0</v>
      </c>
      <c r="DD292" s="67">
        <f t="shared" si="141"/>
        <v>0</v>
      </c>
      <c r="DE292" s="67">
        <f t="shared" si="160"/>
        <v>0</v>
      </c>
      <c r="DF292" s="67">
        <f t="shared" si="161"/>
        <v>0</v>
      </c>
      <c r="DG292" s="67">
        <f>IFERROR((CC292*DE292*'PWCS Table'!$D$6)+(CC292*DF292*'PWCS Table'!$D$6),0)</f>
        <v>0</v>
      </c>
      <c r="DH292" s="67">
        <f t="shared" si="142"/>
        <v>0</v>
      </c>
      <c r="DI292" s="67">
        <f t="shared" si="162"/>
        <v>0</v>
      </c>
      <c r="DJ292" s="67">
        <f t="shared" si="163"/>
        <v>0</v>
      </c>
      <c r="DK292" s="67">
        <f>IFERROR((CD292*DI292*'PWCS Table'!$D$7)+(CD292*DJ292*'PWCS Table'!$D$7),0)</f>
        <v>0</v>
      </c>
      <c r="DL292" s="67">
        <f t="shared" si="143"/>
        <v>0</v>
      </c>
    </row>
    <row r="293" spans="2:116" ht="13.5" hidden="1" thickBot="1" x14ac:dyDescent="0.3">
      <c r="B293" s="58">
        <v>264</v>
      </c>
      <c r="C293" s="1"/>
      <c r="D293" s="3"/>
      <c r="E293" s="8"/>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63">
        <f t="shared" si="144"/>
        <v>0</v>
      </c>
      <c r="BZ293" s="63">
        <f t="shared" si="145"/>
        <v>0</v>
      </c>
      <c r="CA293" s="63">
        <f t="shared" si="146"/>
        <v>0</v>
      </c>
      <c r="CB293" s="63">
        <f t="shared" si="147"/>
        <v>0</v>
      </c>
      <c r="CC293" s="63">
        <f t="shared" si="148"/>
        <v>0</v>
      </c>
      <c r="CD293" s="63">
        <f t="shared" si="149"/>
        <v>0</v>
      </c>
      <c r="CE293" s="64" t="str">
        <f t="shared" si="133"/>
        <v/>
      </c>
      <c r="CF293" s="64" t="str">
        <f t="shared" si="134"/>
        <v/>
      </c>
      <c r="CG293" s="64" t="str">
        <f t="shared" si="135"/>
        <v/>
      </c>
      <c r="CH293" s="64" t="str">
        <f t="shared" si="136"/>
        <v/>
      </c>
      <c r="CI293" s="64" t="str">
        <f t="shared" si="137"/>
        <v/>
      </c>
      <c r="CJ293" s="64" t="str">
        <f t="shared" si="138"/>
        <v/>
      </c>
      <c r="CK293" s="65" t="s">
        <v>17</v>
      </c>
      <c r="CL293" s="65">
        <f t="shared" si="150"/>
        <v>0</v>
      </c>
      <c r="CM293" s="66">
        <f t="shared" si="151"/>
        <v>0</v>
      </c>
      <c r="CN293" s="67">
        <f>IFERROR(CL293*BZ293*'PWCS Table'!$D$3,0)</f>
        <v>0</v>
      </c>
      <c r="CO293" s="67">
        <f>IFERROR(CM293*BZ293*'PWCS Table'!$E$3,0)</f>
        <v>0</v>
      </c>
      <c r="CP293" s="67">
        <f t="shared" si="139"/>
        <v>0</v>
      </c>
      <c r="CQ293" s="67">
        <f t="shared" si="152"/>
        <v>0</v>
      </c>
      <c r="CR293" s="68">
        <f t="shared" si="153"/>
        <v>0</v>
      </c>
      <c r="CS293" s="67">
        <f t="shared" si="154"/>
        <v>0</v>
      </c>
      <c r="CT293" s="67">
        <f t="shared" si="155"/>
        <v>0</v>
      </c>
      <c r="CU293" s="67">
        <f>IFERROR((CA293*CQ293*'PWCS Table'!$D$4)+(CA293*CS293*'PWCS Table'!$D$4),0)</f>
        <v>0</v>
      </c>
      <c r="CV293" s="67">
        <f>IFERROR((CA293*CR293*'PWCS Table'!$E$4)+(CA293*CT293*'PWCS Table'!$E$4),0)</f>
        <v>0</v>
      </c>
      <c r="CW293" s="67">
        <f t="shared" si="140"/>
        <v>0</v>
      </c>
      <c r="CX293" s="67">
        <f t="shared" si="156"/>
        <v>0</v>
      </c>
      <c r="CY293" s="68">
        <f t="shared" si="157"/>
        <v>0</v>
      </c>
      <c r="CZ293" s="67">
        <f t="shared" si="158"/>
        <v>0</v>
      </c>
      <c r="DA293" s="67">
        <f t="shared" si="159"/>
        <v>0</v>
      </c>
      <c r="DB293" s="67">
        <f>IFERROR((CB293*CX293*'PWCS Table'!$D$5)+(CB293*CZ293*'PWCS Table'!$D$5),0)</f>
        <v>0</v>
      </c>
      <c r="DC293" s="67">
        <f>IFERROR((CB293*CY293*'PWCS Table'!$E$5)+(CB293*DA293*'PWCS Table'!$E$5),0)</f>
        <v>0</v>
      </c>
      <c r="DD293" s="67">
        <f t="shared" si="141"/>
        <v>0</v>
      </c>
      <c r="DE293" s="67">
        <f t="shared" si="160"/>
        <v>0</v>
      </c>
      <c r="DF293" s="67">
        <f t="shared" si="161"/>
        <v>0</v>
      </c>
      <c r="DG293" s="67">
        <f>IFERROR((CC293*DE293*'PWCS Table'!$D$6)+(CC293*DF293*'PWCS Table'!$D$6),0)</f>
        <v>0</v>
      </c>
      <c r="DH293" s="67">
        <f t="shared" si="142"/>
        <v>0</v>
      </c>
      <c r="DI293" s="67">
        <f t="shared" si="162"/>
        <v>0</v>
      </c>
      <c r="DJ293" s="67">
        <f t="shared" si="163"/>
        <v>0</v>
      </c>
      <c r="DK293" s="67">
        <f>IFERROR((CD293*DI293*'PWCS Table'!$D$7)+(CD293*DJ293*'PWCS Table'!$D$7),0)</f>
        <v>0</v>
      </c>
      <c r="DL293" s="67">
        <f t="shared" si="143"/>
        <v>0</v>
      </c>
    </row>
    <row r="294" spans="2:116" ht="13.5" hidden="1" thickBot="1" x14ac:dyDescent="0.3">
      <c r="B294" s="58">
        <v>265</v>
      </c>
      <c r="C294" s="1"/>
      <c r="D294" s="3"/>
      <c r="E294" s="8"/>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63">
        <f t="shared" si="144"/>
        <v>0</v>
      </c>
      <c r="BZ294" s="63">
        <f t="shared" si="145"/>
        <v>0</v>
      </c>
      <c r="CA294" s="63">
        <f t="shared" si="146"/>
        <v>0</v>
      </c>
      <c r="CB294" s="63">
        <f t="shared" si="147"/>
        <v>0</v>
      </c>
      <c r="CC294" s="63">
        <f t="shared" si="148"/>
        <v>0</v>
      </c>
      <c r="CD294" s="63">
        <f t="shared" si="149"/>
        <v>0</v>
      </c>
      <c r="CE294" s="64" t="str">
        <f t="shared" si="133"/>
        <v/>
      </c>
      <c r="CF294" s="64" t="str">
        <f t="shared" si="134"/>
        <v/>
      </c>
      <c r="CG294" s="64" t="str">
        <f t="shared" si="135"/>
        <v/>
      </c>
      <c r="CH294" s="64" t="str">
        <f t="shared" si="136"/>
        <v/>
      </c>
      <c r="CI294" s="64" t="str">
        <f t="shared" si="137"/>
        <v/>
      </c>
      <c r="CJ294" s="64" t="str">
        <f t="shared" si="138"/>
        <v/>
      </c>
      <c r="CK294" s="65" t="s">
        <v>17</v>
      </c>
      <c r="CL294" s="65">
        <f t="shared" si="150"/>
        <v>0</v>
      </c>
      <c r="CM294" s="66">
        <f t="shared" si="151"/>
        <v>0</v>
      </c>
      <c r="CN294" s="67">
        <f>IFERROR(CL294*BZ294*'PWCS Table'!$D$3,0)</f>
        <v>0</v>
      </c>
      <c r="CO294" s="67">
        <f>IFERROR(CM294*BZ294*'PWCS Table'!$E$3,0)</f>
        <v>0</v>
      </c>
      <c r="CP294" s="67">
        <f t="shared" si="139"/>
        <v>0</v>
      </c>
      <c r="CQ294" s="67">
        <f t="shared" si="152"/>
        <v>0</v>
      </c>
      <c r="CR294" s="68">
        <f t="shared" si="153"/>
        <v>0</v>
      </c>
      <c r="CS294" s="67">
        <f t="shared" si="154"/>
        <v>0</v>
      </c>
      <c r="CT294" s="67">
        <f t="shared" si="155"/>
        <v>0</v>
      </c>
      <c r="CU294" s="67">
        <f>IFERROR((CA294*CQ294*'PWCS Table'!$D$4)+(CA294*CS294*'PWCS Table'!$D$4),0)</f>
        <v>0</v>
      </c>
      <c r="CV294" s="67">
        <f>IFERROR((CA294*CR294*'PWCS Table'!$E$4)+(CA294*CT294*'PWCS Table'!$E$4),0)</f>
        <v>0</v>
      </c>
      <c r="CW294" s="67">
        <f t="shared" si="140"/>
        <v>0</v>
      </c>
      <c r="CX294" s="67">
        <f t="shared" si="156"/>
        <v>0</v>
      </c>
      <c r="CY294" s="68">
        <f t="shared" si="157"/>
        <v>0</v>
      </c>
      <c r="CZ294" s="67">
        <f t="shared" si="158"/>
        <v>0</v>
      </c>
      <c r="DA294" s="67">
        <f t="shared" si="159"/>
        <v>0</v>
      </c>
      <c r="DB294" s="67">
        <f>IFERROR((CB294*CX294*'PWCS Table'!$D$5)+(CB294*CZ294*'PWCS Table'!$D$5),0)</f>
        <v>0</v>
      </c>
      <c r="DC294" s="67">
        <f>IFERROR((CB294*CY294*'PWCS Table'!$E$5)+(CB294*DA294*'PWCS Table'!$E$5),0)</f>
        <v>0</v>
      </c>
      <c r="DD294" s="67">
        <f t="shared" si="141"/>
        <v>0</v>
      </c>
      <c r="DE294" s="67">
        <f t="shared" si="160"/>
        <v>0</v>
      </c>
      <c r="DF294" s="67">
        <f t="shared" si="161"/>
        <v>0</v>
      </c>
      <c r="DG294" s="67">
        <f>IFERROR((CC294*DE294*'PWCS Table'!$D$6)+(CC294*DF294*'PWCS Table'!$D$6),0)</f>
        <v>0</v>
      </c>
      <c r="DH294" s="67">
        <f t="shared" si="142"/>
        <v>0</v>
      </c>
      <c r="DI294" s="67">
        <f t="shared" si="162"/>
        <v>0</v>
      </c>
      <c r="DJ294" s="67">
        <f t="shared" si="163"/>
        <v>0</v>
      </c>
      <c r="DK294" s="67">
        <f>IFERROR((CD294*DI294*'PWCS Table'!$D$7)+(CD294*DJ294*'PWCS Table'!$D$7),0)</f>
        <v>0</v>
      </c>
      <c r="DL294" s="67">
        <f t="shared" si="143"/>
        <v>0</v>
      </c>
    </row>
    <row r="295" spans="2:116" ht="13.5" hidden="1" thickBot="1" x14ac:dyDescent="0.3">
      <c r="B295" s="58">
        <v>266</v>
      </c>
      <c r="C295" s="1"/>
      <c r="D295" s="3"/>
      <c r="E295" s="8"/>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63">
        <f t="shared" si="144"/>
        <v>0</v>
      </c>
      <c r="BZ295" s="63">
        <f t="shared" si="145"/>
        <v>0</v>
      </c>
      <c r="CA295" s="63">
        <f t="shared" si="146"/>
        <v>0</v>
      </c>
      <c r="CB295" s="63">
        <f t="shared" si="147"/>
        <v>0</v>
      </c>
      <c r="CC295" s="63">
        <f t="shared" si="148"/>
        <v>0</v>
      </c>
      <c r="CD295" s="63">
        <f t="shared" si="149"/>
        <v>0</v>
      </c>
      <c r="CE295" s="64" t="str">
        <f t="shared" si="133"/>
        <v/>
      </c>
      <c r="CF295" s="64" t="str">
        <f t="shared" si="134"/>
        <v/>
      </c>
      <c r="CG295" s="64" t="str">
        <f t="shared" si="135"/>
        <v/>
      </c>
      <c r="CH295" s="64" t="str">
        <f t="shared" si="136"/>
        <v/>
      </c>
      <c r="CI295" s="64" t="str">
        <f t="shared" si="137"/>
        <v/>
      </c>
      <c r="CJ295" s="64" t="str">
        <f t="shared" si="138"/>
        <v/>
      </c>
      <c r="CK295" s="65" t="s">
        <v>17</v>
      </c>
      <c r="CL295" s="65">
        <f t="shared" si="150"/>
        <v>0</v>
      </c>
      <c r="CM295" s="66">
        <f t="shared" si="151"/>
        <v>0</v>
      </c>
      <c r="CN295" s="67">
        <f>IFERROR(CL295*BZ295*'PWCS Table'!$D$3,0)</f>
        <v>0</v>
      </c>
      <c r="CO295" s="67">
        <f>IFERROR(CM295*BZ295*'PWCS Table'!$E$3,0)</f>
        <v>0</v>
      </c>
      <c r="CP295" s="67">
        <f t="shared" si="139"/>
        <v>0</v>
      </c>
      <c r="CQ295" s="67">
        <f t="shared" si="152"/>
        <v>0</v>
      </c>
      <c r="CR295" s="68">
        <f t="shared" si="153"/>
        <v>0</v>
      </c>
      <c r="CS295" s="67">
        <f t="shared" si="154"/>
        <v>0</v>
      </c>
      <c r="CT295" s="67">
        <f t="shared" si="155"/>
        <v>0</v>
      </c>
      <c r="CU295" s="67">
        <f>IFERROR((CA295*CQ295*'PWCS Table'!$D$4)+(CA295*CS295*'PWCS Table'!$D$4),0)</f>
        <v>0</v>
      </c>
      <c r="CV295" s="67">
        <f>IFERROR((CA295*CR295*'PWCS Table'!$E$4)+(CA295*CT295*'PWCS Table'!$E$4),0)</f>
        <v>0</v>
      </c>
      <c r="CW295" s="67">
        <f t="shared" si="140"/>
        <v>0</v>
      </c>
      <c r="CX295" s="67">
        <f t="shared" si="156"/>
        <v>0</v>
      </c>
      <c r="CY295" s="68">
        <f t="shared" si="157"/>
        <v>0</v>
      </c>
      <c r="CZ295" s="67">
        <f t="shared" si="158"/>
        <v>0</v>
      </c>
      <c r="DA295" s="67">
        <f t="shared" si="159"/>
        <v>0</v>
      </c>
      <c r="DB295" s="67">
        <f>IFERROR((CB295*CX295*'PWCS Table'!$D$5)+(CB295*CZ295*'PWCS Table'!$D$5),0)</f>
        <v>0</v>
      </c>
      <c r="DC295" s="67">
        <f>IFERROR((CB295*CY295*'PWCS Table'!$E$5)+(CB295*DA295*'PWCS Table'!$E$5),0)</f>
        <v>0</v>
      </c>
      <c r="DD295" s="67">
        <f t="shared" si="141"/>
        <v>0</v>
      </c>
      <c r="DE295" s="67">
        <f t="shared" si="160"/>
        <v>0</v>
      </c>
      <c r="DF295" s="67">
        <f t="shared" si="161"/>
        <v>0</v>
      </c>
      <c r="DG295" s="67">
        <f>IFERROR((CC295*DE295*'PWCS Table'!$D$6)+(CC295*DF295*'PWCS Table'!$D$6),0)</f>
        <v>0</v>
      </c>
      <c r="DH295" s="67">
        <f t="shared" si="142"/>
        <v>0</v>
      </c>
      <c r="DI295" s="67">
        <f t="shared" si="162"/>
        <v>0</v>
      </c>
      <c r="DJ295" s="67">
        <f t="shared" si="163"/>
        <v>0</v>
      </c>
      <c r="DK295" s="67">
        <f>IFERROR((CD295*DI295*'PWCS Table'!$D$7)+(CD295*DJ295*'PWCS Table'!$D$7),0)</f>
        <v>0</v>
      </c>
      <c r="DL295" s="67">
        <f t="shared" si="143"/>
        <v>0</v>
      </c>
    </row>
    <row r="296" spans="2:116" ht="13.5" hidden="1" thickBot="1" x14ac:dyDescent="0.3">
      <c r="B296" s="58">
        <v>267</v>
      </c>
      <c r="C296" s="1"/>
      <c r="D296" s="3"/>
      <c r="E296" s="8"/>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63">
        <f t="shared" si="144"/>
        <v>0</v>
      </c>
      <c r="BZ296" s="63">
        <f t="shared" si="145"/>
        <v>0</v>
      </c>
      <c r="CA296" s="63">
        <f t="shared" si="146"/>
        <v>0</v>
      </c>
      <c r="CB296" s="63">
        <f t="shared" si="147"/>
        <v>0</v>
      </c>
      <c r="CC296" s="63">
        <f t="shared" si="148"/>
        <v>0</v>
      </c>
      <c r="CD296" s="63">
        <f t="shared" si="149"/>
        <v>0</v>
      </c>
      <c r="CE296" s="64" t="str">
        <f t="shared" si="133"/>
        <v/>
      </c>
      <c r="CF296" s="64" t="str">
        <f t="shared" si="134"/>
        <v/>
      </c>
      <c r="CG296" s="64" t="str">
        <f t="shared" si="135"/>
        <v/>
      </c>
      <c r="CH296" s="64" t="str">
        <f t="shared" si="136"/>
        <v/>
      </c>
      <c r="CI296" s="64" t="str">
        <f t="shared" si="137"/>
        <v/>
      </c>
      <c r="CJ296" s="64" t="str">
        <f t="shared" si="138"/>
        <v/>
      </c>
      <c r="CK296" s="65" t="s">
        <v>17</v>
      </c>
      <c r="CL296" s="65">
        <f t="shared" si="150"/>
        <v>0</v>
      </c>
      <c r="CM296" s="66">
        <f t="shared" si="151"/>
        <v>0</v>
      </c>
      <c r="CN296" s="67">
        <f>IFERROR(CL296*BZ296*'PWCS Table'!$D$3,0)</f>
        <v>0</v>
      </c>
      <c r="CO296" s="67">
        <f>IFERROR(CM296*BZ296*'PWCS Table'!$E$3,0)</f>
        <v>0</v>
      </c>
      <c r="CP296" s="67">
        <f t="shared" si="139"/>
        <v>0</v>
      </c>
      <c r="CQ296" s="67">
        <f t="shared" si="152"/>
        <v>0</v>
      </c>
      <c r="CR296" s="68">
        <f t="shared" si="153"/>
        <v>0</v>
      </c>
      <c r="CS296" s="67">
        <f t="shared" si="154"/>
        <v>0</v>
      </c>
      <c r="CT296" s="67">
        <f t="shared" si="155"/>
        <v>0</v>
      </c>
      <c r="CU296" s="67">
        <f>IFERROR((CA296*CQ296*'PWCS Table'!$D$4)+(CA296*CS296*'PWCS Table'!$D$4),0)</f>
        <v>0</v>
      </c>
      <c r="CV296" s="67">
        <f>IFERROR((CA296*CR296*'PWCS Table'!$E$4)+(CA296*CT296*'PWCS Table'!$E$4),0)</f>
        <v>0</v>
      </c>
      <c r="CW296" s="67">
        <f t="shared" si="140"/>
        <v>0</v>
      </c>
      <c r="CX296" s="67">
        <f t="shared" si="156"/>
        <v>0</v>
      </c>
      <c r="CY296" s="68">
        <f t="shared" si="157"/>
        <v>0</v>
      </c>
      <c r="CZ296" s="67">
        <f t="shared" si="158"/>
        <v>0</v>
      </c>
      <c r="DA296" s="67">
        <f t="shared" si="159"/>
        <v>0</v>
      </c>
      <c r="DB296" s="67">
        <f>IFERROR((CB296*CX296*'PWCS Table'!$D$5)+(CB296*CZ296*'PWCS Table'!$D$5),0)</f>
        <v>0</v>
      </c>
      <c r="DC296" s="67">
        <f>IFERROR((CB296*CY296*'PWCS Table'!$E$5)+(CB296*DA296*'PWCS Table'!$E$5),0)</f>
        <v>0</v>
      </c>
      <c r="DD296" s="67">
        <f t="shared" si="141"/>
        <v>0</v>
      </c>
      <c r="DE296" s="67">
        <f t="shared" si="160"/>
        <v>0</v>
      </c>
      <c r="DF296" s="67">
        <f t="shared" si="161"/>
        <v>0</v>
      </c>
      <c r="DG296" s="67">
        <f>IFERROR((CC296*DE296*'PWCS Table'!$D$6)+(CC296*DF296*'PWCS Table'!$D$6),0)</f>
        <v>0</v>
      </c>
      <c r="DH296" s="67">
        <f t="shared" si="142"/>
        <v>0</v>
      </c>
      <c r="DI296" s="67">
        <f t="shared" si="162"/>
        <v>0</v>
      </c>
      <c r="DJ296" s="67">
        <f t="shared" si="163"/>
        <v>0</v>
      </c>
      <c r="DK296" s="67">
        <f>IFERROR((CD296*DI296*'PWCS Table'!$D$7)+(CD296*DJ296*'PWCS Table'!$D$7),0)</f>
        <v>0</v>
      </c>
      <c r="DL296" s="67">
        <f t="shared" si="143"/>
        <v>0</v>
      </c>
    </row>
    <row r="297" spans="2:116" ht="13.5" hidden="1" thickBot="1" x14ac:dyDescent="0.3">
      <c r="B297" s="58">
        <v>268</v>
      </c>
      <c r="C297" s="1"/>
      <c r="D297" s="3"/>
      <c r="E297" s="8"/>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63">
        <f t="shared" si="144"/>
        <v>0</v>
      </c>
      <c r="BZ297" s="63">
        <f t="shared" si="145"/>
        <v>0</v>
      </c>
      <c r="CA297" s="63">
        <f t="shared" si="146"/>
        <v>0</v>
      </c>
      <c r="CB297" s="63">
        <f t="shared" si="147"/>
        <v>0</v>
      </c>
      <c r="CC297" s="63">
        <f t="shared" si="148"/>
        <v>0</v>
      </c>
      <c r="CD297" s="63">
        <f t="shared" si="149"/>
        <v>0</v>
      </c>
      <c r="CE297" s="64" t="str">
        <f t="shared" si="133"/>
        <v/>
      </c>
      <c r="CF297" s="64" t="str">
        <f t="shared" si="134"/>
        <v/>
      </c>
      <c r="CG297" s="64" t="str">
        <f t="shared" si="135"/>
        <v/>
      </c>
      <c r="CH297" s="64" t="str">
        <f t="shared" si="136"/>
        <v/>
      </c>
      <c r="CI297" s="64" t="str">
        <f t="shared" si="137"/>
        <v/>
      </c>
      <c r="CJ297" s="64" t="str">
        <f t="shared" si="138"/>
        <v/>
      </c>
      <c r="CK297" s="65" t="s">
        <v>17</v>
      </c>
      <c r="CL297" s="65">
        <f t="shared" si="150"/>
        <v>0</v>
      </c>
      <c r="CM297" s="66">
        <f t="shared" si="151"/>
        <v>0</v>
      </c>
      <c r="CN297" s="67">
        <f>IFERROR(CL297*BZ297*'PWCS Table'!$D$3,0)</f>
        <v>0</v>
      </c>
      <c r="CO297" s="67">
        <f>IFERROR(CM297*BZ297*'PWCS Table'!$E$3,0)</f>
        <v>0</v>
      </c>
      <c r="CP297" s="67">
        <f t="shared" si="139"/>
        <v>0</v>
      </c>
      <c r="CQ297" s="67">
        <f t="shared" si="152"/>
        <v>0</v>
      </c>
      <c r="CR297" s="68">
        <f t="shared" si="153"/>
        <v>0</v>
      </c>
      <c r="CS297" s="67">
        <f t="shared" si="154"/>
        <v>0</v>
      </c>
      <c r="CT297" s="67">
        <f t="shared" si="155"/>
        <v>0</v>
      </c>
      <c r="CU297" s="67">
        <f>IFERROR((CA297*CQ297*'PWCS Table'!$D$4)+(CA297*CS297*'PWCS Table'!$D$4),0)</f>
        <v>0</v>
      </c>
      <c r="CV297" s="67">
        <f>IFERROR((CA297*CR297*'PWCS Table'!$E$4)+(CA297*CT297*'PWCS Table'!$E$4),0)</f>
        <v>0</v>
      </c>
      <c r="CW297" s="67">
        <f t="shared" si="140"/>
        <v>0</v>
      </c>
      <c r="CX297" s="67">
        <f t="shared" si="156"/>
        <v>0</v>
      </c>
      <c r="CY297" s="68">
        <f t="shared" si="157"/>
        <v>0</v>
      </c>
      <c r="CZ297" s="67">
        <f t="shared" si="158"/>
        <v>0</v>
      </c>
      <c r="DA297" s="67">
        <f t="shared" si="159"/>
        <v>0</v>
      </c>
      <c r="DB297" s="67">
        <f>IFERROR((CB297*CX297*'PWCS Table'!$D$5)+(CB297*CZ297*'PWCS Table'!$D$5),0)</f>
        <v>0</v>
      </c>
      <c r="DC297" s="67">
        <f>IFERROR((CB297*CY297*'PWCS Table'!$E$5)+(CB297*DA297*'PWCS Table'!$E$5),0)</f>
        <v>0</v>
      </c>
      <c r="DD297" s="67">
        <f t="shared" si="141"/>
        <v>0</v>
      </c>
      <c r="DE297" s="67">
        <f t="shared" si="160"/>
        <v>0</v>
      </c>
      <c r="DF297" s="67">
        <f t="shared" si="161"/>
        <v>0</v>
      </c>
      <c r="DG297" s="67">
        <f>IFERROR((CC297*DE297*'PWCS Table'!$D$6)+(CC297*DF297*'PWCS Table'!$D$6),0)</f>
        <v>0</v>
      </c>
      <c r="DH297" s="67">
        <f t="shared" si="142"/>
        <v>0</v>
      </c>
      <c r="DI297" s="67">
        <f t="shared" si="162"/>
        <v>0</v>
      </c>
      <c r="DJ297" s="67">
        <f t="shared" si="163"/>
        <v>0</v>
      </c>
      <c r="DK297" s="67">
        <f>IFERROR((CD297*DI297*'PWCS Table'!$D$7)+(CD297*DJ297*'PWCS Table'!$D$7),0)</f>
        <v>0</v>
      </c>
      <c r="DL297" s="67">
        <f t="shared" si="143"/>
        <v>0</v>
      </c>
    </row>
    <row r="298" spans="2:116" ht="13.5" hidden="1" thickBot="1" x14ac:dyDescent="0.3">
      <c r="B298" s="58">
        <v>269</v>
      </c>
      <c r="C298" s="1"/>
      <c r="D298" s="3"/>
      <c r="E298" s="8"/>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63">
        <f t="shared" si="144"/>
        <v>0</v>
      </c>
      <c r="BZ298" s="63">
        <f t="shared" si="145"/>
        <v>0</v>
      </c>
      <c r="CA298" s="63">
        <f t="shared" si="146"/>
        <v>0</v>
      </c>
      <c r="CB298" s="63">
        <f t="shared" si="147"/>
        <v>0</v>
      </c>
      <c r="CC298" s="63">
        <f t="shared" si="148"/>
        <v>0</v>
      </c>
      <c r="CD298" s="63">
        <f t="shared" si="149"/>
        <v>0</v>
      </c>
      <c r="CE298" s="64" t="str">
        <f t="shared" si="133"/>
        <v/>
      </c>
      <c r="CF298" s="64" t="str">
        <f t="shared" si="134"/>
        <v/>
      </c>
      <c r="CG298" s="64" t="str">
        <f t="shared" si="135"/>
        <v/>
      </c>
      <c r="CH298" s="64" t="str">
        <f t="shared" si="136"/>
        <v/>
      </c>
      <c r="CI298" s="64" t="str">
        <f t="shared" si="137"/>
        <v/>
      </c>
      <c r="CJ298" s="64" t="str">
        <f t="shared" si="138"/>
        <v/>
      </c>
      <c r="CK298" s="65" t="s">
        <v>17</v>
      </c>
      <c r="CL298" s="65">
        <f t="shared" si="150"/>
        <v>0</v>
      </c>
      <c r="CM298" s="66">
        <f t="shared" si="151"/>
        <v>0</v>
      </c>
      <c r="CN298" s="67">
        <f>IFERROR(CL298*BZ298*'PWCS Table'!$D$3,0)</f>
        <v>0</v>
      </c>
      <c r="CO298" s="67">
        <f>IFERROR(CM298*BZ298*'PWCS Table'!$E$3,0)</f>
        <v>0</v>
      </c>
      <c r="CP298" s="67">
        <f t="shared" si="139"/>
        <v>0</v>
      </c>
      <c r="CQ298" s="67">
        <f t="shared" si="152"/>
        <v>0</v>
      </c>
      <c r="CR298" s="68">
        <f t="shared" si="153"/>
        <v>0</v>
      </c>
      <c r="CS298" s="67">
        <f t="shared" si="154"/>
        <v>0</v>
      </c>
      <c r="CT298" s="67">
        <f t="shared" si="155"/>
        <v>0</v>
      </c>
      <c r="CU298" s="67">
        <f>IFERROR((CA298*CQ298*'PWCS Table'!$D$4)+(CA298*CS298*'PWCS Table'!$D$4),0)</f>
        <v>0</v>
      </c>
      <c r="CV298" s="67">
        <f>IFERROR((CA298*CR298*'PWCS Table'!$E$4)+(CA298*CT298*'PWCS Table'!$E$4),0)</f>
        <v>0</v>
      </c>
      <c r="CW298" s="67">
        <f t="shared" si="140"/>
        <v>0</v>
      </c>
      <c r="CX298" s="67">
        <f t="shared" si="156"/>
        <v>0</v>
      </c>
      <c r="CY298" s="68">
        <f t="shared" si="157"/>
        <v>0</v>
      </c>
      <c r="CZ298" s="67">
        <f t="shared" si="158"/>
        <v>0</v>
      </c>
      <c r="DA298" s="67">
        <f t="shared" si="159"/>
        <v>0</v>
      </c>
      <c r="DB298" s="67">
        <f>IFERROR((CB298*CX298*'PWCS Table'!$D$5)+(CB298*CZ298*'PWCS Table'!$D$5),0)</f>
        <v>0</v>
      </c>
      <c r="DC298" s="67">
        <f>IFERROR((CB298*CY298*'PWCS Table'!$E$5)+(CB298*DA298*'PWCS Table'!$E$5),0)</f>
        <v>0</v>
      </c>
      <c r="DD298" s="67">
        <f t="shared" si="141"/>
        <v>0</v>
      </c>
      <c r="DE298" s="67">
        <f t="shared" si="160"/>
        <v>0</v>
      </c>
      <c r="DF298" s="67">
        <f t="shared" si="161"/>
        <v>0</v>
      </c>
      <c r="DG298" s="67">
        <f>IFERROR((CC298*DE298*'PWCS Table'!$D$6)+(CC298*DF298*'PWCS Table'!$D$6),0)</f>
        <v>0</v>
      </c>
      <c r="DH298" s="67">
        <f t="shared" si="142"/>
        <v>0</v>
      </c>
      <c r="DI298" s="67">
        <f t="shared" si="162"/>
        <v>0</v>
      </c>
      <c r="DJ298" s="67">
        <f t="shared" si="163"/>
        <v>0</v>
      </c>
      <c r="DK298" s="67">
        <f>IFERROR((CD298*DI298*'PWCS Table'!$D$7)+(CD298*DJ298*'PWCS Table'!$D$7),0)</f>
        <v>0</v>
      </c>
      <c r="DL298" s="67">
        <f t="shared" si="143"/>
        <v>0</v>
      </c>
    </row>
    <row r="299" spans="2:116" ht="13.5" hidden="1" thickBot="1" x14ac:dyDescent="0.3">
      <c r="B299" s="58">
        <v>270</v>
      </c>
      <c r="C299" s="1"/>
      <c r="D299" s="3"/>
      <c r="E299" s="8"/>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63">
        <f t="shared" si="144"/>
        <v>0</v>
      </c>
      <c r="BZ299" s="63">
        <f t="shared" si="145"/>
        <v>0</v>
      </c>
      <c r="CA299" s="63">
        <f t="shared" si="146"/>
        <v>0</v>
      </c>
      <c r="CB299" s="63">
        <f t="shared" si="147"/>
        <v>0</v>
      </c>
      <c r="CC299" s="63">
        <f t="shared" si="148"/>
        <v>0</v>
      </c>
      <c r="CD299" s="63">
        <f t="shared" si="149"/>
        <v>0</v>
      </c>
      <c r="CE299" s="64" t="str">
        <f t="shared" si="133"/>
        <v/>
      </c>
      <c r="CF299" s="64" t="str">
        <f t="shared" si="134"/>
        <v/>
      </c>
      <c r="CG299" s="64" t="str">
        <f t="shared" si="135"/>
        <v/>
      </c>
      <c r="CH299" s="64" t="str">
        <f t="shared" si="136"/>
        <v/>
      </c>
      <c r="CI299" s="64" t="str">
        <f t="shared" si="137"/>
        <v/>
      </c>
      <c r="CJ299" s="64" t="str">
        <f t="shared" si="138"/>
        <v/>
      </c>
      <c r="CK299" s="65" t="s">
        <v>17</v>
      </c>
      <c r="CL299" s="65">
        <f t="shared" si="150"/>
        <v>0</v>
      </c>
      <c r="CM299" s="66">
        <f t="shared" si="151"/>
        <v>0</v>
      </c>
      <c r="CN299" s="67">
        <f>IFERROR(CL299*BZ299*'PWCS Table'!$D$3,0)</f>
        <v>0</v>
      </c>
      <c r="CO299" s="67">
        <f>IFERROR(CM299*BZ299*'PWCS Table'!$E$3,0)</f>
        <v>0</v>
      </c>
      <c r="CP299" s="67">
        <f t="shared" si="139"/>
        <v>0</v>
      </c>
      <c r="CQ299" s="67">
        <f t="shared" si="152"/>
        <v>0</v>
      </c>
      <c r="CR299" s="68">
        <f t="shared" si="153"/>
        <v>0</v>
      </c>
      <c r="CS299" s="67">
        <f t="shared" si="154"/>
        <v>0</v>
      </c>
      <c r="CT299" s="67">
        <f t="shared" si="155"/>
        <v>0</v>
      </c>
      <c r="CU299" s="67">
        <f>IFERROR((CA299*CQ299*'PWCS Table'!$D$4)+(CA299*CS299*'PWCS Table'!$D$4),0)</f>
        <v>0</v>
      </c>
      <c r="CV299" s="67">
        <f>IFERROR((CA299*CR299*'PWCS Table'!$E$4)+(CA299*CT299*'PWCS Table'!$E$4),0)</f>
        <v>0</v>
      </c>
      <c r="CW299" s="67">
        <f t="shared" si="140"/>
        <v>0</v>
      </c>
      <c r="CX299" s="67">
        <f t="shared" si="156"/>
        <v>0</v>
      </c>
      <c r="CY299" s="68">
        <f t="shared" si="157"/>
        <v>0</v>
      </c>
      <c r="CZ299" s="67">
        <f t="shared" si="158"/>
        <v>0</v>
      </c>
      <c r="DA299" s="67">
        <f t="shared" si="159"/>
        <v>0</v>
      </c>
      <c r="DB299" s="67">
        <f>IFERROR((CB299*CX299*'PWCS Table'!$D$5)+(CB299*CZ299*'PWCS Table'!$D$5),0)</f>
        <v>0</v>
      </c>
      <c r="DC299" s="67">
        <f>IFERROR((CB299*CY299*'PWCS Table'!$E$5)+(CB299*DA299*'PWCS Table'!$E$5),0)</f>
        <v>0</v>
      </c>
      <c r="DD299" s="67">
        <f t="shared" si="141"/>
        <v>0</v>
      </c>
      <c r="DE299" s="67">
        <f t="shared" si="160"/>
        <v>0</v>
      </c>
      <c r="DF299" s="67">
        <f t="shared" si="161"/>
        <v>0</v>
      </c>
      <c r="DG299" s="67">
        <f>IFERROR((CC299*DE299*'PWCS Table'!$D$6)+(CC299*DF299*'PWCS Table'!$D$6),0)</f>
        <v>0</v>
      </c>
      <c r="DH299" s="67">
        <f t="shared" si="142"/>
        <v>0</v>
      </c>
      <c r="DI299" s="67">
        <f t="shared" si="162"/>
        <v>0</v>
      </c>
      <c r="DJ299" s="67">
        <f t="shared" si="163"/>
        <v>0</v>
      </c>
      <c r="DK299" s="67">
        <f>IFERROR((CD299*DI299*'PWCS Table'!$D$7)+(CD299*DJ299*'PWCS Table'!$D$7),0)</f>
        <v>0</v>
      </c>
      <c r="DL299" s="67">
        <f t="shared" si="143"/>
        <v>0</v>
      </c>
    </row>
    <row r="300" spans="2:116" ht="13.5" hidden="1" thickBot="1" x14ac:dyDescent="0.3">
      <c r="B300" s="58">
        <v>271</v>
      </c>
      <c r="C300" s="1"/>
      <c r="D300" s="3"/>
      <c r="E300" s="8"/>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63">
        <f t="shared" si="144"/>
        <v>0</v>
      </c>
      <c r="BZ300" s="63">
        <f t="shared" si="145"/>
        <v>0</v>
      </c>
      <c r="CA300" s="63">
        <f t="shared" si="146"/>
        <v>0</v>
      </c>
      <c r="CB300" s="63">
        <f t="shared" si="147"/>
        <v>0</v>
      </c>
      <c r="CC300" s="63">
        <f t="shared" si="148"/>
        <v>0</v>
      </c>
      <c r="CD300" s="63">
        <f t="shared" si="149"/>
        <v>0</v>
      </c>
      <c r="CE300" s="64" t="str">
        <f t="shared" si="133"/>
        <v/>
      </c>
      <c r="CF300" s="64" t="str">
        <f t="shared" si="134"/>
        <v/>
      </c>
      <c r="CG300" s="64" t="str">
        <f t="shared" si="135"/>
        <v/>
      </c>
      <c r="CH300" s="64" t="str">
        <f t="shared" si="136"/>
        <v/>
      </c>
      <c r="CI300" s="64" t="str">
        <f t="shared" si="137"/>
        <v/>
      </c>
      <c r="CJ300" s="64" t="str">
        <f t="shared" si="138"/>
        <v/>
      </c>
      <c r="CK300" s="65" t="s">
        <v>17</v>
      </c>
      <c r="CL300" s="65">
        <f t="shared" si="150"/>
        <v>0</v>
      </c>
      <c r="CM300" s="66">
        <f t="shared" si="151"/>
        <v>0</v>
      </c>
      <c r="CN300" s="67">
        <f>IFERROR(CL300*BZ300*'PWCS Table'!$D$3,0)</f>
        <v>0</v>
      </c>
      <c r="CO300" s="67">
        <f>IFERROR(CM300*BZ300*'PWCS Table'!$E$3,0)</f>
        <v>0</v>
      </c>
      <c r="CP300" s="67">
        <f t="shared" si="139"/>
        <v>0</v>
      </c>
      <c r="CQ300" s="67">
        <f t="shared" si="152"/>
        <v>0</v>
      </c>
      <c r="CR300" s="68">
        <f t="shared" si="153"/>
        <v>0</v>
      </c>
      <c r="CS300" s="67">
        <f t="shared" si="154"/>
        <v>0</v>
      </c>
      <c r="CT300" s="67">
        <f t="shared" si="155"/>
        <v>0</v>
      </c>
      <c r="CU300" s="67">
        <f>IFERROR((CA300*CQ300*'PWCS Table'!$D$4)+(CA300*CS300*'PWCS Table'!$D$4),0)</f>
        <v>0</v>
      </c>
      <c r="CV300" s="67">
        <f>IFERROR((CA300*CR300*'PWCS Table'!$E$4)+(CA300*CT300*'PWCS Table'!$E$4),0)</f>
        <v>0</v>
      </c>
      <c r="CW300" s="67">
        <f t="shared" si="140"/>
        <v>0</v>
      </c>
      <c r="CX300" s="67">
        <f t="shared" si="156"/>
        <v>0</v>
      </c>
      <c r="CY300" s="68">
        <f t="shared" si="157"/>
        <v>0</v>
      </c>
      <c r="CZ300" s="67">
        <f t="shared" si="158"/>
        <v>0</v>
      </c>
      <c r="DA300" s="67">
        <f t="shared" si="159"/>
        <v>0</v>
      </c>
      <c r="DB300" s="67">
        <f>IFERROR((CB300*CX300*'PWCS Table'!$D$5)+(CB300*CZ300*'PWCS Table'!$D$5),0)</f>
        <v>0</v>
      </c>
      <c r="DC300" s="67">
        <f>IFERROR((CB300*CY300*'PWCS Table'!$E$5)+(CB300*DA300*'PWCS Table'!$E$5),0)</f>
        <v>0</v>
      </c>
      <c r="DD300" s="67">
        <f t="shared" si="141"/>
        <v>0</v>
      </c>
      <c r="DE300" s="67">
        <f t="shared" si="160"/>
        <v>0</v>
      </c>
      <c r="DF300" s="67">
        <f t="shared" si="161"/>
        <v>0</v>
      </c>
      <c r="DG300" s="67">
        <f>IFERROR((CC300*DE300*'PWCS Table'!$D$6)+(CC300*DF300*'PWCS Table'!$D$6),0)</f>
        <v>0</v>
      </c>
      <c r="DH300" s="67">
        <f t="shared" si="142"/>
        <v>0</v>
      </c>
      <c r="DI300" s="67">
        <f t="shared" si="162"/>
        <v>0</v>
      </c>
      <c r="DJ300" s="67">
        <f t="shared" si="163"/>
        <v>0</v>
      </c>
      <c r="DK300" s="67">
        <f>IFERROR((CD300*DI300*'PWCS Table'!$D$7)+(CD300*DJ300*'PWCS Table'!$D$7),0)</f>
        <v>0</v>
      </c>
      <c r="DL300" s="67">
        <f t="shared" si="143"/>
        <v>0</v>
      </c>
    </row>
    <row r="301" spans="2:116" ht="13.5" hidden="1" thickBot="1" x14ac:dyDescent="0.3">
      <c r="B301" s="58">
        <v>272</v>
      </c>
      <c r="C301" s="1"/>
      <c r="D301" s="3"/>
      <c r="E301" s="8"/>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63">
        <f t="shared" si="144"/>
        <v>0</v>
      </c>
      <c r="BZ301" s="63">
        <f t="shared" si="145"/>
        <v>0</v>
      </c>
      <c r="CA301" s="63">
        <f t="shared" si="146"/>
        <v>0</v>
      </c>
      <c r="CB301" s="63">
        <f t="shared" si="147"/>
        <v>0</v>
      </c>
      <c r="CC301" s="63">
        <f t="shared" si="148"/>
        <v>0</v>
      </c>
      <c r="CD301" s="63">
        <f t="shared" si="149"/>
        <v>0</v>
      </c>
      <c r="CE301" s="64" t="str">
        <f t="shared" si="133"/>
        <v/>
      </c>
      <c r="CF301" s="64" t="str">
        <f t="shared" si="134"/>
        <v/>
      </c>
      <c r="CG301" s="64" t="str">
        <f t="shared" si="135"/>
        <v/>
      </c>
      <c r="CH301" s="64" t="str">
        <f t="shared" si="136"/>
        <v/>
      </c>
      <c r="CI301" s="64" t="str">
        <f t="shared" si="137"/>
        <v/>
      </c>
      <c r="CJ301" s="64" t="str">
        <f t="shared" si="138"/>
        <v/>
      </c>
      <c r="CK301" s="65" t="s">
        <v>17</v>
      </c>
      <c r="CL301" s="65">
        <f t="shared" si="150"/>
        <v>0</v>
      </c>
      <c r="CM301" s="66">
        <f t="shared" si="151"/>
        <v>0</v>
      </c>
      <c r="CN301" s="67">
        <f>IFERROR(CL301*BZ301*'PWCS Table'!$D$3,0)</f>
        <v>0</v>
      </c>
      <c r="CO301" s="67">
        <f>IFERROR(CM301*BZ301*'PWCS Table'!$E$3,0)</f>
        <v>0</v>
      </c>
      <c r="CP301" s="67">
        <f t="shared" si="139"/>
        <v>0</v>
      </c>
      <c r="CQ301" s="67">
        <f t="shared" si="152"/>
        <v>0</v>
      </c>
      <c r="CR301" s="68">
        <f t="shared" si="153"/>
        <v>0</v>
      </c>
      <c r="CS301" s="67">
        <f t="shared" si="154"/>
        <v>0</v>
      </c>
      <c r="CT301" s="67">
        <f t="shared" si="155"/>
        <v>0</v>
      </c>
      <c r="CU301" s="67">
        <f>IFERROR((CA301*CQ301*'PWCS Table'!$D$4)+(CA301*CS301*'PWCS Table'!$D$4),0)</f>
        <v>0</v>
      </c>
      <c r="CV301" s="67">
        <f>IFERROR((CA301*CR301*'PWCS Table'!$E$4)+(CA301*CT301*'PWCS Table'!$E$4),0)</f>
        <v>0</v>
      </c>
      <c r="CW301" s="67">
        <f t="shared" si="140"/>
        <v>0</v>
      </c>
      <c r="CX301" s="67">
        <f t="shared" si="156"/>
        <v>0</v>
      </c>
      <c r="CY301" s="68">
        <f t="shared" si="157"/>
        <v>0</v>
      </c>
      <c r="CZ301" s="67">
        <f t="shared" si="158"/>
        <v>0</v>
      </c>
      <c r="DA301" s="67">
        <f t="shared" si="159"/>
        <v>0</v>
      </c>
      <c r="DB301" s="67">
        <f>IFERROR((CB301*CX301*'PWCS Table'!$D$5)+(CB301*CZ301*'PWCS Table'!$D$5),0)</f>
        <v>0</v>
      </c>
      <c r="DC301" s="67">
        <f>IFERROR((CB301*CY301*'PWCS Table'!$E$5)+(CB301*DA301*'PWCS Table'!$E$5),0)</f>
        <v>0</v>
      </c>
      <c r="DD301" s="67">
        <f t="shared" si="141"/>
        <v>0</v>
      </c>
      <c r="DE301" s="67">
        <f t="shared" si="160"/>
        <v>0</v>
      </c>
      <c r="DF301" s="67">
        <f t="shared" si="161"/>
        <v>0</v>
      </c>
      <c r="DG301" s="67">
        <f>IFERROR((CC301*DE301*'PWCS Table'!$D$6)+(CC301*DF301*'PWCS Table'!$D$6),0)</f>
        <v>0</v>
      </c>
      <c r="DH301" s="67">
        <f t="shared" si="142"/>
        <v>0</v>
      </c>
      <c r="DI301" s="67">
        <f t="shared" si="162"/>
        <v>0</v>
      </c>
      <c r="DJ301" s="67">
        <f t="shared" si="163"/>
        <v>0</v>
      </c>
      <c r="DK301" s="67">
        <f>IFERROR((CD301*DI301*'PWCS Table'!$D$7)+(CD301*DJ301*'PWCS Table'!$D$7),0)</f>
        <v>0</v>
      </c>
      <c r="DL301" s="67">
        <f t="shared" si="143"/>
        <v>0</v>
      </c>
    </row>
    <row r="302" spans="2:116" ht="13.5" hidden="1" thickBot="1" x14ac:dyDescent="0.3">
      <c r="B302" s="58">
        <v>273</v>
      </c>
      <c r="C302" s="1"/>
      <c r="D302" s="3"/>
      <c r="E302" s="8"/>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63">
        <f t="shared" si="144"/>
        <v>0</v>
      </c>
      <c r="BZ302" s="63">
        <f t="shared" si="145"/>
        <v>0</v>
      </c>
      <c r="CA302" s="63">
        <f t="shared" si="146"/>
        <v>0</v>
      </c>
      <c r="CB302" s="63">
        <f t="shared" si="147"/>
        <v>0</v>
      </c>
      <c r="CC302" s="63">
        <f t="shared" si="148"/>
        <v>0</v>
      </c>
      <c r="CD302" s="63">
        <f t="shared" si="149"/>
        <v>0</v>
      </c>
      <c r="CE302" s="64" t="str">
        <f t="shared" si="133"/>
        <v/>
      </c>
      <c r="CF302" s="64" t="str">
        <f t="shared" si="134"/>
        <v/>
      </c>
      <c r="CG302" s="64" t="str">
        <f t="shared" si="135"/>
        <v/>
      </c>
      <c r="CH302" s="64" t="str">
        <f t="shared" si="136"/>
        <v/>
      </c>
      <c r="CI302" s="64" t="str">
        <f t="shared" si="137"/>
        <v/>
      </c>
      <c r="CJ302" s="64" t="str">
        <f t="shared" si="138"/>
        <v/>
      </c>
      <c r="CK302" s="65" t="s">
        <v>17</v>
      </c>
      <c r="CL302" s="65">
        <f t="shared" si="150"/>
        <v>0</v>
      </c>
      <c r="CM302" s="66">
        <f t="shared" si="151"/>
        <v>0</v>
      </c>
      <c r="CN302" s="67">
        <f>IFERROR(CL302*BZ302*'PWCS Table'!$D$3,0)</f>
        <v>0</v>
      </c>
      <c r="CO302" s="67">
        <f>IFERROR(CM302*BZ302*'PWCS Table'!$E$3,0)</f>
        <v>0</v>
      </c>
      <c r="CP302" s="67">
        <f t="shared" si="139"/>
        <v>0</v>
      </c>
      <c r="CQ302" s="67">
        <f t="shared" si="152"/>
        <v>0</v>
      </c>
      <c r="CR302" s="68">
        <f t="shared" si="153"/>
        <v>0</v>
      </c>
      <c r="CS302" s="67">
        <f t="shared" si="154"/>
        <v>0</v>
      </c>
      <c r="CT302" s="67">
        <f t="shared" si="155"/>
        <v>0</v>
      </c>
      <c r="CU302" s="67">
        <f>IFERROR((CA302*CQ302*'PWCS Table'!$D$4)+(CA302*CS302*'PWCS Table'!$D$4),0)</f>
        <v>0</v>
      </c>
      <c r="CV302" s="67">
        <f>IFERROR((CA302*CR302*'PWCS Table'!$E$4)+(CA302*CT302*'PWCS Table'!$E$4),0)</f>
        <v>0</v>
      </c>
      <c r="CW302" s="67">
        <f t="shared" si="140"/>
        <v>0</v>
      </c>
      <c r="CX302" s="67">
        <f t="shared" si="156"/>
        <v>0</v>
      </c>
      <c r="CY302" s="68">
        <f t="shared" si="157"/>
        <v>0</v>
      </c>
      <c r="CZ302" s="67">
        <f t="shared" si="158"/>
        <v>0</v>
      </c>
      <c r="DA302" s="67">
        <f t="shared" si="159"/>
        <v>0</v>
      </c>
      <c r="DB302" s="67">
        <f>IFERROR((CB302*CX302*'PWCS Table'!$D$5)+(CB302*CZ302*'PWCS Table'!$D$5),0)</f>
        <v>0</v>
      </c>
      <c r="DC302" s="67">
        <f>IFERROR((CB302*CY302*'PWCS Table'!$E$5)+(CB302*DA302*'PWCS Table'!$E$5),0)</f>
        <v>0</v>
      </c>
      <c r="DD302" s="67">
        <f t="shared" si="141"/>
        <v>0</v>
      </c>
      <c r="DE302" s="67">
        <f t="shared" si="160"/>
        <v>0</v>
      </c>
      <c r="DF302" s="67">
        <f t="shared" si="161"/>
        <v>0</v>
      </c>
      <c r="DG302" s="67">
        <f>IFERROR((CC302*DE302*'PWCS Table'!$D$6)+(CC302*DF302*'PWCS Table'!$D$6),0)</f>
        <v>0</v>
      </c>
      <c r="DH302" s="67">
        <f t="shared" si="142"/>
        <v>0</v>
      </c>
      <c r="DI302" s="67">
        <f t="shared" si="162"/>
        <v>0</v>
      </c>
      <c r="DJ302" s="67">
        <f t="shared" si="163"/>
        <v>0</v>
      </c>
      <c r="DK302" s="67">
        <f>IFERROR((CD302*DI302*'PWCS Table'!$D$7)+(CD302*DJ302*'PWCS Table'!$D$7),0)</f>
        <v>0</v>
      </c>
      <c r="DL302" s="67">
        <f t="shared" si="143"/>
        <v>0</v>
      </c>
    </row>
    <row r="303" spans="2:116" ht="13.5" hidden="1" thickBot="1" x14ac:dyDescent="0.3">
      <c r="B303" s="58">
        <v>274</v>
      </c>
      <c r="C303" s="1"/>
      <c r="D303" s="3"/>
      <c r="E303" s="8"/>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63">
        <f t="shared" si="144"/>
        <v>0</v>
      </c>
      <c r="BZ303" s="63">
        <f t="shared" si="145"/>
        <v>0</v>
      </c>
      <c r="CA303" s="63">
        <f t="shared" si="146"/>
        <v>0</v>
      </c>
      <c r="CB303" s="63">
        <f t="shared" si="147"/>
        <v>0</v>
      </c>
      <c r="CC303" s="63">
        <f t="shared" si="148"/>
        <v>0</v>
      </c>
      <c r="CD303" s="63">
        <f t="shared" si="149"/>
        <v>0</v>
      </c>
      <c r="CE303" s="64" t="str">
        <f t="shared" si="133"/>
        <v/>
      </c>
      <c r="CF303" s="64" t="str">
        <f t="shared" si="134"/>
        <v/>
      </c>
      <c r="CG303" s="64" t="str">
        <f t="shared" si="135"/>
        <v/>
      </c>
      <c r="CH303" s="64" t="str">
        <f t="shared" si="136"/>
        <v/>
      </c>
      <c r="CI303" s="64" t="str">
        <f t="shared" si="137"/>
        <v/>
      </c>
      <c r="CJ303" s="64" t="str">
        <f t="shared" si="138"/>
        <v/>
      </c>
      <c r="CK303" s="65" t="s">
        <v>17</v>
      </c>
      <c r="CL303" s="65">
        <f t="shared" si="150"/>
        <v>0</v>
      </c>
      <c r="CM303" s="66">
        <f t="shared" si="151"/>
        <v>0</v>
      </c>
      <c r="CN303" s="67">
        <f>IFERROR(CL303*BZ303*'PWCS Table'!$D$3,0)</f>
        <v>0</v>
      </c>
      <c r="CO303" s="67">
        <f>IFERROR(CM303*BZ303*'PWCS Table'!$E$3,0)</f>
        <v>0</v>
      </c>
      <c r="CP303" s="67">
        <f t="shared" si="139"/>
        <v>0</v>
      </c>
      <c r="CQ303" s="67">
        <f t="shared" si="152"/>
        <v>0</v>
      </c>
      <c r="CR303" s="68">
        <f t="shared" si="153"/>
        <v>0</v>
      </c>
      <c r="CS303" s="67">
        <f t="shared" si="154"/>
        <v>0</v>
      </c>
      <c r="CT303" s="67">
        <f t="shared" si="155"/>
        <v>0</v>
      </c>
      <c r="CU303" s="67">
        <f>IFERROR((CA303*CQ303*'PWCS Table'!$D$4)+(CA303*CS303*'PWCS Table'!$D$4),0)</f>
        <v>0</v>
      </c>
      <c r="CV303" s="67">
        <f>IFERROR((CA303*CR303*'PWCS Table'!$E$4)+(CA303*CT303*'PWCS Table'!$E$4),0)</f>
        <v>0</v>
      </c>
      <c r="CW303" s="67">
        <f t="shared" si="140"/>
        <v>0</v>
      </c>
      <c r="CX303" s="67">
        <f t="shared" si="156"/>
        <v>0</v>
      </c>
      <c r="CY303" s="68">
        <f t="shared" si="157"/>
        <v>0</v>
      </c>
      <c r="CZ303" s="67">
        <f t="shared" si="158"/>
        <v>0</v>
      </c>
      <c r="DA303" s="67">
        <f t="shared" si="159"/>
        <v>0</v>
      </c>
      <c r="DB303" s="67">
        <f>IFERROR((CB303*CX303*'PWCS Table'!$D$5)+(CB303*CZ303*'PWCS Table'!$D$5),0)</f>
        <v>0</v>
      </c>
      <c r="DC303" s="67">
        <f>IFERROR((CB303*CY303*'PWCS Table'!$E$5)+(CB303*DA303*'PWCS Table'!$E$5),0)</f>
        <v>0</v>
      </c>
      <c r="DD303" s="67">
        <f t="shared" si="141"/>
        <v>0</v>
      </c>
      <c r="DE303" s="67">
        <f t="shared" si="160"/>
        <v>0</v>
      </c>
      <c r="DF303" s="67">
        <f t="shared" si="161"/>
        <v>0</v>
      </c>
      <c r="DG303" s="67">
        <f>IFERROR((CC303*DE303*'PWCS Table'!$D$6)+(CC303*DF303*'PWCS Table'!$D$6),0)</f>
        <v>0</v>
      </c>
      <c r="DH303" s="67">
        <f t="shared" si="142"/>
        <v>0</v>
      </c>
      <c r="DI303" s="67">
        <f t="shared" si="162"/>
        <v>0</v>
      </c>
      <c r="DJ303" s="67">
        <f t="shared" si="163"/>
        <v>0</v>
      </c>
      <c r="DK303" s="67">
        <f>IFERROR((CD303*DI303*'PWCS Table'!$D$7)+(CD303*DJ303*'PWCS Table'!$D$7),0)</f>
        <v>0</v>
      </c>
      <c r="DL303" s="67">
        <f t="shared" si="143"/>
        <v>0</v>
      </c>
    </row>
    <row r="304" spans="2:116" ht="13.5" hidden="1" thickBot="1" x14ac:dyDescent="0.3">
      <c r="B304" s="58">
        <v>275</v>
      </c>
      <c r="C304" s="1"/>
      <c r="D304" s="3"/>
      <c r="E304" s="8"/>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63">
        <f t="shared" si="144"/>
        <v>0</v>
      </c>
      <c r="BZ304" s="63">
        <f t="shared" si="145"/>
        <v>0</v>
      </c>
      <c r="CA304" s="63">
        <f t="shared" si="146"/>
        <v>0</v>
      </c>
      <c r="CB304" s="63">
        <f t="shared" si="147"/>
        <v>0</v>
      </c>
      <c r="CC304" s="63">
        <f t="shared" si="148"/>
        <v>0</v>
      </c>
      <c r="CD304" s="63">
        <f t="shared" si="149"/>
        <v>0</v>
      </c>
      <c r="CE304" s="64" t="str">
        <f t="shared" si="133"/>
        <v/>
      </c>
      <c r="CF304" s="64" t="str">
        <f t="shared" si="134"/>
        <v/>
      </c>
      <c r="CG304" s="64" t="str">
        <f t="shared" si="135"/>
        <v/>
      </c>
      <c r="CH304" s="64" t="str">
        <f t="shared" si="136"/>
        <v/>
      </c>
      <c r="CI304" s="64" t="str">
        <f t="shared" si="137"/>
        <v/>
      </c>
      <c r="CJ304" s="64" t="str">
        <f t="shared" si="138"/>
        <v/>
      </c>
      <c r="CK304" s="65" t="s">
        <v>17</v>
      </c>
      <c r="CL304" s="65">
        <f t="shared" si="150"/>
        <v>0</v>
      </c>
      <c r="CM304" s="66">
        <f t="shared" si="151"/>
        <v>0</v>
      </c>
      <c r="CN304" s="67">
        <f>IFERROR(CL304*BZ304*'PWCS Table'!$D$3,0)</f>
        <v>0</v>
      </c>
      <c r="CO304" s="67">
        <f>IFERROR(CM304*BZ304*'PWCS Table'!$E$3,0)</f>
        <v>0</v>
      </c>
      <c r="CP304" s="67">
        <f t="shared" si="139"/>
        <v>0</v>
      </c>
      <c r="CQ304" s="67">
        <f t="shared" si="152"/>
        <v>0</v>
      </c>
      <c r="CR304" s="68">
        <f t="shared" si="153"/>
        <v>0</v>
      </c>
      <c r="CS304" s="67">
        <f t="shared" si="154"/>
        <v>0</v>
      </c>
      <c r="CT304" s="67">
        <f t="shared" si="155"/>
        <v>0</v>
      </c>
      <c r="CU304" s="67">
        <f>IFERROR((CA304*CQ304*'PWCS Table'!$D$4)+(CA304*CS304*'PWCS Table'!$D$4),0)</f>
        <v>0</v>
      </c>
      <c r="CV304" s="67">
        <f>IFERROR((CA304*CR304*'PWCS Table'!$E$4)+(CA304*CT304*'PWCS Table'!$E$4),0)</f>
        <v>0</v>
      </c>
      <c r="CW304" s="67">
        <f t="shared" si="140"/>
        <v>0</v>
      </c>
      <c r="CX304" s="67">
        <f t="shared" si="156"/>
        <v>0</v>
      </c>
      <c r="CY304" s="68">
        <f t="shared" si="157"/>
        <v>0</v>
      </c>
      <c r="CZ304" s="67">
        <f t="shared" si="158"/>
        <v>0</v>
      </c>
      <c r="DA304" s="67">
        <f t="shared" si="159"/>
        <v>0</v>
      </c>
      <c r="DB304" s="67">
        <f>IFERROR((CB304*CX304*'PWCS Table'!$D$5)+(CB304*CZ304*'PWCS Table'!$D$5),0)</f>
        <v>0</v>
      </c>
      <c r="DC304" s="67">
        <f>IFERROR((CB304*CY304*'PWCS Table'!$E$5)+(CB304*DA304*'PWCS Table'!$E$5),0)</f>
        <v>0</v>
      </c>
      <c r="DD304" s="67">
        <f t="shared" si="141"/>
        <v>0</v>
      </c>
      <c r="DE304" s="67">
        <f t="shared" si="160"/>
        <v>0</v>
      </c>
      <c r="DF304" s="67">
        <f t="shared" si="161"/>
        <v>0</v>
      </c>
      <c r="DG304" s="67">
        <f>IFERROR((CC304*DE304*'PWCS Table'!$D$6)+(CC304*DF304*'PWCS Table'!$D$6),0)</f>
        <v>0</v>
      </c>
      <c r="DH304" s="67">
        <f t="shared" si="142"/>
        <v>0</v>
      </c>
      <c r="DI304" s="67">
        <f t="shared" si="162"/>
        <v>0</v>
      </c>
      <c r="DJ304" s="67">
        <f t="shared" si="163"/>
        <v>0</v>
      </c>
      <c r="DK304" s="67">
        <f>IFERROR((CD304*DI304*'PWCS Table'!$D$7)+(CD304*DJ304*'PWCS Table'!$D$7),0)</f>
        <v>0</v>
      </c>
      <c r="DL304" s="67">
        <f t="shared" si="143"/>
        <v>0</v>
      </c>
    </row>
    <row r="305" spans="2:116" ht="13.5" hidden="1" thickBot="1" x14ac:dyDescent="0.3">
      <c r="B305" s="58">
        <v>276</v>
      </c>
      <c r="C305" s="1"/>
      <c r="D305" s="3"/>
      <c r="E305" s="8"/>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63">
        <f t="shared" si="144"/>
        <v>0</v>
      </c>
      <c r="BZ305" s="63">
        <f t="shared" si="145"/>
        <v>0</v>
      </c>
      <c r="CA305" s="63">
        <f t="shared" si="146"/>
        <v>0</v>
      </c>
      <c r="CB305" s="63">
        <f t="shared" si="147"/>
        <v>0</v>
      </c>
      <c r="CC305" s="63">
        <f t="shared" si="148"/>
        <v>0</v>
      </c>
      <c r="CD305" s="63">
        <f t="shared" si="149"/>
        <v>0</v>
      </c>
      <c r="CE305" s="64" t="str">
        <f t="shared" si="133"/>
        <v/>
      </c>
      <c r="CF305" s="64" t="str">
        <f t="shared" si="134"/>
        <v/>
      </c>
      <c r="CG305" s="64" t="str">
        <f t="shared" si="135"/>
        <v/>
      </c>
      <c r="CH305" s="64" t="str">
        <f t="shared" si="136"/>
        <v/>
      </c>
      <c r="CI305" s="64" t="str">
        <f t="shared" si="137"/>
        <v/>
      </c>
      <c r="CJ305" s="64" t="str">
        <f t="shared" si="138"/>
        <v/>
      </c>
      <c r="CK305" s="65" t="s">
        <v>17</v>
      </c>
      <c r="CL305" s="65">
        <f t="shared" si="150"/>
        <v>0</v>
      </c>
      <c r="CM305" s="66">
        <f t="shared" si="151"/>
        <v>0</v>
      </c>
      <c r="CN305" s="67">
        <f>IFERROR(CL305*BZ305*'PWCS Table'!$D$3,0)</f>
        <v>0</v>
      </c>
      <c r="CO305" s="67">
        <f>IFERROR(CM305*BZ305*'PWCS Table'!$E$3,0)</f>
        <v>0</v>
      </c>
      <c r="CP305" s="67">
        <f t="shared" si="139"/>
        <v>0</v>
      </c>
      <c r="CQ305" s="67">
        <f t="shared" si="152"/>
        <v>0</v>
      </c>
      <c r="CR305" s="68">
        <f t="shared" si="153"/>
        <v>0</v>
      </c>
      <c r="CS305" s="67">
        <f t="shared" si="154"/>
        <v>0</v>
      </c>
      <c r="CT305" s="67">
        <f t="shared" si="155"/>
        <v>0</v>
      </c>
      <c r="CU305" s="67">
        <f>IFERROR((CA305*CQ305*'PWCS Table'!$D$4)+(CA305*CS305*'PWCS Table'!$D$4),0)</f>
        <v>0</v>
      </c>
      <c r="CV305" s="67">
        <f>IFERROR((CA305*CR305*'PWCS Table'!$E$4)+(CA305*CT305*'PWCS Table'!$E$4),0)</f>
        <v>0</v>
      </c>
      <c r="CW305" s="67">
        <f t="shared" si="140"/>
        <v>0</v>
      </c>
      <c r="CX305" s="67">
        <f t="shared" si="156"/>
        <v>0</v>
      </c>
      <c r="CY305" s="68">
        <f t="shared" si="157"/>
        <v>0</v>
      </c>
      <c r="CZ305" s="67">
        <f t="shared" si="158"/>
        <v>0</v>
      </c>
      <c r="DA305" s="67">
        <f t="shared" si="159"/>
        <v>0</v>
      </c>
      <c r="DB305" s="67">
        <f>IFERROR((CB305*CX305*'PWCS Table'!$D$5)+(CB305*CZ305*'PWCS Table'!$D$5),0)</f>
        <v>0</v>
      </c>
      <c r="DC305" s="67">
        <f>IFERROR((CB305*CY305*'PWCS Table'!$E$5)+(CB305*DA305*'PWCS Table'!$E$5),0)</f>
        <v>0</v>
      </c>
      <c r="DD305" s="67">
        <f t="shared" si="141"/>
        <v>0</v>
      </c>
      <c r="DE305" s="67">
        <f t="shared" si="160"/>
        <v>0</v>
      </c>
      <c r="DF305" s="67">
        <f t="shared" si="161"/>
        <v>0</v>
      </c>
      <c r="DG305" s="67">
        <f>IFERROR((CC305*DE305*'PWCS Table'!$D$6)+(CC305*DF305*'PWCS Table'!$D$6),0)</f>
        <v>0</v>
      </c>
      <c r="DH305" s="67">
        <f t="shared" si="142"/>
        <v>0</v>
      </c>
      <c r="DI305" s="67">
        <f t="shared" si="162"/>
        <v>0</v>
      </c>
      <c r="DJ305" s="67">
        <f t="shared" si="163"/>
        <v>0</v>
      </c>
      <c r="DK305" s="67">
        <f>IFERROR((CD305*DI305*'PWCS Table'!$D$7)+(CD305*DJ305*'PWCS Table'!$D$7),0)</f>
        <v>0</v>
      </c>
      <c r="DL305" s="67">
        <f t="shared" si="143"/>
        <v>0</v>
      </c>
    </row>
    <row r="306" spans="2:116" ht="13.5" hidden="1" thickBot="1" x14ac:dyDescent="0.3">
      <c r="B306" s="58">
        <v>277</v>
      </c>
      <c r="C306" s="1"/>
      <c r="D306" s="3"/>
      <c r="E306" s="8"/>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63">
        <f t="shared" si="144"/>
        <v>0</v>
      </c>
      <c r="BZ306" s="63">
        <f t="shared" si="145"/>
        <v>0</v>
      </c>
      <c r="CA306" s="63">
        <f t="shared" si="146"/>
        <v>0</v>
      </c>
      <c r="CB306" s="63">
        <f t="shared" si="147"/>
        <v>0</v>
      </c>
      <c r="CC306" s="63">
        <f t="shared" si="148"/>
        <v>0</v>
      </c>
      <c r="CD306" s="63">
        <f t="shared" si="149"/>
        <v>0</v>
      </c>
      <c r="CE306" s="64" t="str">
        <f t="shared" si="133"/>
        <v/>
      </c>
      <c r="CF306" s="64" t="str">
        <f t="shared" si="134"/>
        <v/>
      </c>
      <c r="CG306" s="64" t="str">
        <f t="shared" si="135"/>
        <v/>
      </c>
      <c r="CH306" s="64" t="str">
        <f t="shared" si="136"/>
        <v/>
      </c>
      <c r="CI306" s="64" t="str">
        <f t="shared" si="137"/>
        <v/>
      </c>
      <c r="CJ306" s="64" t="str">
        <f t="shared" si="138"/>
        <v/>
      </c>
      <c r="CK306" s="65" t="s">
        <v>17</v>
      </c>
      <c r="CL306" s="65">
        <f t="shared" si="150"/>
        <v>0</v>
      </c>
      <c r="CM306" s="66">
        <f t="shared" si="151"/>
        <v>0</v>
      </c>
      <c r="CN306" s="67">
        <f>IFERROR(CL306*BZ306*'PWCS Table'!$D$3,0)</f>
        <v>0</v>
      </c>
      <c r="CO306" s="67">
        <f>IFERROR(CM306*BZ306*'PWCS Table'!$E$3,0)</f>
        <v>0</v>
      </c>
      <c r="CP306" s="67">
        <f t="shared" si="139"/>
        <v>0</v>
      </c>
      <c r="CQ306" s="67">
        <f t="shared" si="152"/>
        <v>0</v>
      </c>
      <c r="CR306" s="68">
        <f t="shared" si="153"/>
        <v>0</v>
      </c>
      <c r="CS306" s="67">
        <f t="shared" si="154"/>
        <v>0</v>
      </c>
      <c r="CT306" s="67">
        <f t="shared" si="155"/>
        <v>0</v>
      </c>
      <c r="CU306" s="67">
        <f>IFERROR((CA306*CQ306*'PWCS Table'!$D$4)+(CA306*CS306*'PWCS Table'!$D$4),0)</f>
        <v>0</v>
      </c>
      <c r="CV306" s="67">
        <f>IFERROR((CA306*CR306*'PWCS Table'!$E$4)+(CA306*CT306*'PWCS Table'!$E$4),0)</f>
        <v>0</v>
      </c>
      <c r="CW306" s="67">
        <f t="shared" si="140"/>
        <v>0</v>
      </c>
      <c r="CX306" s="67">
        <f t="shared" si="156"/>
        <v>0</v>
      </c>
      <c r="CY306" s="68">
        <f t="shared" si="157"/>
        <v>0</v>
      </c>
      <c r="CZ306" s="67">
        <f t="shared" si="158"/>
        <v>0</v>
      </c>
      <c r="DA306" s="67">
        <f t="shared" si="159"/>
        <v>0</v>
      </c>
      <c r="DB306" s="67">
        <f>IFERROR((CB306*CX306*'PWCS Table'!$D$5)+(CB306*CZ306*'PWCS Table'!$D$5),0)</f>
        <v>0</v>
      </c>
      <c r="DC306" s="67">
        <f>IFERROR((CB306*CY306*'PWCS Table'!$E$5)+(CB306*DA306*'PWCS Table'!$E$5),0)</f>
        <v>0</v>
      </c>
      <c r="DD306" s="67">
        <f t="shared" si="141"/>
        <v>0</v>
      </c>
      <c r="DE306" s="67">
        <f t="shared" si="160"/>
        <v>0</v>
      </c>
      <c r="DF306" s="67">
        <f t="shared" si="161"/>
        <v>0</v>
      </c>
      <c r="DG306" s="67">
        <f>IFERROR((CC306*DE306*'PWCS Table'!$D$6)+(CC306*DF306*'PWCS Table'!$D$6),0)</f>
        <v>0</v>
      </c>
      <c r="DH306" s="67">
        <f t="shared" si="142"/>
        <v>0</v>
      </c>
      <c r="DI306" s="67">
        <f t="shared" si="162"/>
        <v>0</v>
      </c>
      <c r="DJ306" s="67">
        <f t="shared" si="163"/>
        <v>0</v>
      </c>
      <c r="DK306" s="67">
        <f>IFERROR((CD306*DI306*'PWCS Table'!$D$7)+(CD306*DJ306*'PWCS Table'!$D$7),0)</f>
        <v>0</v>
      </c>
      <c r="DL306" s="67">
        <f t="shared" si="143"/>
        <v>0</v>
      </c>
    </row>
    <row r="307" spans="2:116" ht="13.5" hidden="1" thickBot="1" x14ac:dyDescent="0.3">
      <c r="B307" s="58">
        <v>278</v>
      </c>
      <c r="C307" s="1"/>
      <c r="D307" s="3"/>
      <c r="E307" s="8"/>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63">
        <f t="shared" si="144"/>
        <v>0</v>
      </c>
      <c r="BZ307" s="63">
        <f t="shared" si="145"/>
        <v>0</v>
      </c>
      <c r="CA307" s="63">
        <f t="shared" si="146"/>
        <v>0</v>
      </c>
      <c r="CB307" s="63">
        <f t="shared" si="147"/>
        <v>0</v>
      </c>
      <c r="CC307" s="63">
        <f t="shared" si="148"/>
        <v>0</v>
      </c>
      <c r="CD307" s="63">
        <f t="shared" si="149"/>
        <v>0</v>
      </c>
      <c r="CE307" s="64" t="str">
        <f t="shared" si="133"/>
        <v/>
      </c>
      <c r="CF307" s="64" t="str">
        <f t="shared" si="134"/>
        <v/>
      </c>
      <c r="CG307" s="64" t="str">
        <f t="shared" si="135"/>
        <v/>
      </c>
      <c r="CH307" s="64" t="str">
        <f t="shared" si="136"/>
        <v/>
      </c>
      <c r="CI307" s="64" t="str">
        <f t="shared" si="137"/>
        <v/>
      </c>
      <c r="CJ307" s="64" t="str">
        <f t="shared" si="138"/>
        <v/>
      </c>
      <c r="CK307" s="65" t="s">
        <v>17</v>
      </c>
      <c r="CL307" s="65">
        <f t="shared" si="150"/>
        <v>0</v>
      </c>
      <c r="CM307" s="66">
        <f t="shared" si="151"/>
        <v>0</v>
      </c>
      <c r="CN307" s="67">
        <f>IFERROR(CL307*BZ307*'PWCS Table'!$D$3,0)</f>
        <v>0</v>
      </c>
      <c r="CO307" s="67">
        <f>IFERROR(CM307*BZ307*'PWCS Table'!$E$3,0)</f>
        <v>0</v>
      </c>
      <c r="CP307" s="67">
        <f t="shared" si="139"/>
        <v>0</v>
      </c>
      <c r="CQ307" s="67">
        <f t="shared" si="152"/>
        <v>0</v>
      </c>
      <c r="CR307" s="68">
        <f t="shared" si="153"/>
        <v>0</v>
      </c>
      <c r="CS307" s="67">
        <f t="shared" si="154"/>
        <v>0</v>
      </c>
      <c r="CT307" s="67">
        <f t="shared" si="155"/>
        <v>0</v>
      </c>
      <c r="CU307" s="67">
        <f>IFERROR((CA307*CQ307*'PWCS Table'!$D$4)+(CA307*CS307*'PWCS Table'!$D$4),0)</f>
        <v>0</v>
      </c>
      <c r="CV307" s="67">
        <f>IFERROR((CA307*CR307*'PWCS Table'!$E$4)+(CA307*CT307*'PWCS Table'!$E$4),0)</f>
        <v>0</v>
      </c>
      <c r="CW307" s="67">
        <f t="shared" si="140"/>
        <v>0</v>
      </c>
      <c r="CX307" s="67">
        <f t="shared" si="156"/>
        <v>0</v>
      </c>
      <c r="CY307" s="68">
        <f t="shared" si="157"/>
        <v>0</v>
      </c>
      <c r="CZ307" s="67">
        <f t="shared" si="158"/>
        <v>0</v>
      </c>
      <c r="DA307" s="67">
        <f t="shared" si="159"/>
        <v>0</v>
      </c>
      <c r="DB307" s="67">
        <f>IFERROR((CB307*CX307*'PWCS Table'!$D$5)+(CB307*CZ307*'PWCS Table'!$D$5),0)</f>
        <v>0</v>
      </c>
      <c r="DC307" s="67">
        <f>IFERROR((CB307*CY307*'PWCS Table'!$E$5)+(CB307*DA307*'PWCS Table'!$E$5),0)</f>
        <v>0</v>
      </c>
      <c r="DD307" s="67">
        <f t="shared" si="141"/>
        <v>0</v>
      </c>
      <c r="DE307" s="67">
        <f t="shared" si="160"/>
        <v>0</v>
      </c>
      <c r="DF307" s="67">
        <f t="shared" si="161"/>
        <v>0</v>
      </c>
      <c r="DG307" s="67">
        <f>IFERROR((CC307*DE307*'PWCS Table'!$D$6)+(CC307*DF307*'PWCS Table'!$D$6),0)</f>
        <v>0</v>
      </c>
      <c r="DH307" s="67">
        <f t="shared" si="142"/>
        <v>0</v>
      </c>
      <c r="DI307" s="67">
        <f t="shared" si="162"/>
        <v>0</v>
      </c>
      <c r="DJ307" s="67">
        <f t="shared" si="163"/>
        <v>0</v>
      </c>
      <c r="DK307" s="67">
        <f>IFERROR((CD307*DI307*'PWCS Table'!$D$7)+(CD307*DJ307*'PWCS Table'!$D$7),0)</f>
        <v>0</v>
      </c>
      <c r="DL307" s="67">
        <f t="shared" si="143"/>
        <v>0</v>
      </c>
    </row>
    <row r="308" spans="2:116" ht="13.5" hidden="1" thickBot="1" x14ac:dyDescent="0.3">
      <c r="B308" s="58">
        <v>279</v>
      </c>
      <c r="C308" s="1"/>
      <c r="D308" s="3"/>
      <c r="E308" s="8"/>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63">
        <f t="shared" si="144"/>
        <v>0</v>
      </c>
      <c r="BZ308" s="63">
        <f t="shared" si="145"/>
        <v>0</v>
      </c>
      <c r="CA308" s="63">
        <f t="shared" si="146"/>
        <v>0</v>
      </c>
      <c r="CB308" s="63">
        <f t="shared" si="147"/>
        <v>0</v>
      </c>
      <c r="CC308" s="63">
        <f t="shared" si="148"/>
        <v>0</v>
      </c>
      <c r="CD308" s="63">
        <f t="shared" si="149"/>
        <v>0</v>
      </c>
      <c r="CE308" s="64" t="str">
        <f t="shared" si="133"/>
        <v/>
      </c>
      <c r="CF308" s="64" t="str">
        <f t="shared" si="134"/>
        <v/>
      </c>
      <c r="CG308" s="64" t="str">
        <f t="shared" si="135"/>
        <v/>
      </c>
      <c r="CH308" s="64" t="str">
        <f t="shared" si="136"/>
        <v/>
      </c>
      <c r="CI308" s="64" t="str">
        <f t="shared" si="137"/>
        <v/>
      </c>
      <c r="CJ308" s="64" t="str">
        <f t="shared" si="138"/>
        <v/>
      </c>
      <c r="CK308" s="65" t="s">
        <v>17</v>
      </c>
      <c r="CL308" s="65">
        <f t="shared" si="150"/>
        <v>0</v>
      </c>
      <c r="CM308" s="66">
        <f t="shared" si="151"/>
        <v>0</v>
      </c>
      <c r="CN308" s="67">
        <f>IFERROR(CL308*BZ308*'PWCS Table'!$D$3,0)</f>
        <v>0</v>
      </c>
      <c r="CO308" s="67">
        <f>IFERROR(CM308*BZ308*'PWCS Table'!$E$3,0)</f>
        <v>0</v>
      </c>
      <c r="CP308" s="67">
        <f t="shared" si="139"/>
        <v>0</v>
      </c>
      <c r="CQ308" s="67">
        <f t="shared" si="152"/>
        <v>0</v>
      </c>
      <c r="CR308" s="68">
        <f t="shared" si="153"/>
        <v>0</v>
      </c>
      <c r="CS308" s="67">
        <f t="shared" si="154"/>
        <v>0</v>
      </c>
      <c r="CT308" s="67">
        <f t="shared" si="155"/>
        <v>0</v>
      </c>
      <c r="CU308" s="67">
        <f>IFERROR((CA308*CQ308*'PWCS Table'!$D$4)+(CA308*CS308*'PWCS Table'!$D$4),0)</f>
        <v>0</v>
      </c>
      <c r="CV308" s="67">
        <f>IFERROR((CA308*CR308*'PWCS Table'!$E$4)+(CA308*CT308*'PWCS Table'!$E$4),0)</f>
        <v>0</v>
      </c>
      <c r="CW308" s="67">
        <f t="shared" si="140"/>
        <v>0</v>
      </c>
      <c r="CX308" s="67">
        <f t="shared" si="156"/>
        <v>0</v>
      </c>
      <c r="CY308" s="68">
        <f t="shared" si="157"/>
        <v>0</v>
      </c>
      <c r="CZ308" s="67">
        <f t="shared" si="158"/>
        <v>0</v>
      </c>
      <c r="DA308" s="67">
        <f t="shared" si="159"/>
        <v>0</v>
      </c>
      <c r="DB308" s="67">
        <f>IFERROR((CB308*CX308*'PWCS Table'!$D$5)+(CB308*CZ308*'PWCS Table'!$D$5),0)</f>
        <v>0</v>
      </c>
      <c r="DC308" s="67">
        <f>IFERROR((CB308*CY308*'PWCS Table'!$E$5)+(CB308*DA308*'PWCS Table'!$E$5),0)</f>
        <v>0</v>
      </c>
      <c r="DD308" s="67">
        <f t="shared" si="141"/>
        <v>0</v>
      </c>
      <c r="DE308" s="67">
        <f t="shared" si="160"/>
        <v>0</v>
      </c>
      <c r="DF308" s="67">
        <f t="shared" si="161"/>
        <v>0</v>
      </c>
      <c r="DG308" s="67">
        <f>IFERROR((CC308*DE308*'PWCS Table'!$D$6)+(CC308*DF308*'PWCS Table'!$D$6),0)</f>
        <v>0</v>
      </c>
      <c r="DH308" s="67">
        <f t="shared" si="142"/>
        <v>0</v>
      </c>
      <c r="DI308" s="67">
        <f t="shared" si="162"/>
        <v>0</v>
      </c>
      <c r="DJ308" s="67">
        <f t="shared" si="163"/>
        <v>0</v>
      </c>
      <c r="DK308" s="67">
        <f>IFERROR((CD308*DI308*'PWCS Table'!$D$7)+(CD308*DJ308*'PWCS Table'!$D$7),0)</f>
        <v>0</v>
      </c>
      <c r="DL308" s="67">
        <f t="shared" si="143"/>
        <v>0</v>
      </c>
    </row>
    <row r="309" spans="2:116" ht="13.5" hidden="1" thickBot="1" x14ac:dyDescent="0.3">
      <c r="B309" s="58">
        <v>280</v>
      </c>
      <c r="C309" s="1"/>
      <c r="D309" s="3"/>
      <c r="E309" s="8"/>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63">
        <f t="shared" si="144"/>
        <v>0</v>
      </c>
      <c r="BZ309" s="63">
        <f t="shared" si="145"/>
        <v>0</v>
      </c>
      <c r="CA309" s="63">
        <f t="shared" si="146"/>
        <v>0</v>
      </c>
      <c r="CB309" s="63">
        <f t="shared" si="147"/>
        <v>0</v>
      </c>
      <c r="CC309" s="63">
        <f t="shared" si="148"/>
        <v>0</v>
      </c>
      <c r="CD309" s="63">
        <f t="shared" si="149"/>
        <v>0</v>
      </c>
      <c r="CE309" s="64" t="str">
        <f t="shared" si="133"/>
        <v/>
      </c>
      <c r="CF309" s="64" t="str">
        <f t="shared" si="134"/>
        <v/>
      </c>
      <c r="CG309" s="64" t="str">
        <f t="shared" si="135"/>
        <v/>
      </c>
      <c r="CH309" s="64" t="str">
        <f t="shared" si="136"/>
        <v/>
      </c>
      <c r="CI309" s="64" t="str">
        <f t="shared" si="137"/>
        <v/>
      </c>
      <c r="CJ309" s="64" t="str">
        <f t="shared" si="138"/>
        <v/>
      </c>
      <c r="CK309" s="65" t="s">
        <v>17</v>
      </c>
      <c r="CL309" s="65">
        <f t="shared" si="150"/>
        <v>0</v>
      </c>
      <c r="CM309" s="66">
        <f t="shared" si="151"/>
        <v>0</v>
      </c>
      <c r="CN309" s="67">
        <f>IFERROR(CL309*BZ309*'PWCS Table'!$D$3,0)</f>
        <v>0</v>
      </c>
      <c r="CO309" s="67">
        <f>IFERROR(CM309*BZ309*'PWCS Table'!$E$3,0)</f>
        <v>0</v>
      </c>
      <c r="CP309" s="67">
        <f t="shared" si="139"/>
        <v>0</v>
      </c>
      <c r="CQ309" s="67">
        <f t="shared" si="152"/>
        <v>0</v>
      </c>
      <c r="CR309" s="68">
        <f t="shared" si="153"/>
        <v>0</v>
      </c>
      <c r="CS309" s="67">
        <f t="shared" si="154"/>
        <v>0</v>
      </c>
      <c r="CT309" s="67">
        <f t="shared" si="155"/>
        <v>0</v>
      </c>
      <c r="CU309" s="67">
        <f>IFERROR((CA309*CQ309*'PWCS Table'!$D$4)+(CA309*CS309*'PWCS Table'!$D$4),0)</f>
        <v>0</v>
      </c>
      <c r="CV309" s="67">
        <f>IFERROR((CA309*CR309*'PWCS Table'!$E$4)+(CA309*CT309*'PWCS Table'!$E$4),0)</f>
        <v>0</v>
      </c>
      <c r="CW309" s="67">
        <f t="shared" si="140"/>
        <v>0</v>
      </c>
      <c r="CX309" s="67">
        <f t="shared" si="156"/>
        <v>0</v>
      </c>
      <c r="CY309" s="68">
        <f t="shared" si="157"/>
        <v>0</v>
      </c>
      <c r="CZ309" s="67">
        <f t="shared" si="158"/>
        <v>0</v>
      </c>
      <c r="DA309" s="67">
        <f t="shared" si="159"/>
        <v>0</v>
      </c>
      <c r="DB309" s="67">
        <f>IFERROR((CB309*CX309*'PWCS Table'!$D$5)+(CB309*CZ309*'PWCS Table'!$D$5),0)</f>
        <v>0</v>
      </c>
      <c r="DC309" s="67">
        <f>IFERROR((CB309*CY309*'PWCS Table'!$E$5)+(CB309*DA309*'PWCS Table'!$E$5),0)</f>
        <v>0</v>
      </c>
      <c r="DD309" s="67">
        <f t="shared" si="141"/>
        <v>0</v>
      </c>
      <c r="DE309" s="67">
        <f t="shared" si="160"/>
        <v>0</v>
      </c>
      <c r="DF309" s="67">
        <f t="shared" si="161"/>
        <v>0</v>
      </c>
      <c r="DG309" s="67">
        <f>IFERROR((CC309*DE309*'PWCS Table'!$D$6)+(CC309*DF309*'PWCS Table'!$D$6),0)</f>
        <v>0</v>
      </c>
      <c r="DH309" s="67">
        <f t="shared" si="142"/>
        <v>0</v>
      </c>
      <c r="DI309" s="67">
        <f t="shared" si="162"/>
        <v>0</v>
      </c>
      <c r="DJ309" s="67">
        <f t="shared" si="163"/>
        <v>0</v>
      </c>
      <c r="DK309" s="67">
        <f>IFERROR((CD309*DI309*'PWCS Table'!$D$7)+(CD309*DJ309*'PWCS Table'!$D$7),0)</f>
        <v>0</v>
      </c>
      <c r="DL309" s="67">
        <f t="shared" si="143"/>
        <v>0</v>
      </c>
    </row>
    <row r="310" spans="2:116" ht="13.5" hidden="1" thickBot="1" x14ac:dyDescent="0.3">
      <c r="B310" s="58">
        <v>281</v>
      </c>
      <c r="C310" s="1"/>
      <c r="D310" s="3"/>
      <c r="E310" s="8"/>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63">
        <f t="shared" si="144"/>
        <v>0</v>
      </c>
      <c r="BZ310" s="63">
        <f t="shared" si="145"/>
        <v>0</v>
      </c>
      <c r="CA310" s="63">
        <f t="shared" si="146"/>
        <v>0</v>
      </c>
      <c r="CB310" s="63">
        <f t="shared" si="147"/>
        <v>0</v>
      </c>
      <c r="CC310" s="63">
        <f t="shared" si="148"/>
        <v>0</v>
      </c>
      <c r="CD310" s="63">
        <f t="shared" si="149"/>
        <v>0</v>
      </c>
      <c r="CE310" s="64" t="str">
        <f t="shared" si="133"/>
        <v/>
      </c>
      <c r="CF310" s="64" t="str">
        <f t="shared" si="134"/>
        <v/>
      </c>
      <c r="CG310" s="64" t="str">
        <f t="shared" si="135"/>
        <v/>
      </c>
      <c r="CH310" s="64" t="str">
        <f t="shared" si="136"/>
        <v/>
      </c>
      <c r="CI310" s="64" t="str">
        <f t="shared" si="137"/>
        <v/>
      </c>
      <c r="CJ310" s="64" t="str">
        <f t="shared" si="138"/>
        <v/>
      </c>
      <c r="CK310" s="65" t="s">
        <v>17</v>
      </c>
      <c r="CL310" s="65">
        <f t="shared" si="150"/>
        <v>0</v>
      </c>
      <c r="CM310" s="66">
        <f t="shared" si="151"/>
        <v>0</v>
      </c>
      <c r="CN310" s="67">
        <f>IFERROR(CL310*BZ310*'PWCS Table'!$D$3,0)</f>
        <v>0</v>
      </c>
      <c r="CO310" s="67">
        <f>IFERROR(CM310*BZ310*'PWCS Table'!$E$3,0)</f>
        <v>0</v>
      </c>
      <c r="CP310" s="67">
        <f t="shared" si="139"/>
        <v>0</v>
      </c>
      <c r="CQ310" s="67">
        <f t="shared" si="152"/>
        <v>0</v>
      </c>
      <c r="CR310" s="68">
        <f t="shared" si="153"/>
        <v>0</v>
      </c>
      <c r="CS310" s="67">
        <f t="shared" si="154"/>
        <v>0</v>
      </c>
      <c r="CT310" s="67">
        <f t="shared" si="155"/>
        <v>0</v>
      </c>
      <c r="CU310" s="67">
        <f>IFERROR((CA310*CQ310*'PWCS Table'!$D$4)+(CA310*CS310*'PWCS Table'!$D$4),0)</f>
        <v>0</v>
      </c>
      <c r="CV310" s="67">
        <f>IFERROR((CA310*CR310*'PWCS Table'!$E$4)+(CA310*CT310*'PWCS Table'!$E$4),0)</f>
        <v>0</v>
      </c>
      <c r="CW310" s="67">
        <f t="shared" si="140"/>
        <v>0</v>
      </c>
      <c r="CX310" s="67">
        <f t="shared" si="156"/>
        <v>0</v>
      </c>
      <c r="CY310" s="68">
        <f t="shared" si="157"/>
        <v>0</v>
      </c>
      <c r="CZ310" s="67">
        <f t="shared" si="158"/>
        <v>0</v>
      </c>
      <c r="DA310" s="67">
        <f t="shared" si="159"/>
        <v>0</v>
      </c>
      <c r="DB310" s="67">
        <f>IFERROR((CB310*CX310*'PWCS Table'!$D$5)+(CB310*CZ310*'PWCS Table'!$D$5),0)</f>
        <v>0</v>
      </c>
      <c r="DC310" s="67">
        <f>IFERROR((CB310*CY310*'PWCS Table'!$E$5)+(CB310*DA310*'PWCS Table'!$E$5),0)</f>
        <v>0</v>
      </c>
      <c r="DD310" s="67">
        <f t="shared" si="141"/>
        <v>0</v>
      </c>
      <c r="DE310" s="67">
        <f t="shared" si="160"/>
        <v>0</v>
      </c>
      <c r="DF310" s="67">
        <f t="shared" si="161"/>
        <v>0</v>
      </c>
      <c r="DG310" s="67">
        <f>IFERROR((CC310*DE310*'PWCS Table'!$D$6)+(CC310*DF310*'PWCS Table'!$D$6),0)</f>
        <v>0</v>
      </c>
      <c r="DH310" s="67">
        <f t="shared" si="142"/>
        <v>0</v>
      </c>
      <c r="DI310" s="67">
        <f t="shared" si="162"/>
        <v>0</v>
      </c>
      <c r="DJ310" s="67">
        <f t="shared" si="163"/>
        <v>0</v>
      </c>
      <c r="DK310" s="67">
        <f>IFERROR((CD310*DI310*'PWCS Table'!$D$7)+(CD310*DJ310*'PWCS Table'!$D$7),0)</f>
        <v>0</v>
      </c>
      <c r="DL310" s="67">
        <f t="shared" si="143"/>
        <v>0</v>
      </c>
    </row>
    <row r="311" spans="2:116" ht="13.5" hidden="1" thickBot="1" x14ac:dyDescent="0.3">
      <c r="B311" s="58">
        <v>282</v>
      </c>
      <c r="C311" s="1"/>
      <c r="D311" s="3"/>
      <c r="E311" s="8"/>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63">
        <f t="shared" si="144"/>
        <v>0</v>
      </c>
      <c r="BZ311" s="63">
        <f t="shared" si="145"/>
        <v>0</v>
      </c>
      <c r="CA311" s="63">
        <f t="shared" si="146"/>
        <v>0</v>
      </c>
      <c r="CB311" s="63">
        <f t="shared" si="147"/>
        <v>0</v>
      </c>
      <c r="CC311" s="63">
        <f t="shared" si="148"/>
        <v>0</v>
      </c>
      <c r="CD311" s="63">
        <f t="shared" si="149"/>
        <v>0</v>
      </c>
      <c r="CE311" s="64" t="str">
        <f t="shared" si="133"/>
        <v/>
      </c>
      <c r="CF311" s="64" t="str">
        <f t="shared" si="134"/>
        <v/>
      </c>
      <c r="CG311" s="64" t="str">
        <f t="shared" si="135"/>
        <v/>
      </c>
      <c r="CH311" s="64" t="str">
        <f t="shared" si="136"/>
        <v/>
      </c>
      <c r="CI311" s="64" t="str">
        <f t="shared" si="137"/>
        <v/>
      </c>
      <c r="CJ311" s="64" t="str">
        <f t="shared" si="138"/>
        <v/>
      </c>
      <c r="CK311" s="65" t="s">
        <v>17</v>
      </c>
      <c r="CL311" s="65">
        <f t="shared" si="150"/>
        <v>0</v>
      </c>
      <c r="CM311" s="66">
        <f t="shared" si="151"/>
        <v>0</v>
      </c>
      <c r="CN311" s="67">
        <f>IFERROR(CL311*BZ311*'PWCS Table'!$D$3,0)</f>
        <v>0</v>
      </c>
      <c r="CO311" s="67">
        <f>IFERROR(CM311*BZ311*'PWCS Table'!$E$3,0)</f>
        <v>0</v>
      </c>
      <c r="CP311" s="67">
        <f t="shared" si="139"/>
        <v>0</v>
      </c>
      <c r="CQ311" s="67">
        <f t="shared" si="152"/>
        <v>0</v>
      </c>
      <c r="CR311" s="68">
        <f t="shared" si="153"/>
        <v>0</v>
      </c>
      <c r="CS311" s="67">
        <f t="shared" si="154"/>
        <v>0</v>
      </c>
      <c r="CT311" s="67">
        <f t="shared" si="155"/>
        <v>0</v>
      </c>
      <c r="CU311" s="67">
        <f>IFERROR((CA311*CQ311*'PWCS Table'!$D$4)+(CA311*CS311*'PWCS Table'!$D$4),0)</f>
        <v>0</v>
      </c>
      <c r="CV311" s="67">
        <f>IFERROR((CA311*CR311*'PWCS Table'!$E$4)+(CA311*CT311*'PWCS Table'!$E$4),0)</f>
        <v>0</v>
      </c>
      <c r="CW311" s="67">
        <f t="shared" si="140"/>
        <v>0</v>
      </c>
      <c r="CX311" s="67">
        <f t="shared" si="156"/>
        <v>0</v>
      </c>
      <c r="CY311" s="68">
        <f t="shared" si="157"/>
        <v>0</v>
      </c>
      <c r="CZ311" s="67">
        <f t="shared" si="158"/>
        <v>0</v>
      </c>
      <c r="DA311" s="67">
        <f t="shared" si="159"/>
        <v>0</v>
      </c>
      <c r="DB311" s="67">
        <f>IFERROR((CB311*CX311*'PWCS Table'!$D$5)+(CB311*CZ311*'PWCS Table'!$D$5),0)</f>
        <v>0</v>
      </c>
      <c r="DC311" s="67">
        <f>IFERROR((CB311*CY311*'PWCS Table'!$E$5)+(CB311*DA311*'PWCS Table'!$E$5),0)</f>
        <v>0</v>
      </c>
      <c r="DD311" s="67">
        <f t="shared" si="141"/>
        <v>0</v>
      </c>
      <c r="DE311" s="67">
        <f t="shared" si="160"/>
        <v>0</v>
      </c>
      <c r="DF311" s="67">
        <f t="shared" si="161"/>
        <v>0</v>
      </c>
      <c r="DG311" s="67">
        <f>IFERROR((CC311*DE311*'PWCS Table'!$D$6)+(CC311*DF311*'PWCS Table'!$D$6),0)</f>
        <v>0</v>
      </c>
      <c r="DH311" s="67">
        <f t="shared" si="142"/>
        <v>0</v>
      </c>
      <c r="DI311" s="67">
        <f t="shared" si="162"/>
        <v>0</v>
      </c>
      <c r="DJ311" s="67">
        <f t="shared" si="163"/>
        <v>0</v>
      </c>
      <c r="DK311" s="67">
        <f>IFERROR((CD311*DI311*'PWCS Table'!$D$7)+(CD311*DJ311*'PWCS Table'!$D$7),0)</f>
        <v>0</v>
      </c>
      <c r="DL311" s="67">
        <f t="shared" si="143"/>
        <v>0</v>
      </c>
    </row>
    <row r="312" spans="2:116" ht="13.5" hidden="1" thickBot="1" x14ac:dyDescent="0.3">
      <c r="B312" s="58">
        <v>283</v>
      </c>
      <c r="C312" s="1"/>
      <c r="D312" s="3"/>
      <c r="E312" s="8"/>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63">
        <f t="shared" si="144"/>
        <v>0</v>
      </c>
      <c r="BZ312" s="63">
        <f t="shared" si="145"/>
        <v>0</v>
      </c>
      <c r="CA312" s="63">
        <f t="shared" si="146"/>
        <v>0</v>
      </c>
      <c r="CB312" s="63">
        <f t="shared" si="147"/>
        <v>0</v>
      </c>
      <c r="CC312" s="63">
        <f t="shared" si="148"/>
        <v>0</v>
      </c>
      <c r="CD312" s="63">
        <f t="shared" si="149"/>
        <v>0</v>
      </c>
      <c r="CE312" s="64" t="str">
        <f t="shared" si="133"/>
        <v/>
      </c>
      <c r="CF312" s="64" t="str">
        <f t="shared" si="134"/>
        <v/>
      </c>
      <c r="CG312" s="64" t="str">
        <f t="shared" si="135"/>
        <v/>
      </c>
      <c r="CH312" s="64" t="str">
        <f t="shared" si="136"/>
        <v/>
      </c>
      <c r="CI312" s="64" t="str">
        <f t="shared" si="137"/>
        <v/>
      </c>
      <c r="CJ312" s="64" t="str">
        <f t="shared" si="138"/>
        <v/>
      </c>
      <c r="CK312" s="65" t="s">
        <v>17</v>
      </c>
      <c r="CL312" s="65">
        <f t="shared" si="150"/>
        <v>0</v>
      </c>
      <c r="CM312" s="66">
        <f t="shared" si="151"/>
        <v>0</v>
      </c>
      <c r="CN312" s="67">
        <f>IFERROR(CL312*BZ312*'PWCS Table'!$D$3,0)</f>
        <v>0</v>
      </c>
      <c r="CO312" s="67">
        <f>IFERROR(CM312*BZ312*'PWCS Table'!$E$3,0)</f>
        <v>0</v>
      </c>
      <c r="CP312" s="67">
        <f t="shared" si="139"/>
        <v>0</v>
      </c>
      <c r="CQ312" s="67">
        <f t="shared" si="152"/>
        <v>0</v>
      </c>
      <c r="CR312" s="68">
        <f t="shared" si="153"/>
        <v>0</v>
      </c>
      <c r="CS312" s="67">
        <f t="shared" si="154"/>
        <v>0</v>
      </c>
      <c r="CT312" s="67">
        <f t="shared" si="155"/>
        <v>0</v>
      </c>
      <c r="CU312" s="67">
        <f>IFERROR((CA312*CQ312*'PWCS Table'!$D$4)+(CA312*CS312*'PWCS Table'!$D$4),0)</f>
        <v>0</v>
      </c>
      <c r="CV312" s="67">
        <f>IFERROR((CA312*CR312*'PWCS Table'!$E$4)+(CA312*CT312*'PWCS Table'!$E$4),0)</f>
        <v>0</v>
      </c>
      <c r="CW312" s="67">
        <f t="shared" si="140"/>
        <v>0</v>
      </c>
      <c r="CX312" s="67">
        <f t="shared" si="156"/>
        <v>0</v>
      </c>
      <c r="CY312" s="68">
        <f t="shared" si="157"/>
        <v>0</v>
      </c>
      <c r="CZ312" s="67">
        <f t="shared" si="158"/>
        <v>0</v>
      </c>
      <c r="DA312" s="67">
        <f t="shared" si="159"/>
        <v>0</v>
      </c>
      <c r="DB312" s="67">
        <f>IFERROR((CB312*CX312*'PWCS Table'!$D$5)+(CB312*CZ312*'PWCS Table'!$D$5),0)</f>
        <v>0</v>
      </c>
      <c r="DC312" s="67">
        <f>IFERROR((CB312*CY312*'PWCS Table'!$E$5)+(CB312*DA312*'PWCS Table'!$E$5),0)</f>
        <v>0</v>
      </c>
      <c r="DD312" s="67">
        <f t="shared" si="141"/>
        <v>0</v>
      </c>
      <c r="DE312" s="67">
        <f t="shared" si="160"/>
        <v>0</v>
      </c>
      <c r="DF312" s="67">
        <f t="shared" si="161"/>
        <v>0</v>
      </c>
      <c r="DG312" s="67">
        <f>IFERROR((CC312*DE312*'PWCS Table'!$D$6)+(CC312*DF312*'PWCS Table'!$D$6),0)</f>
        <v>0</v>
      </c>
      <c r="DH312" s="67">
        <f t="shared" si="142"/>
        <v>0</v>
      </c>
      <c r="DI312" s="67">
        <f t="shared" si="162"/>
        <v>0</v>
      </c>
      <c r="DJ312" s="67">
        <f t="shared" si="163"/>
        <v>0</v>
      </c>
      <c r="DK312" s="67">
        <f>IFERROR((CD312*DI312*'PWCS Table'!$D$7)+(CD312*DJ312*'PWCS Table'!$D$7),0)</f>
        <v>0</v>
      </c>
      <c r="DL312" s="67">
        <f t="shared" si="143"/>
        <v>0</v>
      </c>
    </row>
    <row r="313" spans="2:116" ht="13.5" hidden="1" thickBot="1" x14ac:dyDescent="0.3">
      <c r="B313" s="58">
        <v>284</v>
      </c>
      <c r="C313" s="1"/>
      <c r="D313" s="3"/>
      <c r="E313" s="8"/>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63">
        <f t="shared" si="144"/>
        <v>0</v>
      </c>
      <c r="BZ313" s="63">
        <f t="shared" si="145"/>
        <v>0</v>
      </c>
      <c r="CA313" s="63">
        <f t="shared" si="146"/>
        <v>0</v>
      </c>
      <c r="CB313" s="63">
        <f t="shared" si="147"/>
        <v>0</v>
      </c>
      <c r="CC313" s="63">
        <f t="shared" si="148"/>
        <v>0</v>
      </c>
      <c r="CD313" s="63">
        <f t="shared" si="149"/>
        <v>0</v>
      </c>
      <c r="CE313" s="64" t="str">
        <f t="shared" si="133"/>
        <v/>
      </c>
      <c r="CF313" s="64" t="str">
        <f t="shared" si="134"/>
        <v/>
      </c>
      <c r="CG313" s="64" t="str">
        <f t="shared" si="135"/>
        <v/>
      </c>
      <c r="CH313" s="64" t="str">
        <f t="shared" si="136"/>
        <v/>
      </c>
      <c r="CI313" s="64" t="str">
        <f t="shared" si="137"/>
        <v/>
      </c>
      <c r="CJ313" s="64" t="str">
        <f t="shared" si="138"/>
        <v/>
      </c>
      <c r="CK313" s="65" t="s">
        <v>17</v>
      </c>
      <c r="CL313" s="65">
        <f t="shared" si="150"/>
        <v>0</v>
      </c>
      <c r="CM313" s="66">
        <f t="shared" si="151"/>
        <v>0</v>
      </c>
      <c r="CN313" s="67">
        <f>IFERROR(CL313*BZ313*'PWCS Table'!$D$3,0)</f>
        <v>0</v>
      </c>
      <c r="CO313" s="67">
        <f>IFERROR(CM313*BZ313*'PWCS Table'!$E$3,0)</f>
        <v>0</v>
      </c>
      <c r="CP313" s="67">
        <f t="shared" si="139"/>
        <v>0</v>
      </c>
      <c r="CQ313" s="67">
        <f t="shared" si="152"/>
        <v>0</v>
      </c>
      <c r="CR313" s="68">
        <f t="shared" si="153"/>
        <v>0</v>
      </c>
      <c r="CS313" s="67">
        <f t="shared" si="154"/>
        <v>0</v>
      </c>
      <c r="CT313" s="67">
        <f t="shared" si="155"/>
        <v>0</v>
      </c>
      <c r="CU313" s="67">
        <f>IFERROR((CA313*CQ313*'PWCS Table'!$D$4)+(CA313*CS313*'PWCS Table'!$D$4),0)</f>
        <v>0</v>
      </c>
      <c r="CV313" s="67">
        <f>IFERROR((CA313*CR313*'PWCS Table'!$E$4)+(CA313*CT313*'PWCS Table'!$E$4),0)</f>
        <v>0</v>
      </c>
      <c r="CW313" s="67">
        <f t="shared" si="140"/>
        <v>0</v>
      </c>
      <c r="CX313" s="67">
        <f t="shared" si="156"/>
        <v>0</v>
      </c>
      <c r="CY313" s="68">
        <f t="shared" si="157"/>
        <v>0</v>
      </c>
      <c r="CZ313" s="67">
        <f t="shared" si="158"/>
        <v>0</v>
      </c>
      <c r="DA313" s="67">
        <f t="shared" si="159"/>
        <v>0</v>
      </c>
      <c r="DB313" s="67">
        <f>IFERROR((CB313*CX313*'PWCS Table'!$D$5)+(CB313*CZ313*'PWCS Table'!$D$5),0)</f>
        <v>0</v>
      </c>
      <c r="DC313" s="67">
        <f>IFERROR((CB313*CY313*'PWCS Table'!$E$5)+(CB313*DA313*'PWCS Table'!$E$5),0)</f>
        <v>0</v>
      </c>
      <c r="DD313" s="67">
        <f t="shared" si="141"/>
        <v>0</v>
      </c>
      <c r="DE313" s="67">
        <f t="shared" si="160"/>
        <v>0</v>
      </c>
      <c r="DF313" s="67">
        <f t="shared" si="161"/>
        <v>0</v>
      </c>
      <c r="DG313" s="67">
        <f>IFERROR((CC313*DE313*'PWCS Table'!$D$6)+(CC313*DF313*'PWCS Table'!$D$6),0)</f>
        <v>0</v>
      </c>
      <c r="DH313" s="67">
        <f t="shared" si="142"/>
        <v>0</v>
      </c>
      <c r="DI313" s="67">
        <f t="shared" si="162"/>
        <v>0</v>
      </c>
      <c r="DJ313" s="67">
        <f t="shared" si="163"/>
        <v>0</v>
      </c>
      <c r="DK313" s="67">
        <f>IFERROR((CD313*DI313*'PWCS Table'!$D$7)+(CD313*DJ313*'PWCS Table'!$D$7),0)</f>
        <v>0</v>
      </c>
      <c r="DL313" s="67">
        <f t="shared" si="143"/>
        <v>0</v>
      </c>
    </row>
    <row r="314" spans="2:116" ht="13.5" hidden="1" thickBot="1" x14ac:dyDescent="0.3">
      <c r="B314" s="58">
        <v>285</v>
      </c>
      <c r="C314" s="1"/>
      <c r="D314" s="3"/>
      <c r="E314" s="8"/>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63">
        <f t="shared" si="144"/>
        <v>0</v>
      </c>
      <c r="BZ314" s="63">
        <f t="shared" si="145"/>
        <v>0</v>
      </c>
      <c r="CA314" s="63">
        <f t="shared" si="146"/>
        <v>0</v>
      </c>
      <c r="CB314" s="63">
        <f t="shared" si="147"/>
        <v>0</v>
      </c>
      <c r="CC314" s="63">
        <f t="shared" si="148"/>
        <v>0</v>
      </c>
      <c r="CD314" s="63">
        <f t="shared" si="149"/>
        <v>0</v>
      </c>
      <c r="CE314" s="64" t="str">
        <f t="shared" si="133"/>
        <v/>
      </c>
      <c r="CF314" s="64" t="str">
        <f t="shared" si="134"/>
        <v/>
      </c>
      <c r="CG314" s="64" t="str">
        <f t="shared" si="135"/>
        <v/>
      </c>
      <c r="CH314" s="64" t="str">
        <f t="shared" si="136"/>
        <v/>
      </c>
      <c r="CI314" s="64" t="str">
        <f t="shared" si="137"/>
        <v/>
      </c>
      <c r="CJ314" s="64" t="str">
        <f t="shared" si="138"/>
        <v/>
      </c>
      <c r="CK314" s="65" t="s">
        <v>17</v>
      </c>
      <c r="CL314" s="65">
        <f t="shared" si="150"/>
        <v>0</v>
      </c>
      <c r="CM314" s="66">
        <f t="shared" si="151"/>
        <v>0</v>
      </c>
      <c r="CN314" s="67">
        <f>IFERROR(CL314*BZ314*'PWCS Table'!$D$3,0)</f>
        <v>0</v>
      </c>
      <c r="CO314" s="67">
        <f>IFERROR(CM314*BZ314*'PWCS Table'!$E$3,0)</f>
        <v>0</v>
      </c>
      <c r="CP314" s="67">
        <f t="shared" si="139"/>
        <v>0</v>
      </c>
      <c r="CQ314" s="67">
        <f t="shared" si="152"/>
        <v>0</v>
      </c>
      <c r="CR314" s="68">
        <f t="shared" si="153"/>
        <v>0</v>
      </c>
      <c r="CS314" s="67">
        <f t="shared" si="154"/>
        <v>0</v>
      </c>
      <c r="CT314" s="67">
        <f t="shared" si="155"/>
        <v>0</v>
      </c>
      <c r="CU314" s="67">
        <f>IFERROR((CA314*CQ314*'PWCS Table'!$D$4)+(CA314*CS314*'PWCS Table'!$D$4),0)</f>
        <v>0</v>
      </c>
      <c r="CV314" s="67">
        <f>IFERROR((CA314*CR314*'PWCS Table'!$E$4)+(CA314*CT314*'PWCS Table'!$E$4),0)</f>
        <v>0</v>
      </c>
      <c r="CW314" s="67">
        <f t="shared" si="140"/>
        <v>0</v>
      </c>
      <c r="CX314" s="67">
        <f t="shared" si="156"/>
        <v>0</v>
      </c>
      <c r="CY314" s="68">
        <f t="shared" si="157"/>
        <v>0</v>
      </c>
      <c r="CZ314" s="67">
        <f t="shared" si="158"/>
        <v>0</v>
      </c>
      <c r="DA314" s="67">
        <f t="shared" si="159"/>
        <v>0</v>
      </c>
      <c r="DB314" s="67">
        <f>IFERROR((CB314*CX314*'PWCS Table'!$D$5)+(CB314*CZ314*'PWCS Table'!$D$5),0)</f>
        <v>0</v>
      </c>
      <c r="DC314" s="67">
        <f>IFERROR((CB314*CY314*'PWCS Table'!$E$5)+(CB314*DA314*'PWCS Table'!$E$5),0)</f>
        <v>0</v>
      </c>
      <c r="DD314" s="67">
        <f t="shared" si="141"/>
        <v>0</v>
      </c>
      <c r="DE314" s="67">
        <f t="shared" si="160"/>
        <v>0</v>
      </c>
      <c r="DF314" s="67">
        <f t="shared" si="161"/>
        <v>0</v>
      </c>
      <c r="DG314" s="67">
        <f>IFERROR((CC314*DE314*'PWCS Table'!$D$6)+(CC314*DF314*'PWCS Table'!$D$6),0)</f>
        <v>0</v>
      </c>
      <c r="DH314" s="67">
        <f t="shared" si="142"/>
        <v>0</v>
      </c>
      <c r="DI314" s="67">
        <f t="shared" si="162"/>
        <v>0</v>
      </c>
      <c r="DJ314" s="67">
        <f t="shared" si="163"/>
        <v>0</v>
      </c>
      <c r="DK314" s="67">
        <f>IFERROR((CD314*DI314*'PWCS Table'!$D$7)+(CD314*DJ314*'PWCS Table'!$D$7),0)</f>
        <v>0</v>
      </c>
      <c r="DL314" s="67">
        <f t="shared" si="143"/>
        <v>0</v>
      </c>
    </row>
    <row r="315" spans="2:116" ht="13.5" hidden="1" thickBot="1" x14ac:dyDescent="0.3">
      <c r="B315" s="58">
        <v>286</v>
      </c>
      <c r="C315" s="1"/>
      <c r="D315" s="3"/>
      <c r="E315" s="8"/>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63">
        <f t="shared" si="144"/>
        <v>0</v>
      </c>
      <c r="BZ315" s="63">
        <f t="shared" si="145"/>
        <v>0</v>
      </c>
      <c r="CA315" s="63">
        <f t="shared" si="146"/>
        <v>0</v>
      </c>
      <c r="CB315" s="63">
        <f t="shared" si="147"/>
        <v>0</v>
      </c>
      <c r="CC315" s="63">
        <f t="shared" si="148"/>
        <v>0</v>
      </c>
      <c r="CD315" s="63">
        <f t="shared" si="149"/>
        <v>0</v>
      </c>
      <c r="CE315" s="64" t="str">
        <f t="shared" si="133"/>
        <v/>
      </c>
      <c r="CF315" s="64" t="str">
        <f t="shared" si="134"/>
        <v/>
      </c>
      <c r="CG315" s="64" t="str">
        <f t="shared" si="135"/>
        <v/>
      </c>
      <c r="CH315" s="64" t="str">
        <f t="shared" si="136"/>
        <v/>
      </c>
      <c r="CI315" s="64" t="str">
        <f t="shared" si="137"/>
        <v/>
      </c>
      <c r="CJ315" s="64" t="str">
        <f t="shared" si="138"/>
        <v/>
      </c>
      <c r="CK315" s="65" t="s">
        <v>17</v>
      </c>
      <c r="CL315" s="65">
        <f t="shared" si="150"/>
        <v>0</v>
      </c>
      <c r="CM315" s="66">
        <f t="shared" si="151"/>
        <v>0</v>
      </c>
      <c r="CN315" s="67">
        <f>IFERROR(CL315*BZ315*'PWCS Table'!$D$3,0)</f>
        <v>0</v>
      </c>
      <c r="CO315" s="67">
        <f>IFERROR(CM315*BZ315*'PWCS Table'!$E$3,0)</f>
        <v>0</v>
      </c>
      <c r="CP315" s="67">
        <f t="shared" si="139"/>
        <v>0</v>
      </c>
      <c r="CQ315" s="67">
        <f t="shared" si="152"/>
        <v>0</v>
      </c>
      <c r="CR315" s="68">
        <f t="shared" si="153"/>
        <v>0</v>
      </c>
      <c r="CS315" s="67">
        <f t="shared" si="154"/>
        <v>0</v>
      </c>
      <c r="CT315" s="67">
        <f t="shared" si="155"/>
        <v>0</v>
      </c>
      <c r="CU315" s="67">
        <f>IFERROR((CA315*CQ315*'PWCS Table'!$D$4)+(CA315*CS315*'PWCS Table'!$D$4),0)</f>
        <v>0</v>
      </c>
      <c r="CV315" s="67">
        <f>IFERROR((CA315*CR315*'PWCS Table'!$E$4)+(CA315*CT315*'PWCS Table'!$E$4),0)</f>
        <v>0</v>
      </c>
      <c r="CW315" s="67">
        <f t="shared" si="140"/>
        <v>0</v>
      </c>
      <c r="CX315" s="67">
        <f t="shared" si="156"/>
        <v>0</v>
      </c>
      <c r="CY315" s="68">
        <f t="shared" si="157"/>
        <v>0</v>
      </c>
      <c r="CZ315" s="67">
        <f t="shared" si="158"/>
        <v>0</v>
      </c>
      <c r="DA315" s="67">
        <f t="shared" si="159"/>
        <v>0</v>
      </c>
      <c r="DB315" s="67">
        <f>IFERROR((CB315*CX315*'PWCS Table'!$D$5)+(CB315*CZ315*'PWCS Table'!$D$5),0)</f>
        <v>0</v>
      </c>
      <c r="DC315" s="67">
        <f>IFERROR((CB315*CY315*'PWCS Table'!$E$5)+(CB315*DA315*'PWCS Table'!$E$5),0)</f>
        <v>0</v>
      </c>
      <c r="DD315" s="67">
        <f t="shared" si="141"/>
        <v>0</v>
      </c>
      <c r="DE315" s="67">
        <f t="shared" si="160"/>
        <v>0</v>
      </c>
      <c r="DF315" s="67">
        <f t="shared" si="161"/>
        <v>0</v>
      </c>
      <c r="DG315" s="67">
        <f>IFERROR((CC315*DE315*'PWCS Table'!$D$6)+(CC315*DF315*'PWCS Table'!$D$6),0)</f>
        <v>0</v>
      </c>
      <c r="DH315" s="67">
        <f t="shared" si="142"/>
        <v>0</v>
      </c>
      <c r="DI315" s="67">
        <f t="shared" si="162"/>
        <v>0</v>
      </c>
      <c r="DJ315" s="67">
        <f t="shared" si="163"/>
        <v>0</v>
      </c>
      <c r="DK315" s="67">
        <f>IFERROR((CD315*DI315*'PWCS Table'!$D$7)+(CD315*DJ315*'PWCS Table'!$D$7),0)</f>
        <v>0</v>
      </c>
      <c r="DL315" s="67">
        <f t="shared" si="143"/>
        <v>0</v>
      </c>
    </row>
    <row r="316" spans="2:116" ht="13.5" hidden="1" thickBot="1" x14ac:dyDescent="0.3">
      <c r="B316" s="58">
        <v>287</v>
      </c>
      <c r="C316" s="1"/>
      <c r="D316" s="3"/>
      <c r="E316" s="8"/>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63">
        <f t="shared" si="144"/>
        <v>0</v>
      </c>
      <c r="BZ316" s="63">
        <f t="shared" si="145"/>
        <v>0</v>
      </c>
      <c r="CA316" s="63">
        <f t="shared" si="146"/>
        <v>0</v>
      </c>
      <c r="CB316" s="63">
        <f t="shared" si="147"/>
        <v>0</v>
      </c>
      <c r="CC316" s="63">
        <f t="shared" si="148"/>
        <v>0</v>
      </c>
      <c r="CD316" s="63">
        <f t="shared" si="149"/>
        <v>0</v>
      </c>
      <c r="CE316" s="64" t="str">
        <f t="shared" si="133"/>
        <v/>
      </c>
      <c r="CF316" s="64" t="str">
        <f t="shared" si="134"/>
        <v/>
      </c>
      <c r="CG316" s="64" t="str">
        <f t="shared" si="135"/>
        <v/>
      </c>
      <c r="CH316" s="64" t="str">
        <f t="shared" si="136"/>
        <v/>
      </c>
      <c r="CI316" s="64" t="str">
        <f t="shared" si="137"/>
        <v/>
      </c>
      <c r="CJ316" s="64" t="str">
        <f t="shared" si="138"/>
        <v/>
      </c>
      <c r="CK316" s="65" t="s">
        <v>17</v>
      </c>
      <c r="CL316" s="65">
        <f t="shared" si="150"/>
        <v>0</v>
      </c>
      <c r="CM316" s="66">
        <f t="shared" si="151"/>
        <v>0</v>
      </c>
      <c r="CN316" s="67">
        <f>IFERROR(CL316*BZ316*'PWCS Table'!$D$3,0)</f>
        <v>0</v>
      </c>
      <c r="CO316" s="67">
        <f>IFERROR(CM316*BZ316*'PWCS Table'!$E$3,0)</f>
        <v>0</v>
      </c>
      <c r="CP316" s="67">
        <f t="shared" si="139"/>
        <v>0</v>
      </c>
      <c r="CQ316" s="67">
        <f t="shared" si="152"/>
        <v>0</v>
      </c>
      <c r="CR316" s="68">
        <f t="shared" si="153"/>
        <v>0</v>
      </c>
      <c r="CS316" s="67">
        <f t="shared" si="154"/>
        <v>0</v>
      </c>
      <c r="CT316" s="67">
        <f t="shared" si="155"/>
        <v>0</v>
      </c>
      <c r="CU316" s="67">
        <f>IFERROR((CA316*CQ316*'PWCS Table'!$D$4)+(CA316*CS316*'PWCS Table'!$D$4),0)</f>
        <v>0</v>
      </c>
      <c r="CV316" s="67">
        <f>IFERROR((CA316*CR316*'PWCS Table'!$E$4)+(CA316*CT316*'PWCS Table'!$E$4),0)</f>
        <v>0</v>
      </c>
      <c r="CW316" s="67">
        <f t="shared" si="140"/>
        <v>0</v>
      </c>
      <c r="CX316" s="67">
        <f t="shared" si="156"/>
        <v>0</v>
      </c>
      <c r="CY316" s="68">
        <f t="shared" si="157"/>
        <v>0</v>
      </c>
      <c r="CZ316" s="67">
        <f t="shared" si="158"/>
        <v>0</v>
      </c>
      <c r="DA316" s="67">
        <f t="shared" si="159"/>
        <v>0</v>
      </c>
      <c r="DB316" s="67">
        <f>IFERROR((CB316*CX316*'PWCS Table'!$D$5)+(CB316*CZ316*'PWCS Table'!$D$5),0)</f>
        <v>0</v>
      </c>
      <c r="DC316" s="67">
        <f>IFERROR((CB316*CY316*'PWCS Table'!$E$5)+(CB316*DA316*'PWCS Table'!$E$5),0)</f>
        <v>0</v>
      </c>
      <c r="DD316" s="67">
        <f t="shared" si="141"/>
        <v>0</v>
      </c>
      <c r="DE316" s="67">
        <f t="shared" si="160"/>
        <v>0</v>
      </c>
      <c r="DF316" s="67">
        <f t="shared" si="161"/>
        <v>0</v>
      </c>
      <c r="DG316" s="67">
        <f>IFERROR((CC316*DE316*'PWCS Table'!$D$6)+(CC316*DF316*'PWCS Table'!$D$6),0)</f>
        <v>0</v>
      </c>
      <c r="DH316" s="67">
        <f t="shared" si="142"/>
        <v>0</v>
      </c>
      <c r="DI316" s="67">
        <f t="shared" si="162"/>
        <v>0</v>
      </c>
      <c r="DJ316" s="67">
        <f t="shared" si="163"/>
        <v>0</v>
      </c>
      <c r="DK316" s="67">
        <f>IFERROR((CD316*DI316*'PWCS Table'!$D$7)+(CD316*DJ316*'PWCS Table'!$D$7),0)</f>
        <v>0</v>
      </c>
      <c r="DL316" s="67">
        <f t="shared" si="143"/>
        <v>0</v>
      </c>
    </row>
    <row r="317" spans="2:116" ht="13.5" hidden="1" thickBot="1" x14ac:dyDescent="0.3">
      <c r="B317" s="58">
        <v>288</v>
      </c>
      <c r="C317" s="1"/>
      <c r="D317" s="3"/>
      <c r="E317" s="8"/>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63">
        <f t="shared" si="144"/>
        <v>0</v>
      </c>
      <c r="BZ317" s="63">
        <f t="shared" si="145"/>
        <v>0</v>
      </c>
      <c r="CA317" s="63">
        <f t="shared" si="146"/>
        <v>0</v>
      </c>
      <c r="CB317" s="63">
        <f t="shared" si="147"/>
        <v>0</v>
      </c>
      <c r="CC317" s="63">
        <f t="shared" si="148"/>
        <v>0</v>
      </c>
      <c r="CD317" s="63">
        <f t="shared" si="149"/>
        <v>0</v>
      </c>
      <c r="CE317" s="64" t="str">
        <f t="shared" si="133"/>
        <v/>
      </c>
      <c r="CF317" s="64" t="str">
        <f t="shared" si="134"/>
        <v/>
      </c>
      <c r="CG317" s="64" t="str">
        <f t="shared" si="135"/>
        <v/>
      </c>
      <c r="CH317" s="64" t="str">
        <f t="shared" si="136"/>
        <v/>
      </c>
      <c r="CI317" s="64" t="str">
        <f t="shared" si="137"/>
        <v/>
      </c>
      <c r="CJ317" s="64" t="str">
        <f t="shared" si="138"/>
        <v/>
      </c>
      <c r="CK317" s="65" t="s">
        <v>17</v>
      </c>
      <c r="CL317" s="65">
        <f t="shared" si="150"/>
        <v>0</v>
      </c>
      <c r="CM317" s="66">
        <f t="shared" si="151"/>
        <v>0</v>
      </c>
      <c r="CN317" s="67">
        <f>IFERROR(CL317*BZ317*'PWCS Table'!$D$3,0)</f>
        <v>0</v>
      </c>
      <c r="CO317" s="67">
        <f>IFERROR(CM317*BZ317*'PWCS Table'!$E$3,0)</f>
        <v>0</v>
      </c>
      <c r="CP317" s="67">
        <f t="shared" si="139"/>
        <v>0</v>
      </c>
      <c r="CQ317" s="67">
        <f t="shared" si="152"/>
        <v>0</v>
      </c>
      <c r="CR317" s="68">
        <f t="shared" si="153"/>
        <v>0</v>
      </c>
      <c r="CS317" s="67">
        <f t="shared" si="154"/>
        <v>0</v>
      </c>
      <c r="CT317" s="67">
        <f t="shared" si="155"/>
        <v>0</v>
      </c>
      <c r="CU317" s="67">
        <f>IFERROR((CA317*CQ317*'PWCS Table'!$D$4)+(CA317*CS317*'PWCS Table'!$D$4),0)</f>
        <v>0</v>
      </c>
      <c r="CV317" s="67">
        <f>IFERROR((CA317*CR317*'PWCS Table'!$E$4)+(CA317*CT317*'PWCS Table'!$E$4),0)</f>
        <v>0</v>
      </c>
      <c r="CW317" s="67">
        <f t="shared" si="140"/>
        <v>0</v>
      </c>
      <c r="CX317" s="67">
        <f t="shared" si="156"/>
        <v>0</v>
      </c>
      <c r="CY317" s="68">
        <f t="shared" si="157"/>
        <v>0</v>
      </c>
      <c r="CZ317" s="67">
        <f t="shared" si="158"/>
        <v>0</v>
      </c>
      <c r="DA317" s="67">
        <f t="shared" si="159"/>
        <v>0</v>
      </c>
      <c r="DB317" s="67">
        <f>IFERROR((CB317*CX317*'PWCS Table'!$D$5)+(CB317*CZ317*'PWCS Table'!$D$5),0)</f>
        <v>0</v>
      </c>
      <c r="DC317" s="67">
        <f>IFERROR((CB317*CY317*'PWCS Table'!$E$5)+(CB317*DA317*'PWCS Table'!$E$5),0)</f>
        <v>0</v>
      </c>
      <c r="DD317" s="67">
        <f t="shared" si="141"/>
        <v>0</v>
      </c>
      <c r="DE317" s="67">
        <f t="shared" si="160"/>
        <v>0</v>
      </c>
      <c r="DF317" s="67">
        <f t="shared" si="161"/>
        <v>0</v>
      </c>
      <c r="DG317" s="67">
        <f>IFERROR((CC317*DE317*'PWCS Table'!$D$6)+(CC317*DF317*'PWCS Table'!$D$6),0)</f>
        <v>0</v>
      </c>
      <c r="DH317" s="67">
        <f t="shared" si="142"/>
        <v>0</v>
      </c>
      <c r="DI317" s="67">
        <f t="shared" si="162"/>
        <v>0</v>
      </c>
      <c r="DJ317" s="67">
        <f t="shared" si="163"/>
        <v>0</v>
      </c>
      <c r="DK317" s="67">
        <f>IFERROR((CD317*DI317*'PWCS Table'!$D$7)+(CD317*DJ317*'PWCS Table'!$D$7),0)</f>
        <v>0</v>
      </c>
      <c r="DL317" s="67">
        <f t="shared" si="143"/>
        <v>0</v>
      </c>
    </row>
    <row r="318" spans="2:116" ht="13.5" hidden="1" thickBot="1" x14ac:dyDescent="0.3">
      <c r="B318" s="58">
        <v>289</v>
      </c>
      <c r="C318" s="1"/>
      <c r="D318" s="3"/>
      <c r="E318" s="8"/>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63">
        <f t="shared" si="144"/>
        <v>0</v>
      </c>
      <c r="BZ318" s="63">
        <f t="shared" si="145"/>
        <v>0</v>
      </c>
      <c r="CA318" s="63">
        <f t="shared" si="146"/>
        <v>0</v>
      </c>
      <c r="CB318" s="63">
        <f t="shared" si="147"/>
        <v>0</v>
      </c>
      <c r="CC318" s="63">
        <f t="shared" si="148"/>
        <v>0</v>
      </c>
      <c r="CD318" s="63">
        <f t="shared" si="149"/>
        <v>0</v>
      </c>
      <c r="CE318" s="64" t="str">
        <f t="shared" si="133"/>
        <v/>
      </c>
      <c r="CF318" s="64" t="str">
        <f t="shared" si="134"/>
        <v/>
      </c>
      <c r="CG318" s="64" t="str">
        <f t="shared" si="135"/>
        <v/>
      </c>
      <c r="CH318" s="64" t="str">
        <f t="shared" si="136"/>
        <v/>
      </c>
      <c r="CI318" s="64" t="str">
        <f t="shared" si="137"/>
        <v/>
      </c>
      <c r="CJ318" s="64" t="str">
        <f t="shared" si="138"/>
        <v/>
      </c>
      <c r="CK318" s="65" t="s">
        <v>17</v>
      </c>
      <c r="CL318" s="65">
        <f t="shared" si="150"/>
        <v>0</v>
      </c>
      <c r="CM318" s="66">
        <f t="shared" si="151"/>
        <v>0</v>
      </c>
      <c r="CN318" s="67">
        <f>IFERROR(CL318*BZ318*'PWCS Table'!$D$3,0)</f>
        <v>0</v>
      </c>
      <c r="CO318" s="67">
        <f>IFERROR(CM318*BZ318*'PWCS Table'!$E$3,0)</f>
        <v>0</v>
      </c>
      <c r="CP318" s="67">
        <f t="shared" si="139"/>
        <v>0</v>
      </c>
      <c r="CQ318" s="67">
        <f t="shared" si="152"/>
        <v>0</v>
      </c>
      <c r="CR318" s="68">
        <f t="shared" si="153"/>
        <v>0</v>
      </c>
      <c r="CS318" s="67">
        <f t="shared" si="154"/>
        <v>0</v>
      </c>
      <c r="CT318" s="67">
        <f t="shared" si="155"/>
        <v>0</v>
      </c>
      <c r="CU318" s="67">
        <f>IFERROR((CA318*CQ318*'PWCS Table'!$D$4)+(CA318*CS318*'PWCS Table'!$D$4),0)</f>
        <v>0</v>
      </c>
      <c r="CV318" s="67">
        <f>IFERROR((CA318*CR318*'PWCS Table'!$E$4)+(CA318*CT318*'PWCS Table'!$E$4),0)</f>
        <v>0</v>
      </c>
      <c r="CW318" s="67">
        <f t="shared" si="140"/>
        <v>0</v>
      </c>
      <c r="CX318" s="67">
        <f t="shared" si="156"/>
        <v>0</v>
      </c>
      <c r="CY318" s="68">
        <f t="shared" si="157"/>
        <v>0</v>
      </c>
      <c r="CZ318" s="67">
        <f t="shared" si="158"/>
        <v>0</v>
      </c>
      <c r="DA318" s="67">
        <f t="shared" si="159"/>
        <v>0</v>
      </c>
      <c r="DB318" s="67">
        <f>IFERROR((CB318*CX318*'PWCS Table'!$D$5)+(CB318*CZ318*'PWCS Table'!$D$5),0)</f>
        <v>0</v>
      </c>
      <c r="DC318" s="67">
        <f>IFERROR((CB318*CY318*'PWCS Table'!$E$5)+(CB318*DA318*'PWCS Table'!$E$5),0)</f>
        <v>0</v>
      </c>
      <c r="DD318" s="67">
        <f t="shared" si="141"/>
        <v>0</v>
      </c>
      <c r="DE318" s="67">
        <f t="shared" si="160"/>
        <v>0</v>
      </c>
      <c r="DF318" s="67">
        <f t="shared" si="161"/>
        <v>0</v>
      </c>
      <c r="DG318" s="67">
        <f>IFERROR((CC318*DE318*'PWCS Table'!$D$6)+(CC318*DF318*'PWCS Table'!$D$6),0)</f>
        <v>0</v>
      </c>
      <c r="DH318" s="67">
        <f t="shared" si="142"/>
        <v>0</v>
      </c>
      <c r="DI318" s="67">
        <f t="shared" si="162"/>
        <v>0</v>
      </c>
      <c r="DJ318" s="67">
        <f t="shared" si="163"/>
        <v>0</v>
      </c>
      <c r="DK318" s="67">
        <f>IFERROR((CD318*DI318*'PWCS Table'!$D$7)+(CD318*DJ318*'PWCS Table'!$D$7),0)</f>
        <v>0</v>
      </c>
      <c r="DL318" s="67">
        <f t="shared" si="143"/>
        <v>0</v>
      </c>
    </row>
    <row r="319" spans="2:116" ht="13.5" hidden="1" thickBot="1" x14ac:dyDescent="0.3">
      <c r="B319" s="58">
        <v>290</v>
      </c>
      <c r="C319" s="1"/>
      <c r="D319" s="3"/>
      <c r="E319" s="8"/>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63">
        <f t="shared" si="144"/>
        <v>0</v>
      </c>
      <c r="BZ319" s="63">
        <f t="shared" si="145"/>
        <v>0</v>
      </c>
      <c r="CA319" s="63">
        <f t="shared" si="146"/>
        <v>0</v>
      </c>
      <c r="CB319" s="63">
        <f t="shared" si="147"/>
        <v>0</v>
      </c>
      <c r="CC319" s="63">
        <f t="shared" si="148"/>
        <v>0</v>
      </c>
      <c r="CD319" s="63">
        <f t="shared" si="149"/>
        <v>0</v>
      </c>
      <c r="CE319" s="64" t="str">
        <f t="shared" si="133"/>
        <v/>
      </c>
      <c r="CF319" s="64" t="str">
        <f t="shared" si="134"/>
        <v/>
      </c>
      <c r="CG319" s="64" t="str">
        <f t="shared" si="135"/>
        <v/>
      </c>
      <c r="CH319" s="64" t="str">
        <f t="shared" si="136"/>
        <v/>
      </c>
      <c r="CI319" s="64" t="str">
        <f t="shared" si="137"/>
        <v/>
      </c>
      <c r="CJ319" s="64" t="str">
        <f t="shared" si="138"/>
        <v/>
      </c>
      <c r="CK319" s="65" t="s">
        <v>17</v>
      </c>
      <c r="CL319" s="65">
        <f t="shared" si="150"/>
        <v>0</v>
      </c>
      <c r="CM319" s="66">
        <f t="shared" si="151"/>
        <v>0</v>
      </c>
      <c r="CN319" s="67">
        <f>IFERROR(CL319*BZ319*'PWCS Table'!$D$3,0)</f>
        <v>0</v>
      </c>
      <c r="CO319" s="67">
        <f>IFERROR(CM319*BZ319*'PWCS Table'!$E$3,0)</f>
        <v>0</v>
      </c>
      <c r="CP319" s="67">
        <f t="shared" si="139"/>
        <v>0</v>
      </c>
      <c r="CQ319" s="67">
        <f t="shared" si="152"/>
        <v>0</v>
      </c>
      <c r="CR319" s="68">
        <f t="shared" si="153"/>
        <v>0</v>
      </c>
      <c r="CS319" s="67">
        <f t="shared" si="154"/>
        <v>0</v>
      </c>
      <c r="CT319" s="67">
        <f t="shared" si="155"/>
        <v>0</v>
      </c>
      <c r="CU319" s="67">
        <f>IFERROR((CA319*CQ319*'PWCS Table'!$D$4)+(CA319*CS319*'PWCS Table'!$D$4),0)</f>
        <v>0</v>
      </c>
      <c r="CV319" s="67">
        <f>IFERROR((CA319*CR319*'PWCS Table'!$E$4)+(CA319*CT319*'PWCS Table'!$E$4),0)</f>
        <v>0</v>
      </c>
      <c r="CW319" s="67">
        <f t="shared" si="140"/>
        <v>0</v>
      </c>
      <c r="CX319" s="67">
        <f t="shared" si="156"/>
        <v>0</v>
      </c>
      <c r="CY319" s="68">
        <f t="shared" si="157"/>
        <v>0</v>
      </c>
      <c r="CZ319" s="67">
        <f t="shared" si="158"/>
        <v>0</v>
      </c>
      <c r="DA319" s="67">
        <f t="shared" si="159"/>
        <v>0</v>
      </c>
      <c r="DB319" s="67">
        <f>IFERROR((CB319*CX319*'PWCS Table'!$D$5)+(CB319*CZ319*'PWCS Table'!$D$5),0)</f>
        <v>0</v>
      </c>
      <c r="DC319" s="67">
        <f>IFERROR((CB319*CY319*'PWCS Table'!$E$5)+(CB319*DA319*'PWCS Table'!$E$5),0)</f>
        <v>0</v>
      </c>
      <c r="DD319" s="67">
        <f t="shared" si="141"/>
        <v>0</v>
      </c>
      <c r="DE319" s="67">
        <f t="shared" si="160"/>
        <v>0</v>
      </c>
      <c r="DF319" s="67">
        <f t="shared" si="161"/>
        <v>0</v>
      </c>
      <c r="DG319" s="67">
        <f>IFERROR((CC319*DE319*'PWCS Table'!$D$6)+(CC319*DF319*'PWCS Table'!$D$6),0)</f>
        <v>0</v>
      </c>
      <c r="DH319" s="67">
        <f t="shared" si="142"/>
        <v>0</v>
      </c>
      <c r="DI319" s="67">
        <f t="shared" si="162"/>
        <v>0</v>
      </c>
      <c r="DJ319" s="67">
        <f t="shared" si="163"/>
        <v>0</v>
      </c>
      <c r="DK319" s="67">
        <f>IFERROR((CD319*DI319*'PWCS Table'!$D$7)+(CD319*DJ319*'PWCS Table'!$D$7),0)</f>
        <v>0</v>
      </c>
      <c r="DL319" s="67">
        <f t="shared" si="143"/>
        <v>0</v>
      </c>
    </row>
    <row r="320" spans="2:116" ht="13.5" hidden="1" thickBot="1" x14ac:dyDescent="0.3">
      <c r="B320" s="58">
        <v>291</v>
      </c>
      <c r="C320" s="1"/>
      <c r="D320" s="3"/>
      <c r="E320" s="8"/>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63">
        <f t="shared" si="144"/>
        <v>0</v>
      </c>
      <c r="BZ320" s="63">
        <f t="shared" si="145"/>
        <v>0</v>
      </c>
      <c r="CA320" s="63">
        <f t="shared" si="146"/>
        <v>0</v>
      </c>
      <c r="CB320" s="63">
        <f t="shared" si="147"/>
        <v>0</v>
      </c>
      <c r="CC320" s="63">
        <f t="shared" si="148"/>
        <v>0</v>
      </c>
      <c r="CD320" s="63">
        <f t="shared" si="149"/>
        <v>0</v>
      </c>
      <c r="CE320" s="64" t="str">
        <f t="shared" si="133"/>
        <v/>
      </c>
      <c r="CF320" s="64" t="str">
        <f t="shared" si="134"/>
        <v/>
      </c>
      <c r="CG320" s="64" t="str">
        <f t="shared" si="135"/>
        <v/>
      </c>
      <c r="CH320" s="64" t="str">
        <f t="shared" si="136"/>
        <v/>
      </c>
      <c r="CI320" s="64" t="str">
        <f t="shared" si="137"/>
        <v/>
      </c>
      <c r="CJ320" s="64" t="str">
        <f t="shared" si="138"/>
        <v/>
      </c>
      <c r="CK320" s="65" t="s">
        <v>17</v>
      </c>
      <c r="CL320" s="65">
        <f t="shared" si="150"/>
        <v>0</v>
      </c>
      <c r="CM320" s="66">
        <f t="shared" si="151"/>
        <v>0</v>
      </c>
      <c r="CN320" s="67">
        <f>IFERROR(CL320*BZ320*'PWCS Table'!$D$3,0)</f>
        <v>0</v>
      </c>
      <c r="CO320" s="67">
        <f>IFERROR(CM320*BZ320*'PWCS Table'!$E$3,0)</f>
        <v>0</v>
      </c>
      <c r="CP320" s="67">
        <f t="shared" si="139"/>
        <v>0</v>
      </c>
      <c r="CQ320" s="67">
        <f t="shared" si="152"/>
        <v>0</v>
      </c>
      <c r="CR320" s="68">
        <f t="shared" si="153"/>
        <v>0</v>
      </c>
      <c r="CS320" s="67">
        <f t="shared" si="154"/>
        <v>0</v>
      </c>
      <c r="CT320" s="67">
        <f t="shared" si="155"/>
        <v>0</v>
      </c>
      <c r="CU320" s="67">
        <f>IFERROR((CA320*CQ320*'PWCS Table'!$D$4)+(CA320*CS320*'PWCS Table'!$D$4),0)</f>
        <v>0</v>
      </c>
      <c r="CV320" s="67">
        <f>IFERROR((CA320*CR320*'PWCS Table'!$E$4)+(CA320*CT320*'PWCS Table'!$E$4),0)</f>
        <v>0</v>
      </c>
      <c r="CW320" s="67">
        <f t="shared" si="140"/>
        <v>0</v>
      </c>
      <c r="CX320" s="67">
        <f t="shared" si="156"/>
        <v>0</v>
      </c>
      <c r="CY320" s="68">
        <f t="shared" si="157"/>
        <v>0</v>
      </c>
      <c r="CZ320" s="67">
        <f t="shared" si="158"/>
        <v>0</v>
      </c>
      <c r="DA320" s="67">
        <f t="shared" si="159"/>
        <v>0</v>
      </c>
      <c r="DB320" s="67">
        <f>IFERROR((CB320*CX320*'PWCS Table'!$D$5)+(CB320*CZ320*'PWCS Table'!$D$5),0)</f>
        <v>0</v>
      </c>
      <c r="DC320" s="67">
        <f>IFERROR((CB320*CY320*'PWCS Table'!$E$5)+(CB320*DA320*'PWCS Table'!$E$5),0)</f>
        <v>0</v>
      </c>
      <c r="DD320" s="67">
        <f t="shared" si="141"/>
        <v>0</v>
      </c>
      <c r="DE320" s="67">
        <f t="shared" si="160"/>
        <v>0</v>
      </c>
      <c r="DF320" s="67">
        <f t="shared" si="161"/>
        <v>0</v>
      </c>
      <c r="DG320" s="67">
        <f>IFERROR((CC320*DE320*'PWCS Table'!$D$6)+(CC320*DF320*'PWCS Table'!$D$6),0)</f>
        <v>0</v>
      </c>
      <c r="DH320" s="67">
        <f t="shared" si="142"/>
        <v>0</v>
      </c>
      <c r="DI320" s="67">
        <f t="shared" si="162"/>
        <v>0</v>
      </c>
      <c r="DJ320" s="67">
        <f t="shared" si="163"/>
        <v>0</v>
      </c>
      <c r="DK320" s="67">
        <f>IFERROR((CD320*DI320*'PWCS Table'!$D$7)+(CD320*DJ320*'PWCS Table'!$D$7),0)</f>
        <v>0</v>
      </c>
      <c r="DL320" s="67">
        <f t="shared" si="143"/>
        <v>0</v>
      </c>
    </row>
    <row r="321" spans="2:116" ht="13.5" hidden="1" thickBot="1" x14ac:dyDescent="0.3">
      <c r="B321" s="58">
        <v>292</v>
      </c>
      <c r="C321" s="1"/>
      <c r="D321" s="3"/>
      <c r="E321" s="8"/>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63">
        <f t="shared" si="144"/>
        <v>0</v>
      </c>
      <c r="BZ321" s="63">
        <f t="shared" si="145"/>
        <v>0</v>
      </c>
      <c r="CA321" s="63">
        <f t="shared" si="146"/>
        <v>0</v>
      </c>
      <c r="CB321" s="63">
        <f t="shared" si="147"/>
        <v>0</v>
      </c>
      <c r="CC321" s="63">
        <f t="shared" si="148"/>
        <v>0</v>
      </c>
      <c r="CD321" s="63">
        <f t="shared" si="149"/>
        <v>0</v>
      </c>
      <c r="CE321" s="64" t="str">
        <f t="shared" si="133"/>
        <v/>
      </c>
      <c r="CF321" s="64" t="str">
        <f t="shared" si="134"/>
        <v/>
      </c>
      <c r="CG321" s="64" t="str">
        <f t="shared" si="135"/>
        <v/>
      </c>
      <c r="CH321" s="64" t="str">
        <f t="shared" si="136"/>
        <v/>
      </c>
      <c r="CI321" s="64" t="str">
        <f t="shared" si="137"/>
        <v/>
      </c>
      <c r="CJ321" s="64" t="str">
        <f t="shared" si="138"/>
        <v/>
      </c>
      <c r="CK321" s="65" t="s">
        <v>17</v>
      </c>
      <c r="CL321" s="65">
        <f t="shared" si="150"/>
        <v>0</v>
      </c>
      <c r="CM321" s="66">
        <f t="shared" si="151"/>
        <v>0</v>
      </c>
      <c r="CN321" s="67">
        <f>IFERROR(CL321*BZ321*'PWCS Table'!$D$3,0)</f>
        <v>0</v>
      </c>
      <c r="CO321" s="67">
        <f>IFERROR(CM321*BZ321*'PWCS Table'!$E$3,0)</f>
        <v>0</v>
      </c>
      <c r="CP321" s="67">
        <f t="shared" si="139"/>
        <v>0</v>
      </c>
      <c r="CQ321" s="67">
        <f t="shared" si="152"/>
        <v>0</v>
      </c>
      <c r="CR321" s="68">
        <f t="shared" si="153"/>
        <v>0</v>
      </c>
      <c r="CS321" s="67">
        <f t="shared" si="154"/>
        <v>0</v>
      </c>
      <c r="CT321" s="67">
        <f t="shared" si="155"/>
        <v>0</v>
      </c>
      <c r="CU321" s="67">
        <f>IFERROR((CA321*CQ321*'PWCS Table'!$D$4)+(CA321*CS321*'PWCS Table'!$D$4),0)</f>
        <v>0</v>
      </c>
      <c r="CV321" s="67">
        <f>IFERROR((CA321*CR321*'PWCS Table'!$E$4)+(CA321*CT321*'PWCS Table'!$E$4),0)</f>
        <v>0</v>
      </c>
      <c r="CW321" s="67">
        <f t="shared" si="140"/>
        <v>0</v>
      </c>
      <c r="CX321" s="67">
        <f t="shared" si="156"/>
        <v>0</v>
      </c>
      <c r="CY321" s="68">
        <f t="shared" si="157"/>
        <v>0</v>
      </c>
      <c r="CZ321" s="67">
        <f t="shared" si="158"/>
        <v>0</v>
      </c>
      <c r="DA321" s="67">
        <f t="shared" si="159"/>
        <v>0</v>
      </c>
      <c r="DB321" s="67">
        <f>IFERROR((CB321*CX321*'PWCS Table'!$D$5)+(CB321*CZ321*'PWCS Table'!$D$5),0)</f>
        <v>0</v>
      </c>
      <c r="DC321" s="67">
        <f>IFERROR((CB321*CY321*'PWCS Table'!$E$5)+(CB321*DA321*'PWCS Table'!$E$5),0)</f>
        <v>0</v>
      </c>
      <c r="DD321" s="67">
        <f t="shared" si="141"/>
        <v>0</v>
      </c>
      <c r="DE321" s="67">
        <f t="shared" si="160"/>
        <v>0</v>
      </c>
      <c r="DF321" s="67">
        <f t="shared" si="161"/>
        <v>0</v>
      </c>
      <c r="DG321" s="67">
        <f>IFERROR((CC321*DE321*'PWCS Table'!$D$6)+(CC321*DF321*'PWCS Table'!$D$6),0)</f>
        <v>0</v>
      </c>
      <c r="DH321" s="67">
        <f t="shared" si="142"/>
        <v>0</v>
      </c>
      <c r="DI321" s="67">
        <f t="shared" si="162"/>
        <v>0</v>
      </c>
      <c r="DJ321" s="67">
        <f t="shared" si="163"/>
        <v>0</v>
      </c>
      <c r="DK321" s="67">
        <f>IFERROR((CD321*DI321*'PWCS Table'!$D$7)+(CD321*DJ321*'PWCS Table'!$D$7),0)</f>
        <v>0</v>
      </c>
      <c r="DL321" s="67">
        <f t="shared" si="143"/>
        <v>0</v>
      </c>
    </row>
    <row r="322" spans="2:116" ht="13.5" hidden="1" thickBot="1" x14ac:dyDescent="0.3">
      <c r="B322" s="58">
        <v>293</v>
      </c>
      <c r="C322" s="1"/>
      <c r="D322" s="3"/>
      <c r="E322" s="8"/>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63">
        <f t="shared" si="144"/>
        <v>0</v>
      </c>
      <c r="BZ322" s="63">
        <f t="shared" si="145"/>
        <v>0</v>
      </c>
      <c r="CA322" s="63">
        <f t="shared" si="146"/>
        <v>0</v>
      </c>
      <c r="CB322" s="63">
        <f t="shared" si="147"/>
        <v>0</v>
      </c>
      <c r="CC322" s="63">
        <f t="shared" si="148"/>
        <v>0</v>
      </c>
      <c r="CD322" s="63">
        <f t="shared" si="149"/>
        <v>0</v>
      </c>
      <c r="CE322" s="64" t="str">
        <f t="shared" ref="CE322:CE385" si="164">IF(SUM(E322:AB322) = 0,"",IFERROR(SUMIF($E$26:$AB$26,CE$29,E322:AB322)/BY322,0))</f>
        <v/>
      </c>
      <c r="CF322" s="64" t="str">
        <f t="shared" ref="CF322:CF385" si="165">IF(SUM(E322:AB322) = 0,"",IFERROR(SUMIF($E$26:$AB$26,CF$29,E322:AB322)/BZ322,0))</f>
        <v/>
      </c>
      <c r="CG322" s="64" t="str">
        <f t="shared" ref="CG322:CG385" si="166">IF(SUM(E322:AN322) = 0,"",IFERROR(SUMIF($E$26:$AN$26,CG$29,E322:AB322)/CA322,0))</f>
        <v/>
      </c>
      <c r="CH322" s="64" t="str">
        <f t="shared" ref="CH322:CH385" si="167">IF(SUM(E322:AZ322) = 0,"",IFERROR(SUMIF($E$26:$AZ$26,CH$29,E322:AZ322)/CB322,0))</f>
        <v/>
      </c>
      <c r="CI322" s="64" t="str">
        <f t="shared" ref="CI322:CI385" si="168">IF(SUM(E322:BL322) = 0,"",IFERROR(SUMIF($E$26:$BL$26,CI$29,E322:BL322)/CC322,0))</f>
        <v/>
      </c>
      <c r="CJ322" s="64" t="str">
        <f t="shared" ref="CJ322:CJ385" si="169">IF(SUM(E322:CA322) = 0,"",IFERROR(SUMIF($E$26:$BX$26,CJ$29,E322:CA322)/CD322,0))</f>
        <v/>
      </c>
      <c r="CK322" s="65" t="s">
        <v>17</v>
      </c>
      <c r="CL322" s="65">
        <f t="shared" si="150"/>
        <v>0</v>
      </c>
      <c r="CM322" s="66">
        <f t="shared" si="151"/>
        <v>0</v>
      </c>
      <c r="CN322" s="67">
        <f>IFERROR(CL322*BZ322*'PWCS Table'!$D$3,0)</f>
        <v>0</v>
      </c>
      <c r="CO322" s="67">
        <f>IFERROR(CM322*BZ322*'PWCS Table'!$E$3,0)</f>
        <v>0</v>
      </c>
      <c r="CP322" s="67">
        <f t="shared" ref="CP322:CP385" si="170">IFERROR(SUM(CN322:CO322),0)</f>
        <v>0</v>
      </c>
      <c r="CQ322" s="67">
        <f t="shared" si="152"/>
        <v>0</v>
      </c>
      <c r="CR322" s="68">
        <f t="shared" si="153"/>
        <v>0</v>
      </c>
      <c r="CS322" s="67">
        <f t="shared" si="154"/>
        <v>0</v>
      </c>
      <c r="CT322" s="67">
        <f t="shared" si="155"/>
        <v>0</v>
      </c>
      <c r="CU322" s="67">
        <f>IFERROR((CA322*CQ322*'PWCS Table'!$D$4)+(CA322*CS322*'PWCS Table'!$D$4),0)</f>
        <v>0</v>
      </c>
      <c r="CV322" s="67">
        <f>IFERROR((CA322*CR322*'PWCS Table'!$E$4)+(CA322*CT322*'PWCS Table'!$E$4),0)</f>
        <v>0</v>
      </c>
      <c r="CW322" s="67">
        <f t="shared" ref="CW322:CW385" si="171">IFERROR(SUM(CU322:CV322),0)</f>
        <v>0</v>
      </c>
      <c r="CX322" s="67">
        <f t="shared" si="156"/>
        <v>0</v>
      </c>
      <c r="CY322" s="68">
        <f t="shared" si="157"/>
        <v>0</v>
      </c>
      <c r="CZ322" s="67">
        <f t="shared" si="158"/>
        <v>0</v>
      </c>
      <c r="DA322" s="67">
        <f t="shared" si="159"/>
        <v>0</v>
      </c>
      <c r="DB322" s="67">
        <f>IFERROR((CB322*CX322*'PWCS Table'!$D$5)+(CB322*CZ322*'PWCS Table'!$D$5),0)</f>
        <v>0</v>
      </c>
      <c r="DC322" s="67">
        <f>IFERROR((CB322*CY322*'PWCS Table'!$E$5)+(CB322*DA322*'PWCS Table'!$E$5),0)</f>
        <v>0</v>
      </c>
      <c r="DD322" s="67">
        <f t="shared" ref="DD322:DD385" si="172">IFERROR(SUM(DB322:DC322),0)</f>
        <v>0</v>
      </c>
      <c r="DE322" s="67">
        <f t="shared" si="160"/>
        <v>0</v>
      </c>
      <c r="DF322" s="67">
        <f t="shared" si="161"/>
        <v>0</v>
      </c>
      <c r="DG322" s="67">
        <f>IFERROR((CC322*DE322*'PWCS Table'!$D$6)+(CC322*DF322*'PWCS Table'!$D$6),0)</f>
        <v>0</v>
      </c>
      <c r="DH322" s="67">
        <f t="shared" ref="DH322:DH385" si="173">IFERROR(SUM(DG322),0)</f>
        <v>0</v>
      </c>
      <c r="DI322" s="67">
        <f t="shared" si="162"/>
        <v>0</v>
      </c>
      <c r="DJ322" s="67">
        <f t="shared" si="163"/>
        <v>0</v>
      </c>
      <c r="DK322" s="67">
        <f>IFERROR((CD322*DI322*'PWCS Table'!$D$7)+(CD322*DJ322*'PWCS Table'!$D$7),0)</f>
        <v>0</v>
      </c>
      <c r="DL322" s="67">
        <f t="shared" ref="DL322:DL385" si="174">IFERROR(SUM(DK322),0)</f>
        <v>0</v>
      </c>
    </row>
    <row r="323" spans="2:116" ht="13.5" hidden="1" thickBot="1" x14ac:dyDescent="0.3">
      <c r="B323" s="58">
        <v>294</v>
      </c>
      <c r="C323" s="1"/>
      <c r="D323" s="3"/>
      <c r="E323" s="8"/>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63">
        <f t="shared" si="144"/>
        <v>0</v>
      </c>
      <c r="BZ323" s="63">
        <f t="shared" si="145"/>
        <v>0</v>
      </c>
      <c r="CA323" s="63">
        <f t="shared" si="146"/>
        <v>0</v>
      </c>
      <c r="CB323" s="63">
        <f t="shared" si="147"/>
        <v>0</v>
      </c>
      <c r="CC323" s="63">
        <f t="shared" si="148"/>
        <v>0</v>
      </c>
      <c r="CD323" s="63">
        <f t="shared" si="149"/>
        <v>0</v>
      </c>
      <c r="CE323" s="64" t="str">
        <f t="shared" si="164"/>
        <v/>
      </c>
      <c r="CF323" s="64" t="str">
        <f t="shared" si="165"/>
        <v/>
      </c>
      <c r="CG323" s="64" t="str">
        <f t="shared" si="166"/>
        <v/>
      </c>
      <c r="CH323" s="64" t="str">
        <f t="shared" si="167"/>
        <v/>
      </c>
      <c r="CI323" s="64" t="str">
        <f t="shared" si="168"/>
        <v/>
      </c>
      <c r="CJ323" s="64" t="str">
        <f t="shared" si="169"/>
        <v/>
      </c>
      <c r="CK323" s="65" t="s">
        <v>17</v>
      </c>
      <c r="CL323" s="65">
        <f t="shared" si="150"/>
        <v>0</v>
      </c>
      <c r="CM323" s="66">
        <f t="shared" si="151"/>
        <v>0</v>
      </c>
      <c r="CN323" s="67">
        <f>IFERROR(CL323*BZ323*'PWCS Table'!$D$3,0)</f>
        <v>0</v>
      </c>
      <c r="CO323" s="67">
        <f>IFERROR(CM323*BZ323*'PWCS Table'!$E$3,0)</f>
        <v>0</v>
      </c>
      <c r="CP323" s="67">
        <f t="shared" si="170"/>
        <v>0</v>
      </c>
      <c r="CQ323" s="67">
        <f t="shared" si="152"/>
        <v>0</v>
      </c>
      <c r="CR323" s="68">
        <f t="shared" si="153"/>
        <v>0</v>
      </c>
      <c r="CS323" s="67">
        <f t="shared" si="154"/>
        <v>0</v>
      </c>
      <c r="CT323" s="67">
        <f t="shared" si="155"/>
        <v>0</v>
      </c>
      <c r="CU323" s="67">
        <f>IFERROR((CA323*CQ323*'PWCS Table'!$D$4)+(CA323*CS323*'PWCS Table'!$D$4),0)</f>
        <v>0</v>
      </c>
      <c r="CV323" s="67">
        <f>IFERROR((CA323*CR323*'PWCS Table'!$E$4)+(CA323*CT323*'PWCS Table'!$E$4),0)</f>
        <v>0</v>
      </c>
      <c r="CW323" s="67">
        <f t="shared" si="171"/>
        <v>0</v>
      </c>
      <c r="CX323" s="67">
        <f t="shared" si="156"/>
        <v>0</v>
      </c>
      <c r="CY323" s="68">
        <f t="shared" si="157"/>
        <v>0</v>
      </c>
      <c r="CZ323" s="67">
        <f t="shared" si="158"/>
        <v>0</v>
      </c>
      <c r="DA323" s="67">
        <f t="shared" si="159"/>
        <v>0</v>
      </c>
      <c r="DB323" s="67">
        <f>IFERROR((CB323*CX323*'PWCS Table'!$D$5)+(CB323*CZ323*'PWCS Table'!$D$5),0)</f>
        <v>0</v>
      </c>
      <c r="DC323" s="67">
        <f>IFERROR((CB323*CY323*'PWCS Table'!$E$5)+(CB323*DA323*'PWCS Table'!$E$5),0)</f>
        <v>0</v>
      </c>
      <c r="DD323" s="67">
        <f t="shared" si="172"/>
        <v>0</v>
      </c>
      <c r="DE323" s="67">
        <f t="shared" si="160"/>
        <v>0</v>
      </c>
      <c r="DF323" s="67">
        <f t="shared" si="161"/>
        <v>0</v>
      </c>
      <c r="DG323" s="67">
        <f>IFERROR((CC323*DE323*'PWCS Table'!$D$6)+(CC323*DF323*'PWCS Table'!$D$6),0)</f>
        <v>0</v>
      </c>
      <c r="DH323" s="67">
        <f t="shared" si="173"/>
        <v>0</v>
      </c>
      <c r="DI323" s="67">
        <f t="shared" si="162"/>
        <v>0</v>
      </c>
      <c r="DJ323" s="67">
        <f t="shared" si="163"/>
        <v>0</v>
      </c>
      <c r="DK323" s="67">
        <f>IFERROR((CD323*DI323*'PWCS Table'!$D$7)+(CD323*DJ323*'PWCS Table'!$D$7),0)</f>
        <v>0</v>
      </c>
      <c r="DL323" s="67">
        <f t="shared" si="174"/>
        <v>0</v>
      </c>
    </row>
    <row r="324" spans="2:116" ht="13.5" hidden="1" thickBot="1" x14ac:dyDescent="0.3">
      <c r="B324" s="58">
        <v>295</v>
      </c>
      <c r="C324" s="1"/>
      <c r="D324" s="3"/>
      <c r="E324" s="8"/>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63">
        <f t="shared" si="144"/>
        <v>0</v>
      </c>
      <c r="BZ324" s="63">
        <f t="shared" si="145"/>
        <v>0</v>
      </c>
      <c r="CA324" s="63">
        <f t="shared" si="146"/>
        <v>0</v>
      </c>
      <c r="CB324" s="63">
        <f t="shared" si="147"/>
        <v>0</v>
      </c>
      <c r="CC324" s="63">
        <f t="shared" si="148"/>
        <v>0</v>
      </c>
      <c r="CD324" s="63">
        <f t="shared" si="149"/>
        <v>0</v>
      </c>
      <c r="CE324" s="64" t="str">
        <f t="shared" si="164"/>
        <v/>
      </c>
      <c r="CF324" s="64" t="str">
        <f t="shared" si="165"/>
        <v/>
      </c>
      <c r="CG324" s="64" t="str">
        <f t="shared" si="166"/>
        <v/>
      </c>
      <c r="CH324" s="64" t="str">
        <f t="shared" si="167"/>
        <v/>
      </c>
      <c r="CI324" s="64" t="str">
        <f t="shared" si="168"/>
        <v/>
      </c>
      <c r="CJ324" s="64" t="str">
        <f t="shared" si="169"/>
        <v/>
      </c>
      <c r="CK324" s="65" t="s">
        <v>17</v>
      </c>
      <c r="CL324" s="65">
        <f t="shared" si="150"/>
        <v>0</v>
      </c>
      <c r="CM324" s="66">
        <f t="shared" si="151"/>
        <v>0</v>
      </c>
      <c r="CN324" s="67">
        <f>IFERROR(CL324*BZ324*'PWCS Table'!$D$3,0)</f>
        <v>0</v>
      </c>
      <c r="CO324" s="67">
        <f>IFERROR(CM324*BZ324*'PWCS Table'!$E$3,0)</f>
        <v>0</v>
      </c>
      <c r="CP324" s="67">
        <f t="shared" si="170"/>
        <v>0</v>
      </c>
      <c r="CQ324" s="67">
        <f t="shared" si="152"/>
        <v>0</v>
      </c>
      <c r="CR324" s="68">
        <f t="shared" si="153"/>
        <v>0</v>
      </c>
      <c r="CS324" s="67">
        <f t="shared" si="154"/>
        <v>0</v>
      </c>
      <c r="CT324" s="67">
        <f t="shared" si="155"/>
        <v>0</v>
      </c>
      <c r="CU324" s="67">
        <f>IFERROR((CA324*CQ324*'PWCS Table'!$D$4)+(CA324*CS324*'PWCS Table'!$D$4),0)</f>
        <v>0</v>
      </c>
      <c r="CV324" s="67">
        <f>IFERROR((CA324*CR324*'PWCS Table'!$E$4)+(CA324*CT324*'PWCS Table'!$E$4),0)</f>
        <v>0</v>
      </c>
      <c r="CW324" s="67">
        <f t="shared" si="171"/>
        <v>0</v>
      </c>
      <c r="CX324" s="67">
        <f t="shared" si="156"/>
        <v>0</v>
      </c>
      <c r="CY324" s="68">
        <f t="shared" si="157"/>
        <v>0</v>
      </c>
      <c r="CZ324" s="67">
        <f t="shared" si="158"/>
        <v>0</v>
      </c>
      <c r="DA324" s="67">
        <f t="shared" si="159"/>
        <v>0</v>
      </c>
      <c r="DB324" s="67">
        <f>IFERROR((CB324*CX324*'PWCS Table'!$D$5)+(CB324*CZ324*'PWCS Table'!$D$5),0)</f>
        <v>0</v>
      </c>
      <c r="DC324" s="67">
        <f>IFERROR((CB324*CY324*'PWCS Table'!$E$5)+(CB324*DA324*'PWCS Table'!$E$5),0)</f>
        <v>0</v>
      </c>
      <c r="DD324" s="67">
        <f t="shared" si="172"/>
        <v>0</v>
      </c>
      <c r="DE324" s="67">
        <f t="shared" si="160"/>
        <v>0</v>
      </c>
      <c r="DF324" s="67">
        <f t="shared" si="161"/>
        <v>0</v>
      </c>
      <c r="DG324" s="67">
        <f>IFERROR((CC324*DE324*'PWCS Table'!$D$6)+(CC324*DF324*'PWCS Table'!$D$6),0)</f>
        <v>0</v>
      </c>
      <c r="DH324" s="67">
        <f t="shared" si="173"/>
        <v>0</v>
      </c>
      <c r="DI324" s="67">
        <f t="shared" si="162"/>
        <v>0</v>
      </c>
      <c r="DJ324" s="67">
        <f t="shared" si="163"/>
        <v>0</v>
      </c>
      <c r="DK324" s="67">
        <f>IFERROR((CD324*DI324*'PWCS Table'!$D$7)+(CD324*DJ324*'PWCS Table'!$D$7),0)</f>
        <v>0</v>
      </c>
      <c r="DL324" s="67">
        <f t="shared" si="174"/>
        <v>0</v>
      </c>
    </row>
    <row r="325" spans="2:116" ht="13.5" hidden="1" thickBot="1" x14ac:dyDescent="0.3">
      <c r="B325" s="58">
        <v>296</v>
      </c>
      <c r="C325" s="1"/>
      <c r="D325" s="3"/>
      <c r="E325" s="8"/>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63">
        <f t="shared" si="144"/>
        <v>0</v>
      </c>
      <c r="BZ325" s="63">
        <f t="shared" si="145"/>
        <v>0</v>
      </c>
      <c r="CA325" s="63">
        <f t="shared" si="146"/>
        <v>0</v>
      </c>
      <c r="CB325" s="63">
        <f t="shared" si="147"/>
        <v>0</v>
      </c>
      <c r="CC325" s="63">
        <f t="shared" si="148"/>
        <v>0</v>
      </c>
      <c r="CD325" s="63">
        <f t="shared" si="149"/>
        <v>0</v>
      </c>
      <c r="CE325" s="64" t="str">
        <f t="shared" si="164"/>
        <v/>
      </c>
      <c r="CF325" s="64" t="str">
        <f t="shared" si="165"/>
        <v/>
      </c>
      <c r="CG325" s="64" t="str">
        <f t="shared" si="166"/>
        <v/>
      </c>
      <c r="CH325" s="64" t="str">
        <f t="shared" si="167"/>
        <v/>
      </c>
      <c r="CI325" s="64" t="str">
        <f t="shared" si="168"/>
        <v/>
      </c>
      <c r="CJ325" s="64" t="str">
        <f t="shared" si="169"/>
        <v/>
      </c>
      <c r="CK325" s="65" t="s">
        <v>17</v>
      </c>
      <c r="CL325" s="65">
        <f t="shared" si="150"/>
        <v>0</v>
      </c>
      <c r="CM325" s="66">
        <f t="shared" si="151"/>
        <v>0</v>
      </c>
      <c r="CN325" s="67">
        <f>IFERROR(CL325*BZ325*'PWCS Table'!$D$3,0)</f>
        <v>0</v>
      </c>
      <c r="CO325" s="67">
        <f>IFERROR(CM325*BZ325*'PWCS Table'!$E$3,0)</f>
        <v>0</v>
      </c>
      <c r="CP325" s="67">
        <f t="shared" si="170"/>
        <v>0</v>
      </c>
      <c r="CQ325" s="67">
        <f t="shared" si="152"/>
        <v>0</v>
      </c>
      <c r="CR325" s="68">
        <f t="shared" si="153"/>
        <v>0</v>
      </c>
      <c r="CS325" s="67">
        <f t="shared" si="154"/>
        <v>0</v>
      </c>
      <c r="CT325" s="67">
        <f t="shared" si="155"/>
        <v>0</v>
      </c>
      <c r="CU325" s="67">
        <f>IFERROR((CA325*CQ325*'PWCS Table'!$D$4)+(CA325*CS325*'PWCS Table'!$D$4),0)</f>
        <v>0</v>
      </c>
      <c r="CV325" s="67">
        <f>IFERROR((CA325*CR325*'PWCS Table'!$E$4)+(CA325*CT325*'PWCS Table'!$E$4),0)</f>
        <v>0</v>
      </c>
      <c r="CW325" s="67">
        <f t="shared" si="171"/>
        <v>0</v>
      </c>
      <c r="CX325" s="67">
        <f t="shared" si="156"/>
        <v>0</v>
      </c>
      <c r="CY325" s="68">
        <f t="shared" si="157"/>
        <v>0</v>
      </c>
      <c r="CZ325" s="67">
        <f t="shared" si="158"/>
        <v>0</v>
      </c>
      <c r="DA325" s="67">
        <f t="shared" si="159"/>
        <v>0</v>
      </c>
      <c r="DB325" s="67">
        <f>IFERROR((CB325*CX325*'PWCS Table'!$D$5)+(CB325*CZ325*'PWCS Table'!$D$5),0)</f>
        <v>0</v>
      </c>
      <c r="DC325" s="67">
        <f>IFERROR((CB325*CY325*'PWCS Table'!$E$5)+(CB325*DA325*'PWCS Table'!$E$5),0)</f>
        <v>0</v>
      </c>
      <c r="DD325" s="67">
        <f t="shared" si="172"/>
        <v>0</v>
      </c>
      <c r="DE325" s="67">
        <f t="shared" si="160"/>
        <v>0</v>
      </c>
      <c r="DF325" s="67">
        <f t="shared" si="161"/>
        <v>0</v>
      </c>
      <c r="DG325" s="67">
        <f>IFERROR((CC325*DE325*'PWCS Table'!$D$6)+(CC325*DF325*'PWCS Table'!$D$6),0)</f>
        <v>0</v>
      </c>
      <c r="DH325" s="67">
        <f t="shared" si="173"/>
        <v>0</v>
      </c>
      <c r="DI325" s="67">
        <f t="shared" si="162"/>
        <v>0</v>
      </c>
      <c r="DJ325" s="67">
        <f t="shared" si="163"/>
        <v>0</v>
      </c>
      <c r="DK325" s="67">
        <f>IFERROR((CD325*DI325*'PWCS Table'!$D$7)+(CD325*DJ325*'PWCS Table'!$D$7),0)</f>
        <v>0</v>
      </c>
      <c r="DL325" s="67">
        <f t="shared" si="174"/>
        <v>0</v>
      </c>
    </row>
    <row r="326" spans="2:116" ht="13.5" hidden="1" thickBot="1" x14ac:dyDescent="0.3">
      <c r="B326" s="58">
        <v>297</v>
      </c>
      <c r="C326" s="1"/>
      <c r="D326" s="3"/>
      <c r="E326" s="8"/>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63">
        <f t="shared" si="144"/>
        <v>0</v>
      </c>
      <c r="BZ326" s="63">
        <f t="shared" si="145"/>
        <v>0</v>
      </c>
      <c r="CA326" s="63">
        <f t="shared" si="146"/>
        <v>0</v>
      </c>
      <c r="CB326" s="63">
        <f t="shared" si="147"/>
        <v>0</v>
      </c>
      <c r="CC326" s="63">
        <f t="shared" si="148"/>
        <v>0</v>
      </c>
      <c r="CD326" s="63">
        <f t="shared" si="149"/>
        <v>0</v>
      </c>
      <c r="CE326" s="64" t="str">
        <f t="shared" si="164"/>
        <v/>
      </c>
      <c r="CF326" s="64" t="str">
        <f t="shared" si="165"/>
        <v/>
      </c>
      <c r="CG326" s="64" t="str">
        <f t="shared" si="166"/>
        <v/>
      </c>
      <c r="CH326" s="64" t="str">
        <f t="shared" si="167"/>
        <v/>
      </c>
      <c r="CI326" s="64" t="str">
        <f t="shared" si="168"/>
        <v/>
      </c>
      <c r="CJ326" s="64" t="str">
        <f t="shared" si="169"/>
        <v/>
      </c>
      <c r="CK326" s="65" t="s">
        <v>17</v>
      </c>
      <c r="CL326" s="65">
        <f t="shared" si="150"/>
        <v>0</v>
      </c>
      <c r="CM326" s="66">
        <f t="shared" si="151"/>
        <v>0</v>
      </c>
      <c r="CN326" s="67">
        <f>IFERROR(CL326*BZ326*'PWCS Table'!$D$3,0)</f>
        <v>0</v>
      </c>
      <c r="CO326" s="67">
        <f>IFERROR(CM326*BZ326*'PWCS Table'!$E$3,0)</f>
        <v>0</v>
      </c>
      <c r="CP326" s="67">
        <f t="shared" si="170"/>
        <v>0</v>
      </c>
      <c r="CQ326" s="67">
        <f t="shared" si="152"/>
        <v>0</v>
      </c>
      <c r="CR326" s="68">
        <f t="shared" si="153"/>
        <v>0</v>
      </c>
      <c r="CS326" s="67">
        <f t="shared" si="154"/>
        <v>0</v>
      </c>
      <c r="CT326" s="67">
        <f t="shared" si="155"/>
        <v>0</v>
      </c>
      <c r="CU326" s="67">
        <f>IFERROR((CA326*CQ326*'PWCS Table'!$D$4)+(CA326*CS326*'PWCS Table'!$D$4),0)</f>
        <v>0</v>
      </c>
      <c r="CV326" s="67">
        <f>IFERROR((CA326*CR326*'PWCS Table'!$E$4)+(CA326*CT326*'PWCS Table'!$E$4),0)</f>
        <v>0</v>
      </c>
      <c r="CW326" s="67">
        <f t="shared" si="171"/>
        <v>0</v>
      </c>
      <c r="CX326" s="67">
        <f t="shared" si="156"/>
        <v>0</v>
      </c>
      <c r="CY326" s="68">
        <f t="shared" si="157"/>
        <v>0</v>
      </c>
      <c r="CZ326" s="67">
        <f t="shared" si="158"/>
        <v>0</v>
      </c>
      <c r="DA326" s="67">
        <f t="shared" si="159"/>
        <v>0</v>
      </c>
      <c r="DB326" s="67">
        <f>IFERROR((CB326*CX326*'PWCS Table'!$D$5)+(CB326*CZ326*'PWCS Table'!$D$5),0)</f>
        <v>0</v>
      </c>
      <c r="DC326" s="67">
        <f>IFERROR((CB326*CY326*'PWCS Table'!$E$5)+(CB326*DA326*'PWCS Table'!$E$5),0)</f>
        <v>0</v>
      </c>
      <c r="DD326" s="67">
        <f t="shared" si="172"/>
        <v>0</v>
      </c>
      <c r="DE326" s="67">
        <f t="shared" si="160"/>
        <v>0</v>
      </c>
      <c r="DF326" s="67">
        <f t="shared" si="161"/>
        <v>0</v>
      </c>
      <c r="DG326" s="67">
        <f>IFERROR((CC326*DE326*'PWCS Table'!$D$6)+(CC326*DF326*'PWCS Table'!$D$6),0)</f>
        <v>0</v>
      </c>
      <c r="DH326" s="67">
        <f t="shared" si="173"/>
        <v>0</v>
      </c>
      <c r="DI326" s="67">
        <f t="shared" si="162"/>
        <v>0</v>
      </c>
      <c r="DJ326" s="67">
        <f t="shared" si="163"/>
        <v>0</v>
      </c>
      <c r="DK326" s="67">
        <f>IFERROR((CD326*DI326*'PWCS Table'!$D$7)+(CD326*DJ326*'PWCS Table'!$D$7),0)</f>
        <v>0</v>
      </c>
      <c r="DL326" s="67">
        <f t="shared" si="174"/>
        <v>0</v>
      </c>
    </row>
    <row r="327" spans="2:116" ht="13.5" hidden="1" thickBot="1" x14ac:dyDescent="0.3">
      <c r="B327" s="58">
        <v>298</v>
      </c>
      <c r="C327" s="1"/>
      <c r="D327" s="3"/>
      <c r="E327" s="8"/>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63">
        <f t="shared" si="144"/>
        <v>0</v>
      </c>
      <c r="BZ327" s="63">
        <f t="shared" si="145"/>
        <v>0</v>
      </c>
      <c r="CA327" s="63">
        <f t="shared" si="146"/>
        <v>0</v>
      </c>
      <c r="CB327" s="63">
        <f t="shared" si="147"/>
        <v>0</v>
      </c>
      <c r="CC327" s="63">
        <f t="shared" si="148"/>
        <v>0</v>
      </c>
      <c r="CD327" s="63">
        <f t="shared" si="149"/>
        <v>0</v>
      </c>
      <c r="CE327" s="64" t="str">
        <f t="shared" si="164"/>
        <v/>
      </c>
      <c r="CF327" s="64" t="str">
        <f t="shared" si="165"/>
        <v/>
      </c>
      <c r="CG327" s="64" t="str">
        <f t="shared" si="166"/>
        <v/>
      </c>
      <c r="CH327" s="64" t="str">
        <f t="shared" si="167"/>
        <v/>
      </c>
      <c r="CI327" s="64" t="str">
        <f t="shared" si="168"/>
        <v/>
      </c>
      <c r="CJ327" s="64" t="str">
        <f t="shared" si="169"/>
        <v/>
      </c>
      <c r="CK327" s="65" t="s">
        <v>17</v>
      </c>
      <c r="CL327" s="65">
        <f t="shared" si="150"/>
        <v>0</v>
      </c>
      <c r="CM327" s="66">
        <f t="shared" si="151"/>
        <v>0</v>
      </c>
      <c r="CN327" s="67">
        <f>IFERROR(CL327*BZ327*'PWCS Table'!$D$3,0)</f>
        <v>0</v>
      </c>
      <c r="CO327" s="67">
        <f>IFERROR(CM327*BZ327*'PWCS Table'!$E$3,0)</f>
        <v>0</v>
      </c>
      <c r="CP327" s="67">
        <f t="shared" si="170"/>
        <v>0</v>
      </c>
      <c r="CQ327" s="67">
        <f t="shared" si="152"/>
        <v>0</v>
      </c>
      <c r="CR327" s="68">
        <f t="shared" si="153"/>
        <v>0</v>
      </c>
      <c r="CS327" s="67">
        <f t="shared" si="154"/>
        <v>0</v>
      </c>
      <c r="CT327" s="67">
        <f t="shared" si="155"/>
        <v>0</v>
      </c>
      <c r="CU327" s="67">
        <f>IFERROR((CA327*CQ327*'PWCS Table'!$D$4)+(CA327*CS327*'PWCS Table'!$D$4),0)</f>
        <v>0</v>
      </c>
      <c r="CV327" s="67">
        <f>IFERROR((CA327*CR327*'PWCS Table'!$E$4)+(CA327*CT327*'PWCS Table'!$E$4),0)</f>
        <v>0</v>
      </c>
      <c r="CW327" s="67">
        <f t="shared" si="171"/>
        <v>0</v>
      </c>
      <c r="CX327" s="67">
        <f t="shared" si="156"/>
        <v>0</v>
      </c>
      <c r="CY327" s="68">
        <f t="shared" si="157"/>
        <v>0</v>
      </c>
      <c r="CZ327" s="67">
        <f t="shared" si="158"/>
        <v>0</v>
      </c>
      <c r="DA327" s="67">
        <f t="shared" si="159"/>
        <v>0</v>
      </c>
      <c r="DB327" s="67">
        <f>IFERROR((CB327*CX327*'PWCS Table'!$D$5)+(CB327*CZ327*'PWCS Table'!$D$5),0)</f>
        <v>0</v>
      </c>
      <c r="DC327" s="67">
        <f>IFERROR((CB327*CY327*'PWCS Table'!$E$5)+(CB327*DA327*'PWCS Table'!$E$5),0)</f>
        <v>0</v>
      </c>
      <c r="DD327" s="67">
        <f t="shared" si="172"/>
        <v>0</v>
      </c>
      <c r="DE327" s="67">
        <f t="shared" si="160"/>
        <v>0</v>
      </c>
      <c r="DF327" s="67">
        <f t="shared" si="161"/>
        <v>0</v>
      </c>
      <c r="DG327" s="67">
        <f>IFERROR((CC327*DE327*'PWCS Table'!$D$6)+(CC327*DF327*'PWCS Table'!$D$6),0)</f>
        <v>0</v>
      </c>
      <c r="DH327" s="67">
        <f t="shared" si="173"/>
        <v>0</v>
      </c>
      <c r="DI327" s="67">
        <f t="shared" si="162"/>
        <v>0</v>
      </c>
      <c r="DJ327" s="67">
        <f t="shared" si="163"/>
        <v>0</v>
      </c>
      <c r="DK327" s="67">
        <f>IFERROR((CD327*DI327*'PWCS Table'!$D$7)+(CD327*DJ327*'PWCS Table'!$D$7),0)</f>
        <v>0</v>
      </c>
      <c r="DL327" s="67">
        <f t="shared" si="174"/>
        <v>0</v>
      </c>
    </row>
    <row r="328" spans="2:116" ht="13.5" hidden="1" thickBot="1" x14ac:dyDescent="0.3">
      <c r="B328" s="58">
        <v>299</v>
      </c>
      <c r="C328" s="1"/>
      <c r="D328" s="3"/>
      <c r="E328" s="8"/>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63">
        <f t="shared" si="144"/>
        <v>0</v>
      </c>
      <c r="BZ328" s="63">
        <f t="shared" si="145"/>
        <v>0</v>
      </c>
      <c r="CA328" s="63">
        <f t="shared" si="146"/>
        <v>0</v>
      </c>
      <c r="CB328" s="63">
        <f t="shared" si="147"/>
        <v>0</v>
      </c>
      <c r="CC328" s="63">
        <f t="shared" si="148"/>
        <v>0</v>
      </c>
      <c r="CD328" s="63">
        <f t="shared" si="149"/>
        <v>0</v>
      </c>
      <c r="CE328" s="64" t="str">
        <f t="shared" si="164"/>
        <v/>
      </c>
      <c r="CF328" s="64" t="str">
        <f t="shared" si="165"/>
        <v/>
      </c>
      <c r="CG328" s="64" t="str">
        <f t="shared" si="166"/>
        <v/>
      </c>
      <c r="CH328" s="64" t="str">
        <f t="shared" si="167"/>
        <v/>
      </c>
      <c r="CI328" s="64" t="str">
        <f t="shared" si="168"/>
        <v/>
      </c>
      <c r="CJ328" s="64" t="str">
        <f t="shared" si="169"/>
        <v/>
      </c>
      <c r="CK328" s="65" t="s">
        <v>17</v>
      </c>
      <c r="CL328" s="65">
        <f t="shared" si="150"/>
        <v>0</v>
      </c>
      <c r="CM328" s="66">
        <f t="shared" si="151"/>
        <v>0</v>
      </c>
      <c r="CN328" s="67">
        <f>IFERROR(CL328*BZ328*'PWCS Table'!$D$3,0)</f>
        <v>0</v>
      </c>
      <c r="CO328" s="67">
        <f>IFERROR(CM328*BZ328*'PWCS Table'!$E$3,0)</f>
        <v>0</v>
      </c>
      <c r="CP328" s="67">
        <f t="shared" si="170"/>
        <v>0</v>
      </c>
      <c r="CQ328" s="67">
        <f t="shared" si="152"/>
        <v>0</v>
      </c>
      <c r="CR328" s="68">
        <f t="shared" si="153"/>
        <v>0</v>
      </c>
      <c r="CS328" s="67">
        <f t="shared" si="154"/>
        <v>0</v>
      </c>
      <c r="CT328" s="67">
        <f t="shared" si="155"/>
        <v>0</v>
      </c>
      <c r="CU328" s="67">
        <f>IFERROR((CA328*CQ328*'PWCS Table'!$D$4)+(CA328*CS328*'PWCS Table'!$D$4),0)</f>
        <v>0</v>
      </c>
      <c r="CV328" s="67">
        <f>IFERROR((CA328*CR328*'PWCS Table'!$E$4)+(CA328*CT328*'PWCS Table'!$E$4),0)</f>
        <v>0</v>
      </c>
      <c r="CW328" s="67">
        <f t="shared" si="171"/>
        <v>0</v>
      </c>
      <c r="CX328" s="67">
        <f t="shared" si="156"/>
        <v>0</v>
      </c>
      <c r="CY328" s="68">
        <f t="shared" si="157"/>
        <v>0</v>
      </c>
      <c r="CZ328" s="67">
        <f t="shared" si="158"/>
        <v>0</v>
      </c>
      <c r="DA328" s="67">
        <f t="shared" si="159"/>
        <v>0</v>
      </c>
      <c r="DB328" s="67">
        <f>IFERROR((CB328*CX328*'PWCS Table'!$D$5)+(CB328*CZ328*'PWCS Table'!$D$5),0)</f>
        <v>0</v>
      </c>
      <c r="DC328" s="67">
        <f>IFERROR((CB328*CY328*'PWCS Table'!$E$5)+(CB328*DA328*'PWCS Table'!$E$5),0)</f>
        <v>0</v>
      </c>
      <c r="DD328" s="67">
        <f t="shared" si="172"/>
        <v>0</v>
      </c>
      <c r="DE328" s="67">
        <f t="shared" si="160"/>
        <v>0</v>
      </c>
      <c r="DF328" s="67">
        <f t="shared" si="161"/>
        <v>0</v>
      </c>
      <c r="DG328" s="67">
        <f>IFERROR((CC328*DE328*'PWCS Table'!$D$6)+(CC328*DF328*'PWCS Table'!$D$6),0)</f>
        <v>0</v>
      </c>
      <c r="DH328" s="67">
        <f t="shared" si="173"/>
        <v>0</v>
      </c>
      <c r="DI328" s="67">
        <f t="shared" si="162"/>
        <v>0</v>
      </c>
      <c r="DJ328" s="67">
        <f t="shared" si="163"/>
        <v>0</v>
      </c>
      <c r="DK328" s="67">
        <f>IFERROR((CD328*DI328*'PWCS Table'!$D$7)+(CD328*DJ328*'PWCS Table'!$D$7),0)</f>
        <v>0</v>
      </c>
      <c r="DL328" s="67">
        <f t="shared" si="174"/>
        <v>0</v>
      </c>
    </row>
    <row r="329" spans="2:116" ht="13.5" hidden="1" thickBot="1" x14ac:dyDescent="0.3">
      <c r="B329" s="58">
        <v>300</v>
      </c>
      <c r="C329" s="1"/>
      <c r="D329" s="3"/>
      <c r="E329" s="8"/>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63">
        <f t="shared" si="144"/>
        <v>0</v>
      </c>
      <c r="BZ329" s="63">
        <f t="shared" si="145"/>
        <v>0</v>
      </c>
      <c r="CA329" s="63">
        <f t="shared" si="146"/>
        <v>0</v>
      </c>
      <c r="CB329" s="63">
        <f t="shared" si="147"/>
        <v>0</v>
      </c>
      <c r="CC329" s="63">
        <f t="shared" si="148"/>
        <v>0</v>
      </c>
      <c r="CD329" s="63">
        <f t="shared" si="149"/>
        <v>0</v>
      </c>
      <c r="CE329" s="64" t="str">
        <f t="shared" si="164"/>
        <v/>
      </c>
      <c r="CF329" s="64" t="str">
        <f t="shared" si="165"/>
        <v/>
      </c>
      <c r="CG329" s="64" t="str">
        <f t="shared" si="166"/>
        <v/>
      </c>
      <c r="CH329" s="64" t="str">
        <f t="shared" si="167"/>
        <v/>
      </c>
      <c r="CI329" s="64" t="str">
        <f t="shared" si="168"/>
        <v/>
      </c>
      <c r="CJ329" s="64" t="str">
        <f t="shared" si="169"/>
        <v/>
      </c>
      <c r="CK329" s="65" t="s">
        <v>17</v>
      </c>
      <c r="CL329" s="65">
        <f t="shared" si="150"/>
        <v>0</v>
      </c>
      <c r="CM329" s="66">
        <f t="shared" si="151"/>
        <v>0</v>
      </c>
      <c r="CN329" s="67">
        <f>IFERROR(CL329*BZ329*'PWCS Table'!$D$3,0)</f>
        <v>0</v>
      </c>
      <c r="CO329" s="67">
        <f>IFERROR(CM329*BZ329*'PWCS Table'!$E$3,0)</f>
        <v>0</v>
      </c>
      <c r="CP329" s="67">
        <f t="shared" si="170"/>
        <v>0</v>
      </c>
      <c r="CQ329" s="67">
        <f t="shared" si="152"/>
        <v>0</v>
      </c>
      <c r="CR329" s="68">
        <f t="shared" si="153"/>
        <v>0</v>
      </c>
      <c r="CS329" s="67">
        <f t="shared" si="154"/>
        <v>0</v>
      </c>
      <c r="CT329" s="67">
        <f t="shared" si="155"/>
        <v>0</v>
      </c>
      <c r="CU329" s="67">
        <f>IFERROR((CA329*CQ329*'PWCS Table'!$D$4)+(CA329*CS329*'PWCS Table'!$D$4),0)</f>
        <v>0</v>
      </c>
      <c r="CV329" s="67">
        <f>IFERROR((CA329*CR329*'PWCS Table'!$E$4)+(CA329*CT329*'PWCS Table'!$E$4),0)</f>
        <v>0</v>
      </c>
      <c r="CW329" s="67">
        <f t="shared" si="171"/>
        <v>0</v>
      </c>
      <c r="CX329" s="67">
        <f t="shared" si="156"/>
        <v>0</v>
      </c>
      <c r="CY329" s="68">
        <f t="shared" si="157"/>
        <v>0</v>
      </c>
      <c r="CZ329" s="67">
        <f t="shared" si="158"/>
        <v>0</v>
      </c>
      <c r="DA329" s="67">
        <f t="shared" si="159"/>
        <v>0</v>
      </c>
      <c r="DB329" s="67">
        <f>IFERROR((CB329*CX329*'PWCS Table'!$D$5)+(CB329*CZ329*'PWCS Table'!$D$5),0)</f>
        <v>0</v>
      </c>
      <c r="DC329" s="67">
        <f>IFERROR((CB329*CY329*'PWCS Table'!$E$5)+(CB329*DA329*'PWCS Table'!$E$5),0)</f>
        <v>0</v>
      </c>
      <c r="DD329" s="67">
        <f t="shared" si="172"/>
        <v>0</v>
      </c>
      <c r="DE329" s="67">
        <f t="shared" si="160"/>
        <v>0</v>
      </c>
      <c r="DF329" s="67">
        <f t="shared" si="161"/>
        <v>0</v>
      </c>
      <c r="DG329" s="67">
        <f>IFERROR((CC329*DE329*'PWCS Table'!$D$6)+(CC329*DF329*'PWCS Table'!$D$6),0)</f>
        <v>0</v>
      </c>
      <c r="DH329" s="67">
        <f t="shared" si="173"/>
        <v>0</v>
      </c>
      <c r="DI329" s="67">
        <f t="shared" si="162"/>
        <v>0</v>
      </c>
      <c r="DJ329" s="67">
        <f t="shared" si="163"/>
        <v>0</v>
      </c>
      <c r="DK329" s="67">
        <f>IFERROR((CD329*DI329*'PWCS Table'!$D$7)+(CD329*DJ329*'PWCS Table'!$D$7),0)</f>
        <v>0</v>
      </c>
      <c r="DL329" s="67">
        <f t="shared" si="174"/>
        <v>0</v>
      </c>
    </row>
    <row r="330" spans="2:116" ht="13.5" hidden="1" thickBot="1" x14ac:dyDescent="0.3">
      <c r="B330" s="58">
        <v>301</v>
      </c>
      <c r="C330" s="1"/>
      <c r="D330" s="3"/>
      <c r="E330" s="8"/>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63">
        <f t="shared" si="144"/>
        <v>0</v>
      </c>
      <c r="BZ330" s="63">
        <f t="shared" si="145"/>
        <v>0</v>
      </c>
      <c r="CA330" s="63">
        <f t="shared" si="146"/>
        <v>0</v>
      </c>
      <c r="CB330" s="63">
        <f t="shared" si="147"/>
        <v>0</v>
      </c>
      <c r="CC330" s="63">
        <f t="shared" si="148"/>
        <v>0</v>
      </c>
      <c r="CD330" s="63">
        <f t="shared" si="149"/>
        <v>0</v>
      </c>
      <c r="CE330" s="64" t="str">
        <f t="shared" si="164"/>
        <v/>
      </c>
      <c r="CF330" s="64" t="str">
        <f t="shared" si="165"/>
        <v/>
      </c>
      <c r="CG330" s="64" t="str">
        <f t="shared" si="166"/>
        <v/>
      </c>
      <c r="CH330" s="64" t="str">
        <f t="shared" si="167"/>
        <v/>
      </c>
      <c r="CI330" s="64" t="str">
        <f t="shared" si="168"/>
        <v/>
      </c>
      <c r="CJ330" s="64" t="str">
        <f t="shared" si="169"/>
        <v/>
      </c>
      <c r="CK330" s="65" t="s">
        <v>17</v>
      </c>
      <c r="CL330" s="65">
        <f t="shared" si="150"/>
        <v>0</v>
      </c>
      <c r="CM330" s="66">
        <f t="shared" si="151"/>
        <v>0</v>
      </c>
      <c r="CN330" s="67">
        <f>IFERROR(CL330*BZ330*'PWCS Table'!$D$3,0)</f>
        <v>0</v>
      </c>
      <c r="CO330" s="67">
        <f>IFERROR(CM330*BZ330*'PWCS Table'!$E$3,0)</f>
        <v>0</v>
      </c>
      <c r="CP330" s="67">
        <f t="shared" si="170"/>
        <v>0</v>
      </c>
      <c r="CQ330" s="67">
        <f t="shared" si="152"/>
        <v>0</v>
      </c>
      <c r="CR330" s="68">
        <f t="shared" si="153"/>
        <v>0</v>
      </c>
      <c r="CS330" s="67">
        <f t="shared" si="154"/>
        <v>0</v>
      </c>
      <c r="CT330" s="67">
        <f t="shared" si="155"/>
        <v>0</v>
      </c>
      <c r="CU330" s="67">
        <f>IFERROR((CA330*CQ330*'PWCS Table'!$D$4)+(CA330*CS330*'PWCS Table'!$D$4),0)</f>
        <v>0</v>
      </c>
      <c r="CV330" s="67">
        <f>IFERROR((CA330*CR330*'PWCS Table'!$E$4)+(CA330*CT330*'PWCS Table'!$E$4),0)</f>
        <v>0</v>
      </c>
      <c r="CW330" s="67">
        <f t="shared" si="171"/>
        <v>0</v>
      </c>
      <c r="CX330" s="67">
        <f t="shared" si="156"/>
        <v>0</v>
      </c>
      <c r="CY330" s="68">
        <f t="shared" si="157"/>
        <v>0</v>
      </c>
      <c r="CZ330" s="67">
        <f t="shared" si="158"/>
        <v>0</v>
      </c>
      <c r="DA330" s="67">
        <f t="shared" si="159"/>
        <v>0</v>
      </c>
      <c r="DB330" s="67">
        <f>IFERROR((CB330*CX330*'PWCS Table'!$D$5)+(CB330*CZ330*'PWCS Table'!$D$5),0)</f>
        <v>0</v>
      </c>
      <c r="DC330" s="67">
        <f>IFERROR((CB330*CY330*'PWCS Table'!$E$5)+(CB330*DA330*'PWCS Table'!$E$5),0)</f>
        <v>0</v>
      </c>
      <c r="DD330" s="67">
        <f t="shared" si="172"/>
        <v>0</v>
      </c>
      <c r="DE330" s="67">
        <f t="shared" si="160"/>
        <v>0</v>
      </c>
      <c r="DF330" s="67">
        <f t="shared" si="161"/>
        <v>0</v>
      </c>
      <c r="DG330" s="67">
        <f>IFERROR((CC330*DE330*'PWCS Table'!$D$6)+(CC330*DF330*'PWCS Table'!$D$6),0)</f>
        <v>0</v>
      </c>
      <c r="DH330" s="67">
        <f t="shared" si="173"/>
        <v>0</v>
      </c>
      <c r="DI330" s="67">
        <f t="shared" si="162"/>
        <v>0</v>
      </c>
      <c r="DJ330" s="67">
        <f t="shared" si="163"/>
        <v>0</v>
      </c>
      <c r="DK330" s="67">
        <f>IFERROR((CD330*DI330*'PWCS Table'!$D$7)+(CD330*DJ330*'PWCS Table'!$D$7),0)</f>
        <v>0</v>
      </c>
      <c r="DL330" s="67">
        <f t="shared" si="174"/>
        <v>0</v>
      </c>
    </row>
    <row r="331" spans="2:116" ht="13.5" hidden="1" thickBot="1" x14ac:dyDescent="0.3">
      <c r="B331" s="58">
        <v>302</v>
      </c>
      <c r="C331" s="1"/>
      <c r="D331" s="3"/>
      <c r="E331" s="8"/>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63">
        <f t="shared" si="144"/>
        <v>0</v>
      </c>
      <c r="BZ331" s="63">
        <f t="shared" si="145"/>
        <v>0</v>
      </c>
      <c r="CA331" s="63">
        <f t="shared" si="146"/>
        <v>0</v>
      </c>
      <c r="CB331" s="63">
        <f t="shared" si="147"/>
        <v>0</v>
      </c>
      <c r="CC331" s="63">
        <f t="shared" si="148"/>
        <v>0</v>
      </c>
      <c r="CD331" s="63">
        <f t="shared" si="149"/>
        <v>0</v>
      </c>
      <c r="CE331" s="64" t="str">
        <f t="shared" si="164"/>
        <v/>
      </c>
      <c r="CF331" s="64" t="str">
        <f t="shared" si="165"/>
        <v/>
      </c>
      <c r="CG331" s="64" t="str">
        <f t="shared" si="166"/>
        <v/>
      </c>
      <c r="CH331" s="64" t="str">
        <f t="shared" si="167"/>
        <v/>
      </c>
      <c r="CI331" s="64" t="str">
        <f t="shared" si="168"/>
        <v/>
      </c>
      <c r="CJ331" s="64" t="str">
        <f t="shared" si="169"/>
        <v/>
      </c>
      <c r="CK331" s="65" t="s">
        <v>17</v>
      </c>
      <c r="CL331" s="65">
        <f t="shared" si="150"/>
        <v>0</v>
      </c>
      <c r="CM331" s="66">
        <f t="shared" si="151"/>
        <v>0</v>
      </c>
      <c r="CN331" s="67">
        <f>IFERROR(CL331*BZ331*'PWCS Table'!$D$3,0)</f>
        <v>0</v>
      </c>
      <c r="CO331" s="67">
        <f>IFERROR(CM331*BZ331*'PWCS Table'!$E$3,0)</f>
        <v>0</v>
      </c>
      <c r="CP331" s="67">
        <f t="shared" si="170"/>
        <v>0</v>
      </c>
      <c r="CQ331" s="67">
        <f t="shared" si="152"/>
        <v>0</v>
      </c>
      <c r="CR331" s="68">
        <f t="shared" si="153"/>
        <v>0</v>
      </c>
      <c r="CS331" s="67">
        <f t="shared" si="154"/>
        <v>0</v>
      </c>
      <c r="CT331" s="67">
        <f t="shared" si="155"/>
        <v>0</v>
      </c>
      <c r="CU331" s="67">
        <f>IFERROR((CA331*CQ331*'PWCS Table'!$D$4)+(CA331*CS331*'PWCS Table'!$D$4),0)</f>
        <v>0</v>
      </c>
      <c r="CV331" s="67">
        <f>IFERROR((CA331*CR331*'PWCS Table'!$E$4)+(CA331*CT331*'PWCS Table'!$E$4),0)</f>
        <v>0</v>
      </c>
      <c r="CW331" s="67">
        <f t="shared" si="171"/>
        <v>0</v>
      </c>
      <c r="CX331" s="67">
        <f t="shared" si="156"/>
        <v>0</v>
      </c>
      <c r="CY331" s="68">
        <f t="shared" si="157"/>
        <v>0</v>
      </c>
      <c r="CZ331" s="67">
        <f t="shared" si="158"/>
        <v>0</v>
      </c>
      <c r="DA331" s="67">
        <f t="shared" si="159"/>
        <v>0</v>
      </c>
      <c r="DB331" s="67">
        <f>IFERROR((CB331*CX331*'PWCS Table'!$D$5)+(CB331*CZ331*'PWCS Table'!$D$5),0)</f>
        <v>0</v>
      </c>
      <c r="DC331" s="67">
        <f>IFERROR((CB331*CY331*'PWCS Table'!$E$5)+(CB331*DA331*'PWCS Table'!$E$5),0)</f>
        <v>0</v>
      </c>
      <c r="DD331" s="67">
        <f t="shared" si="172"/>
        <v>0</v>
      </c>
      <c r="DE331" s="67">
        <f t="shared" si="160"/>
        <v>0</v>
      </c>
      <c r="DF331" s="67">
        <f t="shared" si="161"/>
        <v>0</v>
      </c>
      <c r="DG331" s="67">
        <f>IFERROR((CC331*DE331*'PWCS Table'!$D$6)+(CC331*DF331*'PWCS Table'!$D$6),0)</f>
        <v>0</v>
      </c>
      <c r="DH331" s="67">
        <f t="shared" si="173"/>
        <v>0</v>
      </c>
      <c r="DI331" s="67">
        <f t="shared" si="162"/>
        <v>0</v>
      </c>
      <c r="DJ331" s="67">
        <f t="shared" si="163"/>
        <v>0</v>
      </c>
      <c r="DK331" s="67">
        <f>IFERROR((CD331*DI331*'PWCS Table'!$D$7)+(CD331*DJ331*'PWCS Table'!$D$7),0)</f>
        <v>0</v>
      </c>
      <c r="DL331" s="67">
        <f t="shared" si="174"/>
        <v>0</v>
      </c>
    </row>
    <row r="332" spans="2:116" ht="13.5" hidden="1" thickBot="1" x14ac:dyDescent="0.3">
      <c r="B332" s="58">
        <v>303</v>
      </c>
      <c r="C332" s="1"/>
      <c r="D332" s="3"/>
      <c r="E332" s="8"/>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63">
        <f t="shared" si="144"/>
        <v>0</v>
      </c>
      <c r="BZ332" s="63">
        <f t="shared" si="145"/>
        <v>0</v>
      </c>
      <c r="CA332" s="63">
        <f t="shared" si="146"/>
        <v>0</v>
      </c>
      <c r="CB332" s="63">
        <f t="shared" si="147"/>
        <v>0</v>
      </c>
      <c r="CC332" s="63">
        <f t="shared" si="148"/>
        <v>0</v>
      </c>
      <c r="CD332" s="63">
        <f t="shared" si="149"/>
        <v>0</v>
      </c>
      <c r="CE332" s="64" t="str">
        <f t="shared" si="164"/>
        <v/>
      </c>
      <c r="CF332" s="64" t="str">
        <f t="shared" si="165"/>
        <v/>
      </c>
      <c r="CG332" s="64" t="str">
        <f t="shared" si="166"/>
        <v/>
      </c>
      <c r="CH332" s="64" t="str">
        <f t="shared" si="167"/>
        <v/>
      </c>
      <c r="CI332" s="64" t="str">
        <f t="shared" si="168"/>
        <v/>
      </c>
      <c r="CJ332" s="64" t="str">
        <f t="shared" si="169"/>
        <v/>
      </c>
      <c r="CK332" s="65" t="s">
        <v>17</v>
      </c>
      <c r="CL332" s="65">
        <f t="shared" si="150"/>
        <v>0</v>
      </c>
      <c r="CM332" s="66">
        <f t="shared" si="151"/>
        <v>0</v>
      </c>
      <c r="CN332" s="67">
        <f>IFERROR(CL332*BZ332*'PWCS Table'!$D$3,0)</f>
        <v>0</v>
      </c>
      <c r="CO332" s="67">
        <f>IFERROR(CM332*BZ332*'PWCS Table'!$E$3,0)</f>
        <v>0</v>
      </c>
      <c r="CP332" s="67">
        <f t="shared" si="170"/>
        <v>0</v>
      </c>
      <c r="CQ332" s="67">
        <f t="shared" si="152"/>
        <v>0</v>
      </c>
      <c r="CR332" s="68">
        <f t="shared" si="153"/>
        <v>0</v>
      </c>
      <c r="CS332" s="67">
        <f t="shared" si="154"/>
        <v>0</v>
      </c>
      <c r="CT332" s="67">
        <f t="shared" si="155"/>
        <v>0</v>
      </c>
      <c r="CU332" s="67">
        <f>IFERROR((CA332*CQ332*'PWCS Table'!$D$4)+(CA332*CS332*'PWCS Table'!$D$4),0)</f>
        <v>0</v>
      </c>
      <c r="CV332" s="67">
        <f>IFERROR((CA332*CR332*'PWCS Table'!$E$4)+(CA332*CT332*'PWCS Table'!$E$4),0)</f>
        <v>0</v>
      </c>
      <c r="CW332" s="67">
        <f t="shared" si="171"/>
        <v>0</v>
      </c>
      <c r="CX332" s="67">
        <f t="shared" si="156"/>
        <v>0</v>
      </c>
      <c r="CY332" s="68">
        <f t="shared" si="157"/>
        <v>0</v>
      </c>
      <c r="CZ332" s="67">
        <f t="shared" si="158"/>
        <v>0</v>
      </c>
      <c r="DA332" s="67">
        <f t="shared" si="159"/>
        <v>0</v>
      </c>
      <c r="DB332" s="67">
        <f>IFERROR((CB332*CX332*'PWCS Table'!$D$5)+(CB332*CZ332*'PWCS Table'!$D$5),0)</f>
        <v>0</v>
      </c>
      <c r="DC332" s="67">
        <f>IFERROR((CB332*CY332*'PWCS Table'!$E$5)+(CB332*DA332*'PWCS Table'!$E$5),0)</f>
        <v>0</v>
      </c>
      <c r="DD332" s="67">
        <f t="shared" si="172"/>
        <v>0</v>
      </c>
      <c r="DE332" s="67">
        <f t="shared" si="160"/>
        <v>0</v>
      </c>
      <c r="DF332" s="67">
        <f t="shared" si="161"/>
        <v>0</v>
      </c>
      <c r="DG332" s="67">
        <f>IFERROR((CC332*DE332*'PWCS Table'!$D$6)+(CC332*DF332*'PWCS Table'!$D$6),0)</f>
        <v>0</v>
      </c>
      <c r="DH332" s="67">
        <f t="shared" si="173"/>
        <v>0</v>
      </c>
      <c r="DI332" s="67">
        <f t="shared" si="162"/>
        <v>0</v>
      </c>
      <c r="DJ332" s="67">
        <f t="shared" si="163"/>
        <v>0</v>
      </c>
      <c r="DK332" s="67">
        <f>IFERROR((CD332*DI332*'PWCS Table'!$D$7)+(CD332*DJ332*'PWCS Table'!$D$7),0)</f>
        <v>0</v>
      </c>
      <c r="DL332" s="67">
        <f t="shared" si="174"/>
        <v>0</v>
      </c>
    </row>
    <row r="333" spans="2:116" ht="13.5" hidden="1" thickBot="1" x14ac:dyDescent="0.3">
      <c r="B333" s="58">
        <v>304</v>
      </c>
      <c r="C333" s="1"/>
      <c r="D333" s="3"/>
      <c r="E333" s="8"/>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63">
        <f t="shared" si="144"/>
        <v>0</v>
      </c>
      <c r="BZ333" s="63">
        <f t="shared" si="145"/>
        <v>0</v>
      </c>
      <c r="CA333" s="63">
        <f t="shared" si="146"/>
        <v>0</v>
      </c>
      <c r="CB333" s="63">
        <f t="shared" si="147"/>
        <v>0</v>
      </c>
      <c r="CC333" s="63">
        <f t="shared" si="148"/>
        <v>0</v>
      </c>
      <c r="CD333" s="63">
        <f t="shared" si="149"/>
        <v>0</v>
      </c>
      <c r="CE333" s="64" t="str">
        <f t="shared" si="164"/>
        <v/>
      </c>
      <c r="CF333" s="64" t="str">
        <f t="shared" si="165"/>
        <v/>
      </c>
      <c r="CG333" s="64" t="str">
        <f t="shared" si="166"/>
        <v/>
      </c>
      <c r="CH333" s="64" t="str">
        <f t="shared" si="167"/>
        <v/>
      </c>
      <c r="CI333" s="64" t="str">
        <f t="shared" si="168"/>
        <v/>
      </c>
      <c r="CJ333" s="64" t="str">
        <f t="shared" si="169"/>
        <v/>
      </c>
      <c r="CK333" s="65" t="s">
        <v>17</v>
      </c>
      <c r="CL333" s="65">
        <f t="shared" si="150"/>
        <v>0</v>
      </c>
      <c r="CM333" s="66">
        <f t="shared" si="151"/>
        <v>0</v>
      </c>
      <c r="CN333" s="67">
        <f>IFERROR(CL333*BZ333*'PWCS Table'!$D$3,0)</f>
        <v>0</v>
      </c>
      <c r="CO333" s="67">
        <f>IFERROR(CM333*BZ333*'PWCS Table'!$E$3,0)</f>
        <v>0</v>
      </c>
      <c r="CP333" s="67">
        <f t="shared" si="170"/>
        <v>0</v>
      </c>
      <c r="CQ333" s="67">
        <f t="shared" si="152"/>
        <v>0</v>
      </c>
      <c r="CR333" s="68">
        <f t="shared" si="153"/>
        <v>0</v>
      </c>
      <c r="CS333" s="67">
        <f t="shared" si="154"/>
        <v>0</v>
      </c>
      <c r="CT333" s="67">
        <f t="shared" si="155"/>
        <v>0</v>
      </c>
      <c r="CU333" s="67">
        <f>IFERROR((CA333*CQ333*'PWCS Table'!$D$4)+(CA333*CS333*'PWCS Table'!$D$4),0)</f>
        <v>0</v>
      </c>
      <c r="CV333" s="67">
        <f>IFERROR((CA333*CR333*'PWCS Table'!$E$4)+(CA333*CT333*'PWCS Table'!$E$4),0)</f>
        <v>0</v>
      </c>
      <c r="CW333" s="67">
        <f t="shared" si="171"/>
        <v>0</v>
      </c>
      <c r="CX333" s="67">
        <f t="shared" si="156"/>
        <v>0</v>
      </c>
      <c r="CY333" s="68">
        <f t="shared" si="157"/>
        <v>0</v>
      </c>
      <c r="CZ333" s="67">
        <f t="shared" si="158"/>
        <v>0</v>
      </c>
      <c r="DA333" s="67">
        <f t="shared" si="159"/>
        <v>0</v>
      </c>
      <c r="DB333" s="67">
        <f>IFERROR((CB333*CX333*'PWCS Table'!$D$5)+(CB333*CZ333*'PWCS Table'!$D$5),0)</f>
        <v>0</v>
      </c>
      <c r="DC333" s="67">
        <f>IFERROR((CB333*CY333*'PWCS Table'!$E$5)+(CB333*DA333*'PWCS Table'!$E$5),0)</f>
        <v>0</v>
      </c>
      <c r="DD333" s="67">
        <f t="shared" si="172"/>
        <v>0</v>
      </c>
      <c r="DE333" s="67">
        <f t="shared" si="160"/>
        <v>0</v>
      </c>
      <c r="DF333" s="67">
        <f t="shared" si="161"/>
        <v>0</v>
      </c>
      <c r="DG333" s="67">
        <f>IFERROR((CC333*DE333*'PWCS Table'!$D$6)+(CC333*DF333*'PWCS Table'!$D$6),0)</f>
        <v>0</v>
      </c>
      <c r="DH333" s="67">
        <f t="shared" si="173"/>
        <v>0</v>
      </c>
      <c r="DI333" s="67">
        <f t="shared" si="162"/>
        <v>0</v>
      </c>
      <c r="DJ333" s="67">
        <f t="shared" si="163"/>
        <v>0</v>
      </c>
      <c r="DK333" s="67">
        <f>IFERROR((CD333*DI333*'PWCS Table'!$D$7)+(CD333*DJ333*'PWCS Table'!$D$7),0)</f>
        <v>0</v>
      </c>
      <c r="DL333" s="67">
        <f t="shared" si="174"/>
        <v>0</v>
      </c>
    </row>
    <row r="334" spans="2:116" ht="13.5" hidden="1" thickBot="1" x14ac:dyDescent="0.3">
      <c r="B334" s="58">
        <v>305</v>
      </c>
      <c r="C334" s="1"/>
      <c r="D334" s="3"/>
      <c r="E334" s="8"/>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63">
        <f t="shared" si="144"/>
        <v>0</v>
      </c>
      <c r="BZ334" s="63">
        <f t="shared" si="145"/>
        <v>0</v>
      </c>
      <c r="CA334" s="63">
        <f t="shared" si="146"/>
        <v>0</v>
      </c>
      <c r="CB334" s="63">
        <f t="shared" si="147"/>
        <v>0</v>
      </c>
      <c r="CC334" s="63">
        <f t="shared" si="148"/>
        <v>0</v>
      </c>
      <c r="CD334" s="63">
        <f t="shared" si="149"/>
        <v>0</v>
      </c>
      <c r="CE334" s="64" t="str">
        <f t="shared" si="164"/>
        <v/>
      </c>
      <c r="CF334" s="64" t="str">
        <f t="shared" si="165"/>
        <v/>
      </c>
      <c r="CG334" s="64" t="str">
        <f t="shared" si="166"/>
        <v/>
      </c>
      <c r="CH334" s="64" t="str">
        <f t="shared" si="167"/>
        <v/>
      </c>
      <c r="CI334" s="64" t="str">
        <f t="shared" si="168"/>
        <v/>
      </c>
      <c r="CJ334" s="64" t="str">
        <f t="shared" si="169"/>
        <v/>
      </c>
      <c r="CK334" s="65" t="s">
        <v>17</v>
      </c>
      <c r="CL334" s="65">
        <f t="shared" si="150"/>
        <v>0</v>
      </c>
      <c r="CM334" s="66">
        <f t="shared" si="151"/>
        <v>0</v>
      </c>
      <c r="CN334" s="67">
        <f>IFERROR(CL334*BZ334*'PWCS Table'!$D$3,0)</f>
        <v>0</v>
      </c>
      <c r="CO334" s="67">
        <f>IFERROR(CM334*BZ334*'PWCS Table'!$E$3,0)</f>
        <v>0</v>
      </c>
      <c r="CP334" s="67">
        <f t="shared" si="170"/>
        <v>0</v>
      </c>
      <c r="CQ334" s="67">
        <f t="shared" si="152"/>
        <v>0</v>
      </c>
      <c r="CR334" s="68">
        <f t="shared" si="153"/>
        <v>0</v>
      </c>
      <c r="CS334" s="67">
        <f t="shared" si="154"/>
        <v>0</v>
      </c>
      <c r="CT334" s="67">
        <f t="shared" si="155"/>
        <v>0</v>
      </c>
      <c r="CU334" s="67">
        <f>IFERROR((CA334*CQ334*'PWCS Table'!$D$4)+(CA334*CS334*'PWCS Table'!$D$4),0)</f>
        <v>0</v>
      </c>
      <c r="CV334" s="67">
        <f>IFERROR((CA334*CR334*'PWCS Table'!$E$4)+(CA334*CT334*'PWCS Table'!$E$4),0)</f>
        <v>0</v>
      </c>
      <c r="CW334" s="67">
        <f t="shared" si="171"/>
        <v>0</v>
      </c>
      <c r="CX334" s="67">
        <f t="shared" si="156"/>
        <v>0</v>
      </c>
      <c r="CY334" s="68">
        <f t="shared" si="157"/>
        <v>0</v>
      </c>
      <c r="CZ334" s="67">
        <f t="shared" si="158"/>
        <v>0</v>
      </c>
      <c r="DA334" s="67">
        <f t="shared" si="159"/>
        <v>0</v>
      </c>
      <c r="DB334" s="67">
        <f>IFERROR((CB334*CX334*'PWCS Table'!$D$5)+(CB334*CZ334*'PWCS Table'!$D$5),0)</f>
        <v>0</v>
      </c>
      <c r="DC334" s="67">
        <f>IFERROR((CB334*CY334*'PWCS Table'!$E$5)+(CB334*DA334*'PWCS Table'!$E$5),0)</f>
        <v>0</v>
      </c>
      <c r="DD334" s="67">
        <f t="shared" si="172"/>
        <v>0</v>
      </c>
      <c r="DE334" s="67">
        <f t="shared" si="160"/>
        <v>0</v>
      </c>
      <c r="DF334" s="67">
        <f t="shared" si="161"/>
        <v>0</v>
      </c>
      <c r="DG334" s="67">
        <f>IFERROR((CC334*DE334*'PWCS Table'!$D$6)+(CC334*DF334*'PWCS Table'!$D$6),0)</f>
        <v>0</v>
      </c>
      <c r="DH334" s="67">
        <f t="shared" si="173"/>
        <v>0</v>
      </c>
      <c r="DI334" s="67">
        <f t="shared" si="162"/>
        <v>0</v>
      </c>
      <c r="DJ334" s="67">
        <f t="shared" si="163"/>
        <v>0</v>
      </c>
      <c r="DK334" s="67">
        <f>IFERROR((CD334*DI334*'PWCS Table'!$D$7)+(CD334*DJ334*'PWCS Table'!$D$7),0)</f>
        <v>0</v>
      </c>
      <c r="DL334" s="67">
        <f t="shared" si="174"/>
        <v>0</v>
      </c>
    </row>
    <row r="335" spans="2:116" ht="13.5" hidden="1" thickBot="1" x14ac:dyDescent="0.3">
      <c r="B335" s="58">
        <v>306</v>
      </c>
      <c r="C335" s="1"/>
      <c r="D335" s="3"/>
      <c r="E335" s="8"/>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63">
        <f t="shared" si="144"/>
        <v>0</v>
      </c>
      <c r="BZ335" s="63">
        <f t="shared" si="145"/>
        <v>0</v>
      </c>
      <c r="CA335" s="63">
        <f t="shared" si="146"/>
        <v>0</v>
      </c>
      <c r="CB335" s="63">
        <f t="shared" si="147"/>
        <v>0</v>
      </c>
      <c r="CC335" s="63">
        <f t="shared" si="148"/>
        <v>0</v>
      </c>
      <c r="CD335" s="63">
        <f t="shared" si="149"/>
        <v>0</v>
      </c>
      <c r="CE335" s="64" t="str">
        <f t="shared" si="164"/>
        <v/>
      </c>
      <c r="CF335" s="64" t="str">
        <f t="shared" si="165"/>
        <v/>
      </c>
      <c r="CG335" s="64" t="str">
        <f t="shared" si="166"/>
        <v/>
      </c>
      <c r="CH335" s="64" t="str">
        <f t="shared" si="167"/>
        <v/>
      </c>
      <c r="CI335" s="64" t="str">
        <f t="shared" si="168"/>
        <v/>
      </c>
      <c r="CJ335" s="64" t="str">
        <f t="shared" si="169"/>
        <v/>
      </c>
      <c r="CK335" s="65" t="s">
        <v>17</v>
      </c>
      <c r="CL335" s="65">
        <f t="shared" si="150"/>
        <v>0</v>
      </c>
      <c r="CM335" s="66">
        <f t="shared" si="151"/>
        <v>0</v>
      </c>
      <c r="CN335" s="67">
        <f>IFERROR(CL335*BZ335*'PWCS Table'!$D$3,0)</f>
        <v>0</v>
      </c>
      <c r="CO335" s="67">
        <f>IFERROR(CM335*BZ335*'PWCS Table'!$E$3,0)</f>
        <v>0</v>
      </c>
      <c r="CP335" s="67">
        <f t="shared" si="170"/>
        <v>0</v>
      </c>
      <c r="CQ335" s="67">
        <f t="shared" si="152"/>
        <v>0</v>
      </c>
      <c r="CR335" s="68">
        <f t="shared" si="153"/>
        <v>0</v>
      </c>
      <c r="CS335" s="67">
        <f t="shared" si="154"/>
        <v>0</v>
      </c>
      <c r="CT335" s="67">
        <f t="shared" si="155"/>
        <v>0</v>
      </c>
      <c r="CU335" s="67">
        <f>IFERROR((CA335*CQ335*'PWCS Table'!$D$4)+(CA335*CS335*'PWCS Table'!$D$4),0)</f>
        <v>0</v>
      </c>
      <c r="CV335" s="67">
        <f>IFERROR((CA335*CR335*'PWCS Table'!$E$4)+(CA335*CT335*'PWCS Table'!$E$4),0)</f>
        <v>0</v>
      </c>
      <c r="CW335" s="67">
        <f t="shared" si="171"/>
        <v>0</v>
      </c>
      <c r="CX335" s="67">
        <f t="shared" si="156"/>
        <v>0</v>
      </c>
      <c r="CY335" s="68">
        <f t="shared" si="157"/>
        <v>0</v>
      </c>
      <c r="CZ335" s="67">
        <f t="shared" si="158"/>
        <v>0</v>
      </c>
      <c r="DA335" s="67">
        <f t="shared" si="159"/>
        <v>0</v>
      </c>
      <c r="DB335" s="67">
        <f>IFERROR((CB335*CX335*'PWCS Table'!$D$5)+(CB335*CZ335*'PWCS Table'!$D$5),0)</f>
        <v>0</v>
      </c>
      <c r="DC335" s="67">
        <f>IFERROR((CB335*CY335*'PWCS Table'!$E$5)+(CB335*DA335*'PWCS Table'!$E$5),0)</f>
        <v>0</v>
      </c>
      <c r="DD335" s="67">
        <f t="shared" si="172"/>
        <v>0</v>
      </c>
      <c r="DE335" s="67">
        <f t="shared" si="160"/>
        <v>0</v>
      </c>
      <c r="DF335" s="67">
        <f t="shared" si="161"/>
        <v>0</v>
      </c>
      <c r="DG335" s="67">
        <f>IFERROR((CC335*DE335*'PWCS Table'!$D$6)+(CC335*DF335*'PWCS Table'!$D$6),0)</f>
        <v>0</v>
      </c>
      <c r="DH335" s="67">
        <f t="shared" si="173"/>
        <v>0</v>
      </c>
      <c r="DI335" s="67">
        <f t="shared" si="162"/>
        <v>0</v>
      </c>
      <c r="DJ335" s="67">
        <f t="shared" si="163"/>
        <v>0</v>
      </c>
      <c r="DK335" s="67">
        <f>IFERROR((CD335*DI335*'PWCS Table'!$D$7)+(CD335*DJ335*'PWCS Table'!$D$7),0)</f>
        <v>0</v>
      </c>
      <c r="DL335" s="67">
        <f t="shared" si="174"/>
        <v>0</v>
      </c>
    </row>
    <row r="336" spans="2:116" ht="13.5" hidden="1" thickBot="1" x14ac:dyDescent="0.3">
      <c r="B336" s="58">
        <v>307</v>
      </c>
      <c r="C336" s="1"/>
      <c r="D336" s="3"/>
      <c r="E336" s="8"/>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63">
        <f t="shared" si="144"/>
        <v>0</v>
      </c>
      <c r="BZ336" s="63">
        <f t="shared" si="145"/>
        <v>0</v>
      </c>
      <c r="CA336" s="63">
        <f t="shared" si="146"/>
        <v>0</v>
      </c>
      <c r="CB336" s="63">
        <f t="shared" si="147"/>
        <v>0</v>
      </c>
      <c r="CC336" s="63">
        <f t="shared" si="148"/>
        <v>0</v>
      </c>
      <c r="CD336" s="63">
        <f t="shared" si="149"/>
        <v>0</v>
      </c>
      <c r="CE336" s="64" t="str">
        <f t="shared" si="164"/>
        <v/>
      </c>
      <c r="CF336" s="64" t="str">
        <f t="shared" si="165"/>
        <v/>
      </c>
      <c r="CG336" s="64" t="str">
        <f t="shared" si="166"/>
        <v/>
      </c>
      <c r="CH336" s="64" t="str">
        <f t="shared" si="167"/>
        <v/>
      </c>
      <c r="CI336" s="64" t="str">
        <f t="shared" si="168"/>
        <v/>
      </c>
      <c r="CJ336" s="64" t="str">
        <f t="shared" si="169"/>
        <v/>
      </c>
      <c r="CK336" s="65" t="s">
        <v>17</v>
      </c>
      <c r="CL336" s="65">
        <f t="shared" si="150"/>
        <v>0</v>
      </c>
      <c r="CM336" s="66">
        <f t="shared" si="151"/>
        <v>0</v>
      </c>
      <c r="CN336" s="67">
        <f>IFERROR(CL336*BZ336*'PWCS Table'!$D$3,0)</f>
        <v>0</v>
      </c>
      <c r="CO336" s="67">
        <f>IFERROR(CM336*BZ336*'PWCS Table'!$E$3,0)</f>
        <v>0</v>
      </c>
      <c r="CP336" s="67">
        <f t="shared" si="170"/>
        <v>0</v>
      </c>
      <c r="CQ336" s="67">
        <f t="shared" si="152"/>
        <v>0</v>
      </c>
      <c r="CR336" s="68">
        <f t="shared" si="153"/>
        <v>0</v>
      </c>
      <c r="CS336" s="67">
        <f t="shared" si="154"/>
        <v>0</v>
      </c>
      <c r="CT336" s="67">
        <f t="shared" si="155"/>
        <v>0</v>
      </c>
      <c r="CU336" s="67">
        <f>IFERROR((CA336*CQ336*'PWCS Table'!$D$4)+(CA336*CS336*'PWCS Table'!$D$4),0)</f>
        <v>0</v>
      </c>
      <c r="CV336" s="67">
        <f>IFERROR((CA336*CR336*'PWCS Table'!$E$4)+(CA336*CT336*'PWCS Table'!$E$4),0)</f>
        <v>0</v>
      </c>
      <c r="CW336" s="67">
        <f t="shared" si="171"/>
        <v>0</v>
      </c>
      <c r="CX336" s="67">
        <f t="shared" si="156"/>
        <v>0</v>
      </c>
      <c r="CY336" s="68">
        <f t="shared" si="157"/>
        <v>0</v>
      </c>
      <c r="CZ336" s="67">
        <f t="shared" si="158"/>
        <v>0</v>
      </c>
      <c r="DA336" s="67">
        <f t="shared" si="159"/>
        <v>0</v>
      </c>
      <c r="DB336" s="67">
        <f>IFERROR((CB336*CX336*'PWCS Table'!$D$5)+(CB336*CZ336*'PWCS Table'!$D$5),0)</f>
        <v>0</v>
      </c>
      <c r="DC336" s="67">
        <f>IFERROR((CB336*CY336*'PWCS Table'!$E$5)+(CB336*DA336*'PWCS Table'!$E$5),0)</f>
        <v>0</v>
      </c>
      <c r="DD336" s="67">
        <f t="shared" si="172"/>
        <v>0</v>
      </c>
      <c r="DE336" s="67">
        <f t="shared" si="160"/>
        <v>0</v>
      </c>
      <c r="DF336" s="67">
        <f t="shared" si="161"/>
        <v>0</v>
      </c>
      <c r="DG336" s="67">
        <f>IFERROR((CC336*DE336*'PWCS Table'!$D$6)+(CC336*DF336*'PWCS Table'!$D$6),0)</f>
        <v>0</v>
      </c>
      <c r="DH336" s="67">
        <f t="shared" si="173"/>
        <v>0</v>
      </c>
      <c r="DI336" s="67">
        <f t="shared" si="162"/>
        <v>0</v>
      </c>
      <c r="DJ336" s="67">
        <f t="shared" si="163"/>
        <v>0</v>
      </c>
      <c r="DK336" s="67">
        <f>IFERROR((CD336*DI336*'PWCS Table'!$D$7)+(CD336*DJ336*'PWCS Table'!$D$7),0)</f>
        <v>0</v>
      </c>
      <c r="DL336" s="67">
        <f t="shared" si="174"/>
        <v>0</v>
      </c>
    </row>
    <row r="337" spans="2:116" ht="13.5" hidden="1" thickBot="1" x14ac:dyDescent="0.3">
      <c r="B337" s="58">
        <v>308</v>
      </c>
      <c r="C337" s="1"/>
      <c r="D337" s="3"/>
      <c r="E337" s="8"/>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63">
        <f t="shared" si="144"/>
        <v>0</v>
      </c>
      <c r="BZ337" s="63">
        <f t="shared" si="145"/>
        <v>0</v>
      </c>
      <c r="CA337" s="63">
        <f t="shared" si="146"/>
        <v>0</v>
      </c>
      <c r="CB337" s="63">
        <f t="shared" si="147"/>
        <v>0</v>
      </c>
      <c r="CC337" s="63">
        <f t="shared" si="148"/>
        <v>0</v>
      </c>
      <c r="CD337" s="63">
        <f t="shared" si="149"/>
        <v>0</v>
      </c>
      <c r="CE337" s="64" t="str">
        <f t="shared" si="164"/>
        <v/>
      </c>
      <c r="CF337" s="64" t="str">
        <f t="shared" si="165"/>
        <v/>
      </c>
      <c r="CG337" s="64" t="str">
        <f t="shared" si="166"/>
        <v/>
      </c>
      <c r="CH337" s="64" t="str">
        <f t="shared" si="167"/>
        <v/>
      </c>
      <c r="CI337" s="64" t="str">
        <f t="shared" si="168"/>
        <v/>
      </c>
      <c r="CJ337" s="64" t="str">
        <f t="shared" si="169"/>
        <v/>
      </c>
      <c r="CK337" s="65" t="s">
        <v>17</v>
      </c>
      <c r="CL337" s="65">
        <f t="shared" si="150"/>
        <v>0</v>
      </c>
      <c r="CM337" s="66">
        <f t="shared" si="151"/>
        <v>0</v>
      </c>
      <c r="CN337" s="67">
        <f>IFERROR(CL337*BZ337*'PWCS Table'!$D$3,0)</f>
        <v>0</v>
      </c>
      <c r="CO337" s="67">
        <f>IFERROR(CM337*BZ337*'PWCS Table'!$E$3,0)</f>
        <v>0</v>
      </c>
      <c r="CP337" s="67">
        <f t="shared" si="170"/>
        <v>0</v>
      </c>
      <c r="CQ337" s="67">
        <f t="shared" si="152"/>
        <v>0</v>
      </c>
      <c r="CR337" s="68">
        <f t="shared" si="153"/>
        <v>0</v>
      </c>
      <c r="CS337" s="67">
        <f t="shared" si="154"/>
        <v>0</v>
      </c>
      <c r="CT337" s="67">
        <f t="shared" si="155"/>
        <v>0</v>
      </c>
      <c r="CU337" s="67">
        <f>IFERROR((CA337*CQ337*'PWCS Table'!$D$4)+(CA337*CS337*'PWCS Table'!$D$4),0)</f>
        <v>0</v>
      </c>
      <c r="CV337" s="67">
        <f>IFERROR((CA337*CR337*'PWCS Table'!$E$4)+(CA337*CT337*'PWCS Table'!$E$4),0)</f>
        <v>0</v>
      </c>
      <c r="CW337" s="67">
        <f t="shared" si="171"/>
        <v>0</v>
      </c>
      <c r="CX337" s="67">
        <f t="shared" si="156"/>
        <v>0</v>
      </c>
      <c r="CY337" s="68">
        <f t="shared" si="157"/>
        <v>0</v>
      </c>
      <c r="CZ337" s="67">
        <f t="shared" si="158"/>
        <v>0</v>
      </c>
      <c r="DA337" s="67">
        <f t="shared" si="159"/>
        <v>0</v>
      </c>
      <c r="DB337" s="67">
        <f>IFERROR((CB337*CX337*'PWCS Table'!$D$5)+(CB337*CZ337*'PWCS Table'!$D$5),0)</f>
        <v>0</v>
      </c>
      <c r="DC337" s="67">
        <f>IFERROR((CB337*CY337*'PWCS Table'!$E$5)+(CB337*DA337*'PWCS Table'!$E$5),0)</f>
        <v>0</v>
      </c>
      <c r="DD337" s="67">
        <f t="shared" si="172"/>
        <v>0</v>
      </c>
      <c r="DE337" s="67">
        <f t="shared" si="160"/>
        <v>0</v>
      </c>
      <c r="DF337" s="67">
        <f t="shared" si="161"/>
        <v>0</v>
      </c>
      <c r="DG337" s="67">
        <f>IFERROR((CC337*DE337*'PWCS Table'!$D$6)+(CC337*DF337*'PWCS Table'!$D$6),0)</f>
        <v>0</v>
      </c>
      <c r="DH337" s="67">
        <f t="shared" si="173"/>
        <v>0</v>
      </c>
      <c r="DI337" s="67">
        <f t="shared" si="162"/>
        <v>0</v>
      </c>
      <c r="DJ337" s="67">
        <f t="shared" si="163"/>
        <v>0</v>
      </c>
      <c r="DK337" s="67">
        <f>IFERROR((CD337*DI337*'PWCS Table'!$D$7)+(CD337*DJ337*'PWCS Table'!$D$7),0)</f>
        <v>0</v>
      </c>
      <c r="DL337" s="67">
        <f t="shared" si="174"/>
        <v>0</v>
      </c>
    </row>
    <row r="338" spans="2:116" ht="13.5" hidden="1" thickBot="1" x14ac:dyDescent="0.3">
      <c r="B338" s="58">
        <v>309</v>
      </c>
      <c r="C338" s="1"/>
      <c r="D338" s="3"/>
      <c r="E338" s="8"/>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63">
        <f t="shared" si="144"/>
        <v>0</v>
      </c>
      <c r="BZ338" s="63">
        <f t="shared" si="145"/>
        <v>0</v>
      </c>
      <c r="CA338" s="63">
        <f t="shared" si="146"/>
        <v>0</v>
      </c>
      <c r="CB338" s="63">
        <f t="shared" si="147"/>
        <v>0</v>
      </c>
      <c r="CC338" s="63">
        <f t="shared" si="148"/>
        <v>0</v>
      </c>
      <c r="CD338" s="63">
        <f t="shared" si="149"/>
        <v>0</v>
      </c>
      <c r="CE338" s="64" t="str">
        <f t="shared" si="164"/>
        <v/>
      </c>
      <c r="CF338" s="64" t="str">
        <f t="shared" si="165"/>
        <v/>
      </c>
      <c r="CG338" s="64" t="str">
        <f t="shared" si="166"/>
        <v/>
      </c>
      <c r="CH338" s="64" t="str">
        <f t="shared" si="167"/>
        <v/>
      </c>
      <c r="CI338" s="64" t="str">
        <f t="shared" si="168"/>
        <v/>
      </c>
      <c r="CJ338" s="64" t="str">
        <f t="shared" si="169"/>
        <v/>
      </c>
      <c r="CK338" s="65" t="s">
        <v>17</v>
      </c>
      <c r="CL338" s="65">
        <f t="shared" si="150"/>
        <v>0</v>
      </c>
      <c r="CM338" s="66">
        <f t="shared" si="151"/>
        <v>0</v>
      </c>
      <c r="CN338" s="67">
        <f>IFERROR(CL338*BZ338*'PWCS Table'!$D$3,0)</f>
        <v>0</v>
      </c>
      <c r="CO338" s="67">
        <f>IFERROR(CM338*BZ338*'PWCS Table'!$E$3,0)</f>
        <v>0</v>
      </c>
      <c r="CP338" s="67">
        <f t="shared" si="170"/>
        <v>0</v>
      </c>
      <c r="CQ338" s="67">
        <f t="shared" si="152"/>
        <v>0</v>
      </c>
      <c r="CR338" s="68">
        <f t="shared" si="153"/>
        <v>0</v>
      </c>
      <c r="CS338" s="67">
        <f t="shared" si="154"/>
        <v>0</v>
      </c>
      <c r="CT338" s="67">
        <f t="shared" si="155"/>
        <v>0</v>
      </c>
      <c r="CU338" s="67">
        <f>IFERROR((CA338*CQ338*'PWCS Table'!$D$4)+(CA338*CS338*'PWCS Table'!$D$4),0)</f>
        <v>0</v>
      </c>
      <c r="CV338" s="67">
        <f>IFERROR((CA338*CR338*'PWCS Table'!$E$4)+(CA338*CT338*'PWCS Table'!$E$4),0)</f>
        <v>0</v>
      </c>
      <c r="CW338" s="67">
        <f t="shared" si="171"/>
        <v>0</v>
      </c>
      <c r="CX338" s="67">
        <f t="shared" si="156"/>
        <v>0</v>
      </c>
      <c r="CY338" s="68">
        <f t="shared" si="157"/>
        <v>0</v>
      </c>
      <c r="CZ338" s="67">
        <f t="shared" si="158"/>
        <v>0</v>
      </c>
      <c r="DA338" s="67">
        <f t="shared" si="159"/>
        <v>0</v>
      </c>
      <c r="DB338" s="67">
        <f>IFERROR((CB338*CX338*'PWCS Table'!$D$5)+(CB338*CZ338*'PWCS Table'!$D$5),0)</f>
        <v>0</v>
      </c>
      <c r="DC338" s="67">
        <f>IFERROR((CB338*CY338*'PWCS Table'!$E$5)+(CB338*DA338*'PWCS Table'!$E$5),0)</f>
        <v>0</v>
      </c>
      <c r="DD338" s="67">
        <f t="shared" si="172"/>
        <v>0</v>
      </c>
      <c r="DE338" s="67">
        <f t="shared" si="160"/>
        <v>0</v>
      </c>
      <c r="DF338" s="67">
        <f t="shared" si="161"/>
        <v>0</v>
      </c>
      <c r="DG338" s="67">
        <f>IFERROR((CC338*DE338*'PWCS Table'!$D$6)+(CC338*DF338*'PWCS Table'!$D$6),0)</f>
        <v>0</v>
      </c>
      <c r="DH338" s="67">
        <f t="shared" si="173"/>
        <v>0</v>
      </c>
      <c r="DI338" s="67">
        <f t="shared" si="162"/>
        <v>0</v>
      </c>
      <c r="DJ338" s="67">
        <f t="shared" si="163"/>
        <v>0</v>
      </c>
      <c r="DK338" s="67">
        <f>IFERROR((CD338*DI338*'PWCS Table'!$D$7)+(CD338*DJ338*'PWCS Table'!$D$7),0)</f>
        <v>0</v>
      </c>
      <c r="DL338" s="67">
        <f t="shared" si="174"/>
        <v>0</v>
      </c>
    </row>
    <row r="339" spans="2:116" ht="13.5" hidden="1" thickBot="1" x14ac:dyDescent="0.3">
      <c r="B339" s="58">
        <v>310</v>
      </c>
      <c r="C339" s="1"/>
      <c r="D339" s="3"/>
      <c r="E339" s="8"/>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63">
        <f t="shared" si="144"/>
        <v>0</v>
      </c>
      <c r="BZ339" s="63">
        <f t="shared" si="145"/>
        <v>0</v>
      </c>
      <c r="CA339" s="63">
        <f t="shared" si="146"/>
        <v>0</v>
      </c>
      <c r="CB339" s="63">
        <f t="shared" si="147"/>
        <v>0</v>
      </c>
      <c r="CC339" s="63">
        <f t="shared" si="148"/>
        <v>0</v>
      </c>
      <c r="CD339" s="63">
        <f t="shared" si="149"/>
        <v>0</v>
      </c>
      <c r="CE339" s="64" t="str">
        <f t="shared" si="164"/>
        <v/>
      </c>
      <c r="CF339" s="64" t="str">
        <f t="shared" si="165"/>
        <v/>
      </c>
      <c r="CG339" s="64" t="str">
        <f t="shared" si="166"/>
        <v/>
      </c>
      <c r="CH339" s="64" t="str">
        <f t="shared" si="167"/>
        <v/>
      </c>
      <c r="CI339" s="64" t="str">
        <f t="shared" si="168"/>
        <v/>
      </c>
      <c r="CJ339" s="64" t="str">
        <f t="shared" si="169"/>
        <v/>
      </c>
      <c r="CK339" s="65" t="s">
        <v>17</v>
      </c>
      <c r="CL339" s="65">
        <f t="shared" si="150"/>
        <v>0</v>
      </c>
      <c r="CM339" s="66">
        <f t="shared" si="151"/>
        <v>0</v>
      </c>
      <c r="CN339" s="67">
        <f>IFERROR(CL339*BZ339*'PWCS Table'!$D$3,0)</f>
        <v>0</v>
      </c>
      <c r="CO339" s="67">
        <f>IFERROR(CM339*BZ339*'PWCS Table'!$E$3,0)</f>
        <v>0</v>
      </c>
      <c r="CP339" s="67">
        <f t="shared" si="170"/>
        <v>0</v>
      </c>
      <c r="CQ339" s="67">
        <f t="shared" si="152"/>
        <v>0</v>
      </c>
      <c r="CR339" s="68">
        <f t="shared" si="153"/>
        <v>0</v>
      </c>
      <c r="CS339" s="67">
        <f t="shared" si="154"/>
        <v>0</v>
      </c>
      <c r="CT339" s="67">
        <f t="shared" si="155"/>
        <v>0</v>
      </c>
      <c r="CU339" s="67">
        <f>IFERROR((CA339*CQ339*'PWCS Table'!$D$4)+(CA339*CS339*'PWCS Table'!$D$4),0)</f>
        <v>0</v>
      </c>
      <c r="CV339" s="67">
        <f>IFERROR((CA339*CR339*'PWCS Table'!$E$4)+(CA339*CT339*'PWCS Table'!$E$4),0)</f>
        <v>0</v>
      </c>
      <c r="CW339" s="67">
        <f t="shared" si="171"/>
        <v>0</v>
      </c>
      <c r="CX339" s="67">
        <f t="shared" si="156"/>
        <v>0</v>
      </c>
      <c r="CY339" s="68">
        <f t="shared" si="157"/>
        <v>0</v>
      </c>
      <c r="CZ339" s="67">
        <f t="shared" si="158"/>
        <v>0</v>
      </c>
      <c r="DA339" s="67">
        <f t="shared" si="159"/>
        <v>0</v>
      </c>
      <c r="DB339" s="67">
        <f>IFERROR((CB339*CX339*'PWCS Table'!$D$5)+(CB339*CZ339*'PWCS Table'!$D$5),0)</f>
        <v>0</v>
      </c>
      <c r="DC339" s="67">
        <f>IFERROR((CB339*CY339*'PWCS Table'!$E$5)+(CB339*DA339*'PWCS Table'!$E$5),0)</f>
        <v>0</v>
      </c>
      <c r="DD339" s="67">
        <f t="shared" si="172"/>
        <v>0</v>
      </c>
      <c r="DE339" s="67">
        <f t="shared" si="160"/>
        <v>0</v>
      </c>
      <c r="DF339" s="67">
        <f t="shared" si="161"/>
        <v>0</v>
      </c>
      <c r="DG339" s="67">
        <f>IFERROR((CC339*DE339*'PWCS Table'!$D$6)+(CC339*DF339*'PWCS Table'!$D$6),0)</f>
        <v>0</v>
      </c>
      <c r="DH339" s="67">
        <f t="shared" si="173"/>
        <v>0</v>
      </c>
      <c r="DI339" s="67">
        <f t="shared" si="162"/>
        <v>0</v>
      </c>
      <c r="DJ339" s="67">
        <f t="shared" si="163"/>
        <v>0</v>
      </c>
      <c r="DK339" s="67">
        <f>IFERROR((CD339*DI339*'PWCS Table'!$D$7)+(CD339*DJ339*'PWCS Table'!$D$7),0)</f>
        <v>0</v>
      </c>
      <c r="DL339" s="67">
        <f t="shared" si="174"/>
        <v>0</v>
      </c>
    </row>
    <row r="340" spans="2:116" ht="13.5" hidden="1" thickBot="1" x14ac:dyDescent="0.3">
      <c r="B340" s="58">
        <v>311</v>
      </c>
      <c r="C340" s="1"/>
      <c r="D340" s="3"/>
      <c r="E340" s="8"/>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63">
        <f t="shared" si="144"/>
        <v>0</v>
      </c>
      <c r="BZ340" s="63">
        <f t="shared" si="145"/>
        <v>0</v>
      </c>
      <c r="CA340" s="63">
        <f t="shared" si="146"/>
        <v>0</v>
      </c>
      <c r="CB340" s="63">
        <f t="shared" si="147"/>
        <v>0</v>
      </c>
      <c r="CC340" s="63">
        <f t="shared" si="148"/>
        <v>0</v>
      </c>
      <c r="CD340" s="63">
        <f t="shared" si="149"/>
        <v>0</v>
      </c>
      <c r="CE340" s="64" t="str">
        <f t="shared" si="164"/>
        <v/>
      </c>
      <c r="CF340" s="64" t="str">
        <f t="shared" si="165"/>
        <v/>
      </c>
      <c r="CG340" s="64" t="str">
        <f t="shared" si="166"/>
        <v/>
      </c>
      <c r="CH340" s="64" t="str">
        <f t="shared" si="167"/>
        <v/>
      </c>
      <c r="CI340" s="64" t="str">
        <f t="shared" si="168"/>
        <v/>
      </c>
      <c r="CJ340" s="64" t="str">
        <f t="shared" si="169"/>
        <v/>
      </c>
      <c r="CK340" s="65" t="s">
        <v>17</v>
      </c>
      <c r="CL340" s="65">
        <f t="shared" si="150"/>
        <v>0</v>
      </c>
      <c r="CM340" s="66">
        <f t="shared" si="151"/>
        <v>0</v>
      </c>
      <c r="CN340" s="67">
        <f>IFERROR(CL340*BZ340*'PWCS Table'!$D$3,0)</f>
        <v>0</v>
      </c>
      <c r="CO340" s="67">
        <f>IFERROR(CM340*BZ340*'PWCS Table'!$E$3,0)</f>
        <v>0</v>
      </c>
      <c r="CP340" s="67">
        <f t="shared" si="170"/>
        <v>0</v>
      </c>
      <c r="CQ340" s="67">
        <f t="shared" si="152"/>
        <v>0</v>
      </c>
      <c r="CR340" s="68">
        <f t="shared" si="153"/>
        <v>0</v>
      </c>
      <c r="CS340" s="67">
        <f t="shared" si="154"/>
        <v>0</v>
      </c>
      <c r="CT340" s="67">
        <f t="shared" si="155"/>
        <v>0</v>
      </c>
      <c r="CU340" s="67">
        <f>IFERROR((CA340*CQ340*'PWCS Table'!$D$4)+(CA340*CS340*'PWCS Table'!$D$4),0)</f>
        <v>0</v>
      </c>
      <c r="CV340" s="67">
        <f>IFERROR((CA340*CR340*'PWCS Table'!$E$4)+(CA340*CT340*'PWCS Table'!$E$4),0)</f>
        <v>0</v>
      </c>
      <c r="CW340" s="67">
        <f t="shared" si="171"/>
        <v>0</v>
      </c>
      <c r="CX340" s="67">
        <f t="shared" si="156"/>
        <v>0</v>
      </c>
      <c r="CY340" s="68">
        <f t="shared" si="157"/>
        <v>0</v>
      </c>
      <c r="CZ340" s="67">
        <f t="shared" si="158"/>
        <v>0</v>
      </c>
      <c r="DA340" s="67">
        <f t="shared" si="159"/>
        <v>0</v>
      </c>
      <c r="DB340" s="67">
        <f>IFERROR((CB340*CX340*'PWCS Table'!$D$5)+(CB340*CZ340*'PWCS Table'!$D$5),0)</f>
        <v>0</v>
      </c>
      <c r="DC340" s="67">
        <f>IFERROR((CB340*CY340*'PWCS Table'!$E$5)+(CB340*DA340*'PWCS Table'!$E$5),0)</f>
        <v>0</v>
      </c>
      <c r="DD340" s="67">
        <f t="shared" si="172"/>
        <v>0</v>
      </c>
      <c r="DE340" s="67">
        <f t="shared" si="160"/>
        <v>0</v>
      </c>
      <c r="DF340" s="67">
        <f t="shared" si="161"/>
        <v>0</v>
      </c>
      <c r="DG340" s="67">
        <f>IFERROR((CC340*DE340*'PWCS Table'!$D$6)+(CC340*DF340*'PWCS Table'!$D$6),0)</f>
        <v>0</v>
      </c>
      <c r="DH340" s="67">
        <f t="shared" si="173"/>
        <v>0</v>
      </c>
      <c r="DI340" s="67">
        <f t="shared" si="162"/>
        <v>0</v>
      </c>
      <c r="DJ340" s="67">
        <f t="shared" si="163"/>
        <v>0</v>
      </c>
      <c r="DK340" s="67">
        <f>IFERROR((CD340*DI340*'PWCS Table'!$D$7)+(CD340*DJ340*'PWCS Table'!$D$7),0)</f>
        <v>0</v>
      </c>
      <c r="DL340" s="67">
        <f t="shared" si="174"/>
        <v>0</v>
      </c>
    </row>
    <row r="341" spans="2:116" ht="13.5" hidden="1" thickBot="1" x14ac:dyDescent="0.3">
      <c r="B341" s="58">
        <v>312</v>
      </c>
      <c r="C341" s="1"/>
      <c r="D341" s="3"/>
      <c r="E341" s="8"/>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63">
        <f t="shared" si="144"/>
        <v>0</v>
      </c>
      <c r="BZ341" s="63">
        <f t="shared" si="145"/>
        <v>0</v>
      </c>
      <c r="CA341" s="63">
        <f t="shared" si="146"/>
        <v>0</v>
      </c>
      <c r="CB341" s="63">
        <f t="shared" si="147"/>
        <v>0</v>
      </c>
      <c r="CC341" s="63">
        <f t="shared" si="148"/>
        <v>0</v>
      </c>
      <c r="CD341" s="63">
        <f t="shared" si="149"/>
        <v>0</v>
      </c>
      <c r="CE341" s="64" t="str">
        <f t="shared" si="164"/>
        <v/>
      </c>
      <c r="CF341" s="64" t="str">
        <f t="shared" si="165"/>
        <v/>
      </c>
      <c r="CG341" s="64" t="str">
        <f t="shared" si="166"/>
        <v/>
      </c>
      <c r="CH341" s="64" t="str">
        <f t="shared" si="167"/>
        <v/>
      </c>
      <c r="CI341" s="64" t="str">
        <f t="shared" si="168"/>
        <v/>
      </c>
      <c r="CJ341" s="64" t="str">
        <f t="shared" si="169"/>
        <v/>
      </c>
      <c r="CK341" s="65" t="s">
        <v>17</v>
      </c>
      <c r="CL341" s="65">
        <f t="shared" si="150"/>
        <v>0</v>
      </c>
      <c r="CM341" s="66">
        <f t="shared" si="151"/>
        <v>0</v>
      </c>
      <c r="CN341" s="67">
        <f>IFERROR(CL341*BZ341*'PWCS Table'!$D$3,0)</f>
        <v>0</v>
      </c>
      <c r="CO341" s="67">
        <f>IFERROR(CM341*BZ341*'PWCS Table'!$E$3,0)</f>
        <v>0</v>
      </c>
      <c r="CP341" s="67">
        <f t="shared" si="170"/>
        <v>0</v>
      </c>
      <c r="CQ341" s="67">
        <f t="shared" si="152"/>
        <v>0</v>
      </c>
      <c r="CR341" s="68">
        <f t="shared" si="153"/>
        <v>0</v>
      </c>
      <c r="CS341" s="67">
        <f t="shared" si="154"/>
        <v>0</v>
      </c>
      <c r="CT341" s="67">
        <f t="shared" si="155"/>
        <v>0</v>
      </c>
      <c r="CU341" s="67">
        <f>IFERROR((CA341*CQ341*'PWCS Table'!$D$4)+(CA341*CS341*'PWCS Table'!$D$4),0)</f>
        <v>0</v>
      </c>
      <c r="CV341" s="67">
        <f>IFERROR((CA341*CR341*'PWCS Table'!$E$4)+(CA341*CT341*'PWCS Table'!$E$4),0)</f>
        <v>0</v>
      </c>
      <c r="CW341" s="67">
        <f t="shared" si="171"/>
        <v>0</v>
      </c>
      <c r="CX341" s="67">
        <f t="shared" si="156"/>
        <v>0</v>
      </c>
      <c r="CY341" s="68">
        <f t="shared" si="157"/>
        <v>0</v>
      </c>
      <c r="CZ341" s="67">
        <f t="shared" si="158"/>
        <v>0</v>
      </c>
      <c r="DA341" s="67">
        <f t="shared" si="159"/>
        <v>0</v>
      </c>
      <c r="DB341" s="67">
        <f>IFERROR((CB341*CX341*'PWCS Table'!$D$5)+(CB341*CZ341*'PWCS Table'!$D$5),0)</f>
        <v>0</v>
      </c>
      <c r="DC341" s="67">
        <f>IFERROR((CB341*CY341*'PWCS Table'!$E$5)+(CB341*DA341*'PWCS Table'!$E$5),0)</f>
        <v>0</v>
      </c>
      <c r="DD341" s="67">
        <f t="shared" si="172"/>
        <v>0</v>
      </c>
      <c r="DE341" s="67">
        <f t="shared" si="160"/>
        <v>0</v>
      </c>
      <c r="DF341" s="67">
        <f t="shared" si="161"/>
        <v>0</v>
      </c>
      <c r="DG341" s="67">
        <f>IFERROR((CC341*DE341*'PWCS Table'!$D$6)+(CC341*DF341*'PWCS Table'!$D$6),0)</f>
        <v>0</v>
      </c>
      <c r="DH341" s="67">
        <f t="shared" si="173"/>
        <v>0</v>
      </c>
      <c r="DI341" s="67">
        <f t="shared" si="162"/>
        <v>0</v>
      </c>
      <c r="DJ341" s="67">
        <f t="shared" si="163"/>
        <v>0</v>
      </c>
      <c r="DK341" s="67">
        <f>IFERROR((CD341*DI341*'PWCS Table'!$D$7)+(CD341*DJ341*'PWCS Table'!$D$7),0)</f>
        <v>0</v>
      </c>
      <c r="DL341" s="67">
        <f t="shared" si="174"/>
        <v>0</v>
      </c>
    </row>
    <row r="342" spans="2:116" ht="13.5" hidden="1" thickBot="1" x14ac:dyDescent="0.3">
      <c r="B342" s="58">
        <v>313</v>
      </c>
      <c r="C342" s="1"/>
      <c r="D342" s="3"/>
      <c r="E342" s="8"/>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63">
        <f t="shared" si="144"/>
        <v>0</v>
      </c>
      <c r="BZ342" s="63">
        <f t="shared" si="145"/>
        <v>0</v>
      </c>
      <c r="CA342" s="63">
        <f t="shared" si="146"/>
        <v>0</v>
      </c>
      <c r="CB342" s="63">
        <f t="shared" si="147"/>
        <v>0</v>
      </c>
      <c r="CC342" s="63">
        <f t="shared" si="148"/>
        <v>0</v>
      </c>
      <c r="CD342" s="63">
        <f t="shared" si="149"/>
        <v>0</v>
      </c>
      <c r="CE342" s="64" t="str">
        <f t="shared" si="164"/>
        <v/>
      </c>
      <c r="CF342" s="64" t="str">
        <f t="shared" si="165"/>
        <v/>
      </c>
      <c r="CG342" s="64" t="str">
        <f t="shared" si="166"/>
        <v/>
      </c>
      <c r="CH342" s="64" t="str">
        <f t="shared" si="167"/>
        <v/>
      </c>
      <c r="CI342" s="64" t="str">
        <f t="shared" si="168"/>
        <v/>
      </c>
      <c r="CJ342" s="64" t="str">
        <f t="shared" si="169"/>
        <v/>
      </c>
      <c r="CK342" s="65" t="s">
        <v>17</v>
      </c>
      <c r="CL342" s="65">
        <f t="shared" si="150"/>
        <v>0</v>
      </c>
      <c r="CM342" s="66">
        <f t="shared" si="151"/>
        <v>0</v>
      </c>
      <c r="CN342" s="67">
        <f>IFERROR(CL342*BZ342*'PWCS Table'!$D$3,0)</f>
        <v>0</v>
      </c>
      <c r="CO342" s="67">
        <f>IFERROR(CM342*BZ342*'PWCS Table'!$E$3,0)</f>
        <v>0</v>
      </c>
      <c r="CP342" s="67">
        <f t="shared" si="170"/>
        <v>0</v>
      </c>
      <c r="CQ342" s="67">
        <f t="shared" si="152"/>
        <v>0</v>
      </c>
      <c r="CR342" s="68">
        <f t="shared" si="153"/>
        <v>0</v>
      </c>
      <c r="CS342" s="67">
        <f t="shared" si="154"/>
        <v>0</v>
      </c>
      <c r="CT342" s="67">
        <f t="shared" si="155"/>
        <v>0</v>
      </c>
      <c r="CU342" s="67">
        <f>IFERROR((CA342*CQ342*'PWCS Table'!$D$4)+(CA342*CS342*'PWCS Table'!$D$4),0)</f>
        <v>0</v>
      </c>
      <c r="CV342" s="67">
        <f>IFERROR((CA342*CR342*'PWCS Table'!$E$4)+(CA342*CT342*'PWCS Table'!$E$4),0)</f>
        <v>0</v>
      </c>
      <c r="CW342" s="67">
        <f t="shared" si="171"/>
        <v>0</v>
      </c>
      <c r="CX342" s="67">
        <f t="shared" si="156"/>
        <v>0</v>
      </c>
      <c r="CY342" s="68">
        <f t="shared" si="157"/>
        <v>0</v>
      </c>
      <c r="CZ342" s="67">
        <f t="shared" si="158"/>
        <v>0</v>
      </c>
      <c r="DA342" s="67">
        <f t="shared" si="159"/>
        <v>0</v>
      </c>
      <c r="DB342" s="67">
        <f>IFERROR((CB342*CX342*'PWCS Table'!$D$5)+(CB342*CZ342*'PWCS Table'!$D$5),0)</f>
        <v>0</v>
      </c>
      <c r="DC342" s="67">
        <f>IFERROR((CB342*CY342*'PWCS Table'!$E$5)+(CB342*DA342*'PWCS Table'!$E$5),0)</f>
        <v>0</v>
      </c>
      <c r="DD342" s="67">
        <f t="shared" si="172"/>
        <v>0</v>
      </c>
      <c r="DE342" s="67">
        <f t="shared" si="160"/>
        <v>0</v>
      </c>
      <c r="DF342" s="67">
        <f t="shared" si="161"/>
        <v>0</v>
      </c>
      <c r="DG342" s="67">
        <f>IFERROR((CC342*DE342*'PWCS Table'!$D$6)+(CC342*DF342*'PWCS Table'!$D$6),0)</f>
        <v>0</v>
      </c>
      <c r="DH342" s="67">
        <f t="shared" si="173"/>
        <v>0</v>
      </c>
      <c r="DI342" s="67">
        <f t="shared" si="162"/>
        <v>0</v>
      </c>
      <c r="DJ342" s="67">
        <f t="shared" si="163"/>
        <v>0</v>
      </c>
      <c r="DK342" s="67">
        <f>IFERROR((CD342*DI342*'PWCS Table'!$D$7)+(CD342*DJ342*'PWCS Table'!$D$7),0)</f>
        <v>0</v>
      </c>
      <c r="DL342" s="67">
        <f t="shared" si="174"/>
        <v>0</v>
      </c>
    </row>
    <row r="343" spans="2:116" ht="13.5" hidden="1" thickBot="1" x14ac:dyDescent="0.3">
      <c r="B343" s="58">
        <v>314</v>
      </c>
      <c r="C343" s="1"/>
      <c r="D343" s="3"/>
      <c r="E343" s="8"/>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63">
        <f t="shared" si="144"/>
        <v>0</v>
      </c>
      <c r="BZ343" s="63">
        <f t="shared" si="145"/>
        <v>0</v>
      </c>
      <c r="CA343" s="63">
        <f t="shared" si="146"/>
        <v>0</v>
      </c>
      <c r="CB343" s="63">
        <f t="shared" si="147"/>
        <v>0</v>
      </c>
      <c r="CC343" s="63">
        <f t="shared" si="148"/>
        <v>0</v>
      </c>
      <c r="CD343" s="63">
        <f t="shared" si="149"/>
        <v>0</v>
      </c>
      <c r="CE343" s="64" t="str">
        <f t="shared" si="164"/>
        <v/>
      </c>
      <c r="CF343" s="64" t="str">
        <f t="shared" si="165"/>
        <v/>
      </c>
      <c r="CG343" s="64" t="str">
        <f t="shared" si="166"/>
        <v/>
      </c>
      <c r="CH343" s="64" t="str">
        <f t="shared" si="167"/>
        <v/>
      </c>
      <c r="CI343" s="64" t="str">
        <f t="shared" si="168"/>
        <v/>
      </c>
      <c r="CJ343" s="64" t="str">
        <f t="shared" si="169"/>
        <v/>
      </c>
      <c r="CK343" s="65" t="s">
        <v>17</v>
      </c>
      <c r="CL343" s="65">
        <f t="shared" si="150"/>
        <v>0</v>
      </c>
      <c r="CM343" s="66">
        <f t="shared" si="151"/>
        <v>0</v>
      </c>
      <c r="CN343" s="67">
        <f>IFERROR(CL343*BZ343*'PWCS Table'!$D$3,0)</f>
        <v>0</v>
      </c>
      <c r="CO343" s="67">
        <f>IFERROR(CM343*BZ343*'PWCS Table'!$E$3,0)</f>
        <v>0</v>
      </c>
      <c r="CP343" s="67">
        <f t="shared" si="170"/>
        <v>0</v>
      </c>
      <c r="CQ343" s="67">
        <f t="shared" si="152"/>
        <v>0</v>
      </c>
      <c r="CR343" s="68">
        <f t="shared" si="153"/>
        <v>0</v>
      </c>
      <c r="CS343" s="67">
        <f t="shared" si="154"/>
        <v>0</v>
      </c>
      <c r="CT343" s="67">
        <f t="shared" si="155"/>
        <v>0</v>
      </c>
      <c r="CU343" s="67">
        <f>IFERROR((CA343*CQ343*'PWCS Table'!$D$4)+(CA343*CS343*'PWCS Table'!$D$4),0)</f>
        <v>0</v>
      </c>
      <c r="CV343" s="67">
        <f>IFERROR((CA343*CR343*'PWCS Table'!$E$4)+(CA343*CT343*'PWCS Table'!$E$4),0)</f>
        <v>0</v>
      </c>
      <c r="CW343" s="67">
        <f t="shared" si="171"/>
        <v>0</v>
      </c>
      <c r="CX343" s="67">
        <f t="shared" si="156"/>
        <v>0</v>
      </c>
      <c r="CY343" s="68">
        <f t="shared" si="157"/>
        <v>0</v>
      </c>
      <c r="CZ343" s="67">
        <f t="shared" si="158"/>
        <v>0</v>
      </c>
      <c r="DA343" s="67">
        <f t="shared" si="159"/>
        <v>0</v>
      </c>
      <c r="DB343" s="67">
        <f>IFERROR((CB343*CX343*'PWCS Table'!$D$5)+(CB343*CZ343*'PWCS Table'!$D$5),0)</f>
        <v>0</v>
      </c>
      <c r="DC343" s="67">
        <f>IFERROR((CB343*CY343*'PWCS Table'!$E$5)+(CB343*DA343*'PWCS Table'!$E$5),0)</f>
        <v>0</v>
      </c>
      <c r="DD343" s="67">
        <f t="shared" si="172"/>
        <v>0</v>
      </c>
      <c r="DE343" s="67">
        <f t="shared" si="160"/>
        <v>0</v>
      </c>
      <c r="DF343" s="67">
        <f t="shared" si="161"/>
        <v>0</v>
      </c>
      <c r="DG343" s="67">
        <f>IFERROR((CC343*DE343*'PWCS Table'!$D$6)+(CC343*DF343*'PWCS Table'!$D$6),0)</f>
        <v>0</v>
      </c>
      <c r="DH343" s="67">
        <f t="shared" si="173"/>
        <v>0</v>
      </c>
      <c r="DI343" s="67">
        <f t="shared" si="162"/>
        <v>0</v>
      </c>
      <c r="DJ343" s="67">
        <f t="shared" si="163"/>
        <v>0</v>
      </c>
      <c r="DK343" s="67">
        <f>IFERROR((CD343*DI343*'PWCS Table'!$D$7)+(CD343*DJ343*'PWCS Table'!$D$7),0)</f>
        <v>0</v>
      </c>
      <c r="DL343" s="67">
        <f t="shared" si="174"/>
        <v>0</v>
      </c>
    </row>
    <row r="344" spans="2:116" ht="13.5" hidden="1" thickBot="1" x14ac:dyDescent="0.3">
      <c r="B344" s="58">
        <v>315</v>
      </c>
      <c r="C344" s="1"/>
      <c r="D344" s="3"/>
      <c r="E344" s="8"/>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63">
        <f t="shared" si="144"/>
        <v>0</v>
      </c>
      <c r="BZ344" s="63">
        <f t="shared" si="145"/>
        <v>0</v>
      </c>
      <c r="CA344" s="63">
        <f t="shared" si="146"/>
        <v>0</v>
      </c>
      <c r="CB344" s="63">
        <f t="shared" si="147"/>
        <v>0</v>
      </c>
      <c r="CC344" s="63">
        <f t="shared" si="148"/>
        <v>0</v>
      </c>
      <c r="CD344" s="63">
        <f t="shared" si="149"/>
        <v>0</v>
      </c>
      <c r="CE344" s="64" t="str">
        <f t="shared" si="164"/>
        <v/>
      </c>
      <c r="CF344" s="64" t="str">
        <f t="shared" si="165"/>
        <v/>
      </c>
      <c r="CG344" s="64" t="str">
        <f t="shared" si="166"/>
        <v/>
      </c>
      <c r="CH344" s="64" t="str">
        <f t="shared" si="167"/>
        <v/>
      </c>
      <c r="CI344" s="64" t="str">
        <f t="shared" si="168"/>
        <v/>
      </c>
      <c r="CJ344" s="64" t="str">
        <f t="shared" si="169"/>
        <v/>
      </c>
      <c r="CK344" s="65" t="s">
        <v>17</v>
      </c>
      <c r="CL344" s="65">
        <f t="shared" si="150"/>
        <v>0</v>
      </c>
      <c r="CM344" s="66">
        <f t="shared" si="151"/>
        <v>0</v>
      </c>
      <c r="CN344" s="67">
        <f>IFERROR(CL344*BZ344*'PWCS Table'!$D$3,0)</f>
        <v>0</v>
      </c>
      <c r="CO344" s="67">
        <f>IFERROR(CM344*BZ344*'PWCS Table'!$E$3,0)</f>
        <v>0</v>
      </c>
      <c r="CP344" s="67">
        <f t="shared" si="170"/>
        <v>0</v>
      </c>
      <c r="CQ344" s="67">
        <f t="shared" si="152"/>
        <v>0</v>
      </c>
      <c r="CR344" s="68">
        <f t="shared" si="153"/>
        <v>0</v>
      </c>
      <c r="CS344" s="67">
        <f t="shared" si="154"/>
        <v>0</v>
      </c>
      <c r="CT344" s="67">
        <f t="shared" si="155"/>
        <v>0</v>
      </c>
      <c r="CU344" s="67">
        <f>IFERROR((CA344*CQ344*'PWCS Table'!$D$4)+(CA344*CS344*'PWCS Table'!$D$4),0)</f>
        <v>0</v>
      </c>
      <c r="CV344" s="67">
        <f>IFERROR((CA344*CR344*'PWCS Table'!$E$4)+(CA344*CT344*'PWCS Table'!$E$4),0)</f>
        <v>0</v>
      </c>
      <c r="CW344" s="67">
        <f t="shared" si="171"/>
        <v>0</v>
      </c>
      <c r="CX344" s="67">
        <f t="shared" si="156"/>
        <v>0</v>
      </c>
      <c r="CY344" s="68">
        <f t="shared" si="157"/>
        <v>0</v>
      </c>
      <c r="CZ344" s="67">
        <f t="shared" si="158"/>
        <v>0</v>
      </c>
      <c r="DA344" s="67">
        <f t="shared" si="159"/>
        <v>0</v>
      </c>
      <c r="DB344" s="67">
        <f>IFERROR((CB344*CX344*'PWCS Table'!$D$5)+(CB344*CZ344*'PWCS Table'!$D$5),0)</f>
        <v>0</v>
      </c>
      <c r="DC344" s="67">
        <f>IFERROR((CB344*CY344*'PWCS Table'!$E$5)+(CB344*DA344*'PWCS Table'!$E$5),0)</f>
        <v>0</v>
      </c>
      <c r="DD344" s="67">
        <f t="shared" si="172"/>
        <v>0</v>
      </c>
      <c r="DE344" s="67">
        <f t="shared" si="160"/>
        <v>0</v>
      </c>
      <c r="DF344" s="67">
        <f t="shared" si="161"/>
        <v>0</v>
      </c>
      <c r="DG344" s="67">
        <f>IFERROR((CC344*DE344*'PWCS Table'!$D$6)+(CC344*DF344*'PWCS Table'!$D$6),0)</f>
        <v>0</v>
      </c>
      <c r="DH344" s="67">
        <f t="shared" si="173"/>
        <v>0</v>
      </c>
      <c r="DI344" s="67">
        <f t="shared" si="162"/>
        <v>0</v>
      </c>
      <c r="DJ344" s="67">
        <f t="shared" si="163"/>
        <v>0</v>
      </c>
      <c r="DK344" s="67">
        <f>IFERROR((CD344*DI344*'PWCS Table'!$D$7)+(CD344*DJ344*'PWCS Table'!$D$7),0)</f>
        <v>0</v>
      </c>
      <c r="DL344" s="67">
        <f t="shared" si="174"/>
        <v>0</v>
      </c>
    </row>
    <row r="345" spans="2:116" ht="13.5" hidden="1" thickBot="1" x14ac:dyDescent="0.3">
      <c r="B345" s="58">
        <v>316</v>
      </c>
      <c r="C345" s="1"/>
      <c r="D345" s="3"/>
      <c r="E345" s="8"/>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63">
        <f t="shared" si="144"/>
        <v>0</v>
      </c>
      <c r="BZ345" s="63">
        <f t="shared" si="145"/>
        <v>0</v>
      </c>
      <c r="CA345" s="63">
        <f t="shared" si="146"/>
        <v>0</v>
      </c>
      <c r="CB345" s="63">
        <f t="shared" si="147"/>
        <v>0</v>
      </c>
      <c r="CC345" s="63">
        <f t="shared" si="148"/>
        <v>0</v>
      </c>
      <c r="CD345" s="63">
        <f t="shared" si="149"/>
        <v>0</v>
      </c>
      <c r="CE345" s="64" t="str">
        <f t="shared" si="164"/>
        <v/>
      </c>
      <c r="CF345" s="64" t="str">
        <f t="shared" si="165"/>
        <v/>
      </c>
      <c r="CG345" s="64" t="str">
        <f t="shared" si="166"/>
        <v/>
      </c>
      <c r="CH345" s="64" t="str">
        <f t="shared" si="167"/>
        <v/>
      </c>
      <c r="CI345" s="64" t="str">
        <f t="shared" si="168"/>
        <v/>
      </c>
      <c r="CJ345" s="64" t="str">
        <f t="shared" si="169"/>
        <v/>
      </c>
      <c r="CK345" s="65" t="s">
        <v>17</v>
      </c>
      <c r="CL345" s="65">
        <f t="shared" si="150"/>
        <v>0</v>
      </c>
      <c r="CM345" s="66">
        <f t="shared" si="151"/>
        <v>0</v>
      </c>
      <c r="CN345" s="67">
        <f>IFERROR(CL345*BZ345*'PWCS Table'!$D$3,0)</f>
        <v>0</v>
      </c>
      <c r="CO345" s="67">
        <f>IFERROR(CM345*BZ345*'PWCS Table'!$E$3,0)</f>
        <v>0</v>
      </c>
      <c r="CP345" s="67">
        <f t="shared" si="170"/>
        <v>0</v>
      </c>
      <c r="CQ345" s="67">
        <f t="shared" si="152"/>
        <v>0</v>
      </c>
      <c r="CR345" s="68">
        <f t="shared" si="153"/>
        <v>0</v>
      </c>
      <c r="CS345" s="67">
        <f t="shared" si="154"/>
        <v>0</v>
      </c>
      <c r="CT345" s="67">
        <f t="shared" si="155"/>
        <v>0</v>
      </c>
      <c r="CU345" s="67">
        <f>IFERROR((CA345*CQ345*'PWCS Table'!$D$4)+(CA345*CS345*'PWCS Table'!$D$4),0)</f>
        <v>0</v>
      </c>
      <c r="CV345" s="67">
        <f>IFERROR((CA345*CR345*'PWCS Table'!$E$4)+(CA345*CT345*'PWCS Table'!$E$4),0)</f>
        <v>0</v>
      </c>
      <c r="CW345" s="67">
        <f t="shared" si="171"/>
        <v>0</v>
      </c>
      <c r="CX345" s="67">
        <f t="shared" si="156"/>
        <v>0</v>
      </c>
      <c r="CY345" s="68">
        <f t="shared" si="157"/>
        <v>0</v>
      </c>
      <c r="CZ345" s="67">
        <f t="shared" si="158"/>
        <v>0</v>
      </c>
      <c r="DA345" s="67">
        <f t="shared" si="159"/>
        <v>0</v>
      </c>
      <c r="DB345" s="67">
        <f>IFERROR((CB345*CX345*'PWCS Table'!$D$5)+(CB345*CZ345*'PWCS Table'!$D$5),0)</f>
        <v>0</v>
      </c>
      <c r="DC345" s="67">
        <f>IFERROR((CB345*CY345*'PWCS Table'!$E$5)+(CB345*DA345*'PWCS Table'!$E$5),0)</f>
        <v>0</v>
      </c>
      <c r="DD345" s="67">
        <f t="shared" si="172"/>
        <v>0</v>
      </c>
      <c r="DE345" s="67">
        <f t="shared" si="160"/>
        <v>0</v>
      </c>
      <c r="DF345" s="67">
        <f t="shared" si="161"/>
        <v>0</v>
      </c>
      <c r="DG345" s="67">
        <f>IFERROR((CC345*DE345*'PWCS Table'!$D$6)+(CC345*DF345*'PWCS Table'!$D$6),0)</f>
        <v>0</v>
      </c>
      <c r="DH345" s="67">
        <f t="shared" si="173"/>
        <v>0</v>
      </c>
      <c r="DI345" s="67">
        <f t="shared" si="162"/>
        <v>0</v>
      </c>
      <c r="DJ345" s="67">
        <f t="shared" si="163"/>
        <v>0</v>
      </c>
      <c r="DK345" s="67">
        <f>IFERROR((CD345*DI345*'PWCS Table'!$D$7)+(CD345*DJ345*'PWCS Table'!$D$7),0)</f>
        <v>0</v>
      </c>
      <c r="DL345" s="67">
        <f t="shared" si="174"/>
        <v>0</v>
      </c>
    </row>
    <row r="346" spans="2:116" ht="13.5" hidden="1" thickBot="1" x14ac:dyDescent="0.3">
      <c r="B346" s="58">
        <v>317</v>
      </c>
      <c r="C346" s="1"/>
      <c r="D346" s="3"/>
      <c r="E346" s="8"/>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63">
        <f t="shared" si="144"/>
        <v>0</v>
      </c>
      <c r="BZ346" s="63">
        <f t="shared" si="145"/>
        <v>0</v>
      </c>
      <c r="CA346" s="63">
        <f t="shared" si="146"/>
        <v>0</v>
      </c>
      <c r="CB346" s="63">
        <f t="shared" si="147"/>
        <v>0</v>
      </c>
      <c r="CC346" s="63">
        <f t="shared" si="148"/>
        <v>0</v>
      </c>
      <c r="CD346" s="63">
        <f t="shared" si="149"/>
        <v>0</v>
      </c>
      <c r="CE346" s="64" t="str">
        <f t="shared" si="164"/>
        <v/>
      </c>
      <c r="CF346" s="64" t="str">
        <f t="shared" si="165"/>
        <v/>
      </c>
      <c r="CG346" s="64" t="str">
        <f t="shared" si="166"/>
        <v/>
      </c>
      <c r="CH346" s="64" t="str">
        <f t="shared" si="167"/>
        <v/>
      </c>
      <c r="CI346" s="64" t="str">
        <f t="shared" si="168"/>
        <v/>
      </c>
      <c r="CJ346" s="64" t="str">
        <f t="shared" si="169"/>
        <v/>
      </c>
      <c r="CK346" s="65" t="s">
        <v>17</v>
      </c>
      <c r="CL346" s="65">
        <f t="shared" si="150"/>
        <v>0</v>
      </c>
      <c r="CM346" s="66">
        <f t="shared" si="151"/>
        <v>0</v>
      </c>
      <c r="CN346" s="67">
        <f>IFERROR(CL346*BZ346*'PWCS Table'!$D$3,0)</f>
        <v>0</v>
      </c>
      <c r="CO346" s="67">
        <f>IFERROR(CM346*BZ346*'PWCS Table'!$E$3,0)</f>
        <v>0</v>
      </c>
      <c r="CP346" s="67">
        <f t="shared" si="170"/>
        <v>0</v>
      </c>
      <c r="CQ346" s="67">
        <f t="shared" si="152"/>
        <v>0</v>
      </c>
      <c r="CR346" s="68">
        <f t="shared" si="153"/>
        <v>0</v>
      </c>
      <c r="CS346" s="67">
        <f t="shared" si="154"/>
        <v>0</v>
      </c>
      <c r="CT346" s="67">
        <f t="shared" si="155"/>
        <v>0</v>
      </c>
      <c r="CU346" s="67">
        <f>IFERROR((CA346*CQ346*'PWCS Table'!$D$4)+(CA346*CS346*'PWCS Table'!$D$4),0)</f>
        <v>0</v>
      </c>
      <c r="CV346" s="67">
        <f>IFERROR((CA346*CR346*'PWCS Table'!$E$4)+(CA346*CT346*'PWCS Table'!$E$4),0)</f>
        <v>0</v>
      </c>
      <c r="CW346" s="67">
        <f t="shared" si="171"/>
        <v>0</v>
      </c>
      <c r="CX346" s="67">
        <f t="shared" si="156"/>
        <v>0</v>
      </c>
      <c r="CY346" s="68">
        <f t="shared" si="157"/>
        <v>0</v>
      </c>
      <c r="CZ346" s="67">
        <f t="shared" si="158"/>
        <v>0</v>
      </c>
      <c r="DA346" s="67">
        <f t="shared" si="159"/>
        <v>0</v>
      </c>
      <c r="DB346" s="67">
        <f>IFERROR((CB346*CX346*'PWCS Table'!$D$5)+(CB346*CZ346*'PWCS Table'!$D$5),0)</f>
        <v>0</v>
      </c>
      <c r="DC346" s="67">
        <f>IFERROR((CB346*CY346*'PWCS Table'!$E$5)+(CB346*DA346*'PWCS Table'!$E$5),0)</f>
        <v>0</v>
      </c>
      <c r="DD346" s="67">
        <f t="shared" si="172"/>
        <v>0</v>
      </c>
      <c r="DE346" s="67">
        <f t="shared" si="160"/>
        <v>0</v>
      </c>
      <c r="DF346" s="67">
        <f t="shared" si="161"/>
        <v>0</v>
      </c>
      <c r="DG346" s="67">
        <f>IFERROR((CC346*DE346*'PWCS Table'!$D$6)+(CC346*DF346*'PWCS Table'!$D$6),0)</f>
        <v>0</v>
      </c>
      <c r="DH346" s="67">
        <f t="shared" si="173"/>
        <v>0</v>
      </c>
      <c r="DI346" s="67">
        <f t="shared" si="162"/>
        <v>0</v>
      </c>
      <c r="DJ346" s="67">
        <f t="shared" si="163"/>
        <v>0</v>
      </c>
      <c r="DK346" s="67">
        <f>IFERROR((CD346*DI346*'PWCS Table'!$D$7)+(CD346*DJ346*'PWCS Table'!$D$7),0)</f>
        <v>0</v>
      </c>
      <c r="DL346" s="67">
        <f t="shared" si="174"/>
        <v>0</v>
      </c>
    </row>
    <row r="347" spans="2:116" ht="13.5" hidden="1" thickBot="1" x14ac:dyDescent="0.3">
      <c r="B347" s="58">
        <v>318</v>
      </c>
      <c r="C347" s="1"/>
      <c r="D347" s="3"/>
      <c r="E347" s="8"/>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63">
        <f t="shared" si="144"/>
        <v>0</v>
      </c>
      <c r="BZ347" s="63">
        <f t="shared" si="145"/>
        <v>0</v>
      </c>
      <c r="CA347" s="63">
        <f t="shared" si="146"/>
        <v>0</v>
      </c>
      <c r="CB347" s="63">
        <f t="shared" si="147"/>
        <v>0</v>
      </c>
      <c r="CC347" s="63">
        <f t="shared" si="148"/>
        <v>0</v>
      </c>
      <c r="CD347" s="63">
        <f t="shared" si="149"/>
        <v>0</v>
      </c>
      <c r="CE347" s="64" t="str">
        <f t="shared" si="164"/>
        <v/>
      </c>
      <c r="CF347" s="64" t="str">
        <f t="shared" si="165"/>
        <v/>
      </c>
      <c r="CG347" s="64" t="str">
        <f t="shared" si="166"/>
        <v/>
      </c>
      <c r="CH347" s="64" t="str">
        <f t="shared" si="167"/>
        <v/>
      </c>
      <c r="CI347" s="64" t="str">
        <f t="shared" si="168"/>
        <v/>
      </c>
      <c r="CJ347" s="64" t="str">
        <f t="shared" si="169"/>
        <v/>
      </c>
      <c r="CK347" s="65" t="s">
        <v>17</v>
      </c>
      <c r="CL347" s="65">
        <f t="shared" si="150"/>
        <v>0</v>
      </c>
      <c r="CM347" s="66">
        <f t="shared" si="151"/>
        <v>0</v>
      </c>
      <c r="CN347" s="67">
        <f>IFERROR(CL347*BZ347*'PWCS Table'!$D$3,0)</f>
        <v>0</v>
      </c>
      <c r="CO347" s="67">
        <f>IFERROR(CM347*BZ347*'PWCS Table'!$E$3,0)</f>
        <v>0</v>
      </c>
      <c r="CP347" s="67">
        <f t="shared" si="170"/>
        <v>0</v>
      </c>
      <c r="CQ347" s="67">
        <f t="shared" si="152"/>
        <v>0</v>
      </c>
      <c r="CR347" s="68">
        <f t="shared" si="153"/>
        <v>0</v>
      </c>
      <c r="CS347" s="67">
        <f t="shared" si="154"/>
        <v>0</v>
      </c>
      <c r="CT347" s="67">
        <f t="shared" si="155"/>
        <v>0</v>
      </c>
      <c r="CU347" s="67">
        <f>IFERROR((CA347*CQ347*'PWCS Table'!$D$4)+(CA347*CS347*'PWCS Table'!$D$4),0)</f>
        <v>0</v>
      </c>
      <c r="CV347" s="67">
        <f>IFERROR((CA347*CR347*'PWCS Table'!$E$4)+(CA347*CT347*'PWCS Table'!$E$4),0)</f>
        <v>0</v>
      </c>
      <c r="CW347" s="67">
        <f t="shared" si="171"/>
        <v>0</v>
      </c>
      <c r="CX347" s="67">
        <f t="shared" si="156"/>
        <v>0</v>
      </c>
      <c r="CY347" s="68">
        <f t="shared" si="157"/>
        <v>0</v>
      </c>
      <c r="CZ347" s="67">
        <f t="shared" si="158"/>
        <v>0</v>
      </c>
      <c r="DA347" s="67">
        <f t="shared" si="159"/>
        <v>0</v>
      </c>
      <c r="DB347" s="67">
        <f>IFERROR((CB347*CX347*'PWCS Table'!$D$5)+(CB347*CZ347*'PWCS Table'!$D$5),0)</f>
        <v>0</v>
      </c>
      <c r="DC347" s="67">
        <f>IFERROR((CB347*CY347*'PWCS Table'!$E$5)+(CB347*DA347*'PWCS Table'!$E$5),0)</f>
        <v>0</v>
      </c>
      <c r="DD347" s="67">
        <f t="shared" si="172"/>
        <v>0</v>
      </c>
      <c r="DE347" s="67">
        <f t="shared" si="160"/>
        <v>0</v>
      </c>
      <c r="DF347" s="67">
        <f t="shared" si="161"/>
        <v>0</v>
      </c>
      <c r="DG347" s="67">
        <f>IFERROR((CC347*DE347*'PWCS Table'!$D$6)+(CC347*DF347*'PWCS Table'!$D$6),0)</f>
        <v>0</v>
      </c>
      <c r="DH347" s="67">
        <f t="shared" si="173"/>
        <v>0</v>
      </c>
      <c r="DI347" s="67">
        <f t="shared" si="162"/>
        <v>0</v>
      </c>
      <c r="DJ347" s="67">
        <f t="shared" si="163"/>
        <v>0</v>
      </c>
      <c r="DK347" s="67">
        <f>IFERROR((CD347*DI347*'PWCS Table'!$D$7)+(CD347*DJ347*'PWCS Table'!$D$7),0)</f>
        <v>0</v>
      </c>
      <c r="DL347" s="67">
        <f t="shared" si="174"/>
        <v>0</v>
      </c>
    </row>
    <row r="348" spans="2:116" ht="13.5" hidden="1" thickBot="1" x14ac:dyDescent="0.3">
      <c r="B348" s="58">
        <v>319</v>
      </c>
      <c r="C348" s="1"/>
      <c r="D348" s="3"/>
      <c r="E348" s="8"/>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63">
        <f t="shared" si="144"/>
        <v>0</v>
      </c>
      <c r="BZ348" s="63">
        <f t="shared" si="145"/>
        <v>0</v>
      </c>
      <c r="CA348" s="63">
        <f t="shared" si="146"/>
        <v>0</v>
      </c>
      <c r="CB348" s="63">
        <f t="shared" si="147"/>
        <v>0</v>
      </c>
      <c r="CC348" s="63">
        <f t="shared" si="148"/>
        <v>0</v>
      </c>
      <c r="CD348" s="63">
        <f t="shared" si="149"/>
        <v>0</v>
      </c>
      <c r="CE348" s="64" t="str">
        <f t="shared" si="164"/>
        <v/>
      </c>
      <c r="CF348" s="64" t="str">
        <f t="shared" si="165"/>
        <v/>
      </c>
      <c r="CG348" s="64" t="str">
        <f t="shared" si="166"/>
        <v/>
      </c>
      <c r="CH348" s="64" t="str">
        <f t="shared" si="167"/>
        <v/>
      </c>
      <c r="CI348" s="64" t="str">
        <f t="shared" si="168"/>
        <v/>
      </c>
      <c r="CJ348" s="64" t="str">
        <f t="shared" si="169"/>
        <v/>
      </c>
      <c r="CK348" s="65" t="s">
        <v>17</v>
      </c>
      <c r="CL348" s="65">
        <f t="shared" si="150"/>
        <v>0</v>
      </c>
      <c r="CM348" s="66">
        <f t="shared" si="151"/>
        <v>0</v>
      </c>
      <c r="CN348" s="67">
        <f>IFERROR(CL348*BZ348*'PWCS Table'!$D$3,0)</f>
        <v>0</v>
      </c>
      <c r="CO348" s="67">
        <f>IFERROR(CM348*BZ348*'PWCS Table'!$E$3,0)</f>
        <v>0</v>
      </c>
      <c r="CP348" s="67">
        <f t="shared" si="170"/>
        <v>0</v>
      </c>
      <c r="CQ348" s="67">
        <f t="shared" si="152"/>
        <v>0</v>
      </c>
      <c r="CR348" s="68">
        <f t="shared" si="153"/>
        <v>0</v>
      </c>
      <c r="CS348" s="67">
        <f t="shared" si="154"/>
        <v>0</v>
      </c>
      <c r="CT348" s="67">
        <f t="shared" si="155"/>
        <v>0</v>
      </c>
      <c r="CU348" s="67">
        <f>IFERROR((CA348*CQ348*'PWCS Table'!$D$4)+(CA348*CS348*'PWCS Table'!$D$4),0)</f>
        <v>0</v>
      </c>
      <c r="CV348" s="67">
        <f>IFERROR((CA348*CR348*'PWCS Table'!$E$4)+(CA348*CT348*'PWCS Table'!$E$4),0)</f>
        <v>0</v>
      </c>
      <c r="CW348" s="67">
        <f t="shared" si="171"/>
        <v>0</v>
      </c>
      <c r="CX348" s="67">
        <f t="shared" si="156"/>
        <v>0</v>
      </c>
      <c r="CY348" s="68">
        <f t="shared" si="157"/>
        <v>0</v>
      </c>
      <c r="CZ348" s="67">
        <f t="shared" si="158"/>
        <v>0</v>
      </c>
      <c r="DA348" s="67">
        <f t="shared" si="159"/>
        <v>0</v>
      </c>
      <c r="DB348" s="67">
        <f>IFERROR((CB348*CX348*'PWCS Table'!$D$5)+(CB348*CZ348*'PWCS Table'!$D$5),0)</f>
        <v>0</v>
      </c>
      <c r="DC348" s="67">
        <f>IFERROR((CB348*CY348*'PWCS Table'!$E$5)+(CB348*DA348*'PWCS Table'!$E$5),0)</f>
        <v>0</v>
      </c>
      <c r="DD348" s="67">
        <f t="shared" si="172"/>
        <v>0</v>
      </c>
      <c r="DE348" s="67">
        <f t="shared" si="160"/>
        <v>0</v>
      </c>
      <c r="DF348" s="67">
        <f t="shared" si="161"/>
        <v>0</v>
      </c>
      <c r="DG348" s="67">
        <f>IFERROR((CC348*DE348*'PWCS Table'!$D$6)+(CC348*DF348*'PWCS Table'!$D$6),0)</f>
        <v>0</v>
      </c>
      <c r="DH348" s="67">
        <f t="shared" si="173"/>
        <v>0</v>
      </c>
      <c r="DI348" s="67">
        <f t="shared" si="162"/>
        <v>0</v>
      </c>
      <c r="DJ348" s="67">
        <f t="shared" si="163"/>
        <v>0</v>
      </c>
      <c r="DK348" s="67">
        <f>IFERROR((CD348*DI348*'PWCS Table'!$D$7)+(CD348*DJ348*'PWCS Table'!$D$7),0)</f>
        <v>0</v>
      </c>
      <c r="DL348" s="67">
        <f t="shared" si="174"/>
        <v>0</v>
      </c>
    </row>
    <row r="349" spans="2:116" ht="13.5" hidden="1" thickBot="1" x14ac:dyDescent="0.3">
      <c r="B349" s="58">
        <v>320</v>
      </c>
      <c r="C349" s="1"/>
      <c r="D349" s="3"/>
      <c r="E349" s="8"/>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63">
        <f t="shared" si="144"/>
        <v>0</v>
      </c>
      <c r="BZ349" s="63">
        <f t="shared" si="145"/>
        <v>0</v>
      </c>
      <c r="CA349" s="63">
        <f t="shared" si="146"/>
        <v>0</v>
      </c>
      <c r="CB349" s="63">
        <f t="shared" si="147"/>
        <v>0</v>
      </c>
      <c r="CC349" s="63">
        <f t="shared" si="148"/>
        <v>0</v>
      </c>
      <c r="CD349" s="63">
        <f t="shared" si="149"/>
        <v>0</v>
      </c>
      <c r="CE349" s="64" t="str">
        <f t="shared" si="164"/>
        <v/>
      </c>
      <c r="CF349" s="64" t="str">
        <f t="shared" si="165"/>
        <v/>
      </c>
      <c r="CG349" s="64" t="str">
        <f t="shared" si="166"/>
        <v/>
      </c>
      <c r="CH349" s="64" t="str">
        <f t="shared" si="167"/>
        <v/>
      </c>
      <c r="CI349" s="64" t="str">
        <f t="shared" si="168"/>
        <v/>
      </c>
      <c r="CJ349" s="64" t="str">
        <f t="shared" si="169"/>
        <v/>
      </c>
      <c r="CK349" s="65" t="s">
        <v>17</v>
      </c>
      <c r="CL349" s="65">
        <f t="shared" si="150"/>
        <v>0</v>
      </c>
      <c r="CM349" s="66">
        <f t="shared" si="151"/>
        <v>0</v>
      </c>
      <c r="CN349" s="67">
        <f>IFERROR(CL349*BZ349*'PWCS Table'!$D$3,0)</f>
        <v>0</v>
      </c>
      <c r="CO349" s="67">
        <f>IFERROR(CM349*BZ349*'PWCS Table'!$E$3,0)</f>
        <v>0</v>
      </c>
      <c r="CP349" s="67">
        <f t="shared" si="170"/>
        <v>0</v>
      </c>
      <c r="CQ349" s="67">
        <f t="shared" si="152"/>
        <v>0</v>
      </c>
      <c r="CR349" s="68">
        <f t="shared" si="153"/>
        <v>0</v>
      </c>
      <c r="CS349" s="67">
        <f t="shared" si="154"/>
        <v>0</v>
      </c>
      <c r="CT349" s="67">
        <f t="shared" si="155"/>
        <v>0</v>
      </c>
      <c r="CU349" s="67">
        <f>IFERROR((CA349*CQ349*'PWCS Table'!$D$4)+(CA349*CS349*'PWCS Table'!$D$4),0)</f>
        <v>0</v>
      </c>
      <c r="CV349" s="67">
        <f>IFERROR((CA349*CR349*'PWCS Table'!$E$4)+(CA349*CT349*'PWCS Table'!$E$4),0)</f>
        <v>0</v>
      </c>
      <c r="CW349" s="67">
        <f t="shared" si="171"/>
        <v>0</v>
      </c>
      <c r="CX349" s="67">
        <f t="shared" si="156"/>
        <v>0</v>
      </c>
      <c r="CY349" s="68">
        <f t="shared" si="157"/>
        <v>0</v>
      </c>
      <c r="CZ349" s="67">
        <f t="shared" si="158"/>
        <v>0</v>
      </c>
      <c r="DA349" s="67">
        <f t="shared" si="159"/>
        <v>0</v>
      </c>
      <c r="DB349" s="67">
        <f>IFERROR((CB349*CX349*'PWCS Table'!$D$5)+(CB349*CZ349*'PWCS Table'!$D$5),0)</f>
        <v>0</v>
      </c>
      <c r="DC349" s="67">
        <f>IFERROR((CB349*CY349*'PWCS Table'!$E$5)+(CB349*DA349*'PWCS Table'!$E$5),0)</f>
        <v>0</v>
      </c>
      <c r="DD349" s="67">
        <f t="shared" si="172"/>
        <v>0</v>
      </c>
      <c r="DE349" s="67">
        <f t="shared" si="160"/>
        <v>0</v>
      </c>
      <c r="DF349" s="67">
        <f t="shared" si="161"/>
        <v>0</v>
      </c>
      <c r="DG349" s="67">
        <f>IFERROR((CC349*DE349*'PWCS Table'!$D$6)+(CC349*DF349*'PWCS Table'!$D$6),0)</f>
        <v>0</v>
      </c>
      <c r="DH349" s="67">
        <f t="shared" si="173"/>
        <v>0</v>
      </c>
      <c r="DI349" s="67">
        <f t="shared" si="162"/>
        <v>0</v>
      </c>
      <c r="DJ349" s="67">
        <f t="shared" si="163"/>
        <v>0</v>
      </c>
      <c r="DK349" s="67">
        <f>IFERROR((CD349*DI349*'PWCS Table'!$D$7)+(CD349*DJ349*'PWCS Table'!$D$7),0)</f>
        <v>0</v>
      </c>
      <c r="DL349" s="67">
        <f t="shared" si="174"/>
        <v>0</v>
      </c>
    </row>
    <row r="350" spans="2:116" ht="13.5" hidden="1" thickBot="1" x14ac:dyDescent="0.3">
      <c r="B350" s="58">
        <v>321</v>
      </c>
      <c r="C350" s="1"/>
      <c r="D350" s="3"/>
      <c r="E350" s="8"/>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63">
        <f t="shared" si="144"/>
        <v>0</v>
      </c>
      <c r="BZ350" s="63">
        <f t="shared" si="145"/>
        <v>0</v>
      </c>
      <c r="CA350" s="63">
        <f t="shared" si="146"/>
        <v>0</v>
      </c>
      <c r="CB350" s="63">
        <f t="shared" si="147"/>
        <v>0</v>
      </c>
      <c r="CC350" s="63">
        <f t="shared" si="148"/>
        <v>0</v>
      </c>
      <c r="CD350" s="63">
        <f t="shared" si="149"/>
        <v>0</v>
      </c>
      <c r="CE350" s="64" t="str">
        <f t="shared" si="164"/>
        <v/>
      </c>
      <c r="CF350" s="64" t="str">
        <f t="shared" si="165"/>
        <v/>
      </c>
      <c r="CG350" s="64" t="str">
        <f t="shared" si="166"/>
        <v/>
      </c>
      <c r="CH350" s="64" t="str">
        <f t="shared" si="167"/>
        <v/>
      </c>
      <c r="CI350" s="64" t="str">
        <f t="shared" si="168"/>
        <v/>
      </c>
      <c r="CJ350" s="64" t="str">
        <f t="shared" si="169"/>
        <v/>
      </c>
      <c r="CK350" s="65" t="s">
        <v>17</v>
      </c>
      <c r="CL350" s="65">
        <f t="shared" si="150"/>
        <v>0</v>
      </c>
      <c r="CM350" s="66">
        <f t="shared" si="151"/>
        <v>0</v>
      </c>
      <c r="CN350" s="67">
        <f>IFERROR(CL350*BZ350*'PWCS Table'!$D$3,0)</f>
        <v>0</v>
      </c>
      <c r="CO350" s="67">
        <f>IFERROR(CM350*BZ350*'PWCS Table'!$E$3,0)</f>
        <v>0</v>
      </c>
      <c r="CP350" s="67">
        <f t="shared" si="170"/>
        <v>0</v>
      </c>
      <c r="CQ350" s="67">
        <f t="shared" si="152"/>
        <v>0</v>
      </c>
      <c r="CR350" s="68">
        <f t="shared" si="153"/>
        <v>0</v>
      </c>
      <c r="CS350" s="67">
        <f t="shared" si="154"/>
        <v>0</v>
      </c>
      <c r="CT350" s="67">
        <f t="shared" si="155"/>
        <v>0</v>
      </c>
      <c r="CU350" s="67">
        <f>IFERROR((CA350*CQ350*'PWCS Table'!$D$4)+(CA350*CS350*'PWCS Table'!$D$4),0)</f>
        <v>0</v>
      </c>
      <c r="CV350" s="67">
        <f>IFERROR((CA350*CR350*'PWCS Table'!$E$4)+(CA350*CT350*'PWCS Table'!$E$4),0)</f>
        <v>0</v>
      </c>
      <c r="CW350" s="67">
        <f t="shared" si="171"/>
        <v>0</v>
      </c>
      <c r="CX350" s="67">
        <f t="shared" si="156"/>
        <v>0</v>
      </c>
      <c r="CY350" s="68">
        <f t="shared" si="157"/>
        <v>0</v>
      </c>
      <c r="CZ350" s="67">
        <f t="shared" si="158"/>
        <v>0</v>
      </c>
      <c r="DA350" s="67">
        <f t="shared" si="159"/>
        <v>0</v>
      </c>
      <c r="DB350" s="67">
        <f>IFERROR((CB350*CX350*'PWCS Table'!$D$5)+(CB350*CZ350*'PWCS Table'!$D$5),0)</f>
        <v>0</v>
      </c>
      <c r="DC350" s="67">
        <f>IFERROR((CB350*CY350*'PWCS Table'!$E$5)+(CB350*DA350*'PWCS Table'!$E$5),0)</f>
        <v>0</v>
      </c>
      <c r="DD350" s="67">
        <f t="shared" si="172"/>
        <v>0</v>
      </c>
      <c r="DE350" s="67">
        <f t="shared" si="160"/>
        <v>0</v>
      </c>
      <c r="DF350" s="67">
        <f t="shared" si="161"/>
        <v>0</v>
      </c>
      <c r="DG350" s="67">
        <f>IFERROR((CC350*DE350*'PWCS Table'!$D$6)+(CC350*DF350*'PWCS Table'!$D$6),0)</f>
        <v>0</v>
      </c>
      <c r="DH350" s="67">
        <f t="shared" si="173"/>
        <v>0</v>
      </c>
      <c r="DI350" s="67">
        <f t="shared" si="162"/>
        <v>0</v>
      </c>
      <c r="DJ350" s="67">
        <f t="shared" si="163"/>
        <v>0</v>
      </c>
      <c r="DK350" s="67">
        <f>IFERROR((CD350*DI350*'PWCS Table'!$D$7)+(CD350*DJ350*'PWCS Table'!$D$7),0)</f>
        <v>0</v>
      </c>
      <c r="DL350" s="67">
        <f t="shared" si="174"/>
        <v>0</v>
      </c>
    </row>
    <row r="351" spans="2:116" ht="13.5" hidden="1" thickBot="1" x14ac:dyDescent="0.3">
      <c r="B351" s="58">
        <v>322</v>
      </c>
      <c r="C351" s="1"/>
      <c r="D351" s="3"/>
      <c r="E351" s="8"/>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63">
        <f t="shared" ref="BY351:BY414" si="175">IF(SUM(E351:AB351)=0,0,COUNTIFS($E$26:$AB$26,BY$29,E351:AB351,"&gt;0"))</f>
        <v>0</v>
      </c>
      <c r="BZ351" s="63">
        <f t="shared" ref="BZ351:BZ414" si="176">IF(SUM(E351:AN351)=0,0,COUNTIFS($E$26:$AB$26,BZ$29,E351:AB351,"&gt;0"))</f>
        <v>0</v>
      </c>
      <c r="CA351" s="63">
        <f t="shared" ref="CA351:CA414" si="177">IF(SUM(E351:AN351)=0,0,COUNTIFS($E$26:$AN$26,CA$29,E351:AN351,"&gt;0"))</f>
        <v>0</v>
      </c>
      <c r="CB351" s="63">
        <f t="shared" ref="CB351:CB414" si="178">IF(SUM(AO351:AZ351)=0,0,COUNTIFS($E$26:$AZ$26,CB$29,E351:AZ351,"&gt;0"))</f>
        <v>0</v>
      </c>
      <c r="CC351" s="63">
        <f t="shared" ref="CC351:CC414" si="179">IF(SUM(BA351:BL351)=0,0,COUNTIFS($E$26:$BL$26,CC$29,E351:BL351,"&gt;0"))</f>
        <v>0</v>
      </c>
      <c r="CD351" s="63">
        <f t="shared" ref="CD351:CD414" si="180">IF(SUM(BM351:BX351)=0,0,COUNTIFS($E$26:$BX$26,CD$29,E351:BX351,"&gt;0"))</f>
        <v>0</v>
      </c>
      <c r="CE351" s="64" t="str">
        <f t="shared" si="164"/>
        <v/>
      </c>
      <c r="CF351" s="64" t="str">
        <f t="shared" si="165"/>
        <v/>
      </c>
      <c r="CG351" s="64" t="str">
        <f t="shared" si="166"/>
        <v/>
      </c>
      <c r="CH351" s="64" t="str">
        <f t="shared" si="167"/>
        <v/>
      </c>
      <c r="CI351" s="64" t="str">
        <f t="shared" si="168"/>
        <v/>
      </c>
      <c r="CJ351" s="64" t="str">
        <f t="shared" si="169"/>
        <v/>
      </c>
      <c r="CK351" s="65" t="s">
        <v>17</v>
      </c>
      <c r="CL351" s="65">
        <f t="shared" ref="CL351:CL414" si="181">IFERROR(IF(AND(BY351&gt;=3,BZ351&gt;=3,CF351-CE351&gt;=100,CE351&lt;=2500),MIN(CF351,2500)-CE351,0),0)</f>
        <v>0</v>
      </c>
      <c r="CM351" s="66">
        <f t="shared" ref="CM351:CM414" si="182">IFERROR(IF(AND(BY351&gt;=3,BZ351&gt;=3,CF351&gt;2500,CF351-CE351&gt;=100),IF(AND(CE351&lt;=3000,CF351&lt;=3000),MIN(CF351,3000)-MAX(2500,CE351),IF(AND(CE351&gt;2500,CE351&lt;=3000,CF351&gt;3000),3000-CE351,IF(AND(CE351&lt;=2500,CF351&gt;3000),500,0))),0),0)</f>
        <v>0</v>
      </c>
      <c r="CN351" s="67">
        <f>IFERROR(CL351*BZ351*'PWCS Table'!$D$3,0)</f>
        <v>0</v>
      </c>
      <c r="CO351" s="67">
        <f>IFERROR(CM351*BZ351*'PWCS Table'!$E$3,0)</f>
        <v>0</v>
      </c>
      <c r="CP351" s="67">
        <f t="shared" si="170"/>
        <v>0</v>
      </c>
      <c r="CQ351" s="67">
        <f t="shared" ref="CQ351:CQ414" si="183">IFERROR(IF(AND(CA351&gt;=3,BY351&gt;=3,BZ351&gt;=3,CF351-CE351&gt;=100,CG351-CE351&gt;=100,CE351&lt;=2500),MIN(2500,CG351,CF351)-CE351,0),0)</f>
        <v>0</v>
      </c>
      <c r="CR351" s="68">
        <f t="shared" ref="CR351:CR414" si="184">IFERROR(IF(AND(CA351&gt;=3,BY351&gt;=3,BZ351&gt;=3,CF351-CE351&gt;=100,CG351-CE351&gt;=100),IF(OR(CE351&lt;=3000,CF351&lt;=3000),MIN(3000,CG351,CF351)-CE351-CQ351,0),0),0)</f>
        <v>0</v>
      </c>
      <c r="CS351" s="67">
        <f t="shared" ref="CS351:CS414" si="185">IFERROR(IF(AND(BZ351&gt;=3,CA351&gt;=3,CG351-CF351&gt;=100,CG351&lt;=2500),MIN(CG351,2500)-CF351,IF(AND(BZ351&gt;=3,CA351&gt;=3,CG351-CF351&gt;=100,CG351&gt;2500,CF351&lt;=2500),2500-CF351,0)),0)</f>
        <v>0</v>
      </c>
      <c r="CT351" s="67">
        <f t="shared" ref="CT351:CT414" si="186">IFERROR(IF(AND(BZ351&gt;=3,CA351&gt;=3,CG351&gt;2500,CG351-CF351&gt;=100),IF(AND(CF351&lt;=3000,CG351&lt;=3000),MIN(CG351,3000)-MAX(2500,CF351),IF(AND(CF351&gt;2500,CF351&lt;=3000,CG351&gt;3000),3000-CF351,IF(AND(CF351&lt;=2500,CG351&gt;3000),500,0))),0),0)</f>
        <v>0</v>
      </c>
      <c r="CU351" s="67">
        <f>IFERROR((CA351*CQ351*'PWCS Table'!$D$4)+(CA351*CS351*'PWCS Table'!$D$4),0)</f>
        <v>0</v>
      </c>
      <c r="CV351" s="67">
        <f>IFERROR((CA351*CR351*'PWCS Table'!$E$4)+(CA351*CT351*'PWCS Table'!$E$4),0)</f>
        <v>0</v>
      </c>
      <c r="CW351" s="67">
        <f t="shared" si="171"/>
        <v>0</v>
      </c>
      <c r="CX351" s="67">
        <f t="shared" ref="CX351:CX414" si="187">IFERROR(IF(AND(CB351&gt;=3,BZ351&gt;=3,CA351&gt;=3,CG351-CF351&gt;=100,CH351-CF351&gt;=100,CF351&lt;=2500),MIN(2500,CH351,CG351)-CF351,0),0)</f>
        <v>0</v>
      </c>
      <c r="CY351" s="68">
        <f t="shared" ref="CY351:CY414" si="188">IFERROR(IF(AND(CB351&gt;=3,CA351&gt;=3,BZ351&gt;=3,CG351-CF351&gt;=100,CH351-CF351&gt;=100),IF(OR(CF351&lt;=3000,CG351&lt;=3000),MIN(3000,CH351,CG351)-CF351-CX351,0),0),0)</f>
        <v>0</v>
      </c>
      <c r="CZ351" s="67">
        <f t="shared" ref="CZ351:CZ414" si="189">IFERROR(IF(AND(CA351&gt;=3,CB351&gt;=3,CH351-CG351&gt;=100,CH351&lt;=2500),MIN(CH351,2500)-CG351,IF(AND(CA351&gt;=3,CB351&gt;=3,CH351-CG351&gt;=100,CH351&gt;2500,CG351&lt;=2500),2500-CG351,0)),0)</f>
        <v>0</v>
      </c>
      <c r="DA351" s="67">
        <f t="shared" ref="DA351:DA414" si="190">IFERROR(IF(AND(CA351&gt;=3,CB351&gt;=3,CH351&gt;2500,CH351-CG351&gt;=100),IF(AND(CG351&lt;=3000,CH351&lt;=3000),MIN(CH351,3000)-MAX(2500,CG351),IF(AND(CG351&gt;2500,CG351&lt;=3000,CH351&gt;3000),3000-CG351,IF(AND(CG351&lt;=2500,CH351&gt;3000),500,0))),0),0)</f>
        <v>0</v>
      </c>
      <c r="DB351" s="67">
        <f>IFERROR((CB351*CX351*'PWCS Table'!$D$5)+(CB351*CZ351*'PWCS Table'!$D$5),0)</f>
        <v>0</v>
      </c>
      <c r="DC351" s="67">
        <f>IFERROR((CB351*CY351*'PWCS Table'!$E$5)+(CB351*DA351*'PWCS Table'!$E$5),0)</f>
        <v>0</v>
      </c>
      <c r="DD351" s="67">
        <f t="shared" si="172"/>
        <v>0</v>
      </c>
      <c r="DE351" s="67">
        <f t="shared" ref="DE351:DE414" si="191">IFERROR(IF(AND(CC351&gt;=3,CA351&gt;=3,CB351&gt;=3,CH351-CG351&gt;=100,CI351-CG351&gt;=100,CG351&lt;=2500),MIN(2500,CI351,CH351)-CG351,0),0)</f>
        <v>0</v>
      </c>
      <c r="DF351" s="67">
        <f t="shared" ref="DF351:DF414" si="192">IFERROR(IF(AND(CB351&gt;=3,CC351&gt;=3,CI351-CH351&gt;=100,CI351&lt;=2500),MIN(CI351,2500)-CH351,IF(AND(CB351&gt;=3,CC351&gt;=3,CI351-CH351&gt;=100,CI351&gt;2500,CH351&lt;=2500),2500-CH351,0)),0)</f>
        <v>0</v>
      </c>
      <c r="DG351" s="67">
        <f>IFERROR((CC351*DE351*'PWCS Table'!$D$6)+(CC351*DF351*'PWCS Table'!$D$6),0)</f>
        <v>0</v>
      </c>
      <c r="DH351" s="67">
        <f t="shared" si="173"/>
        <v>0</v>
      </c>
      <c r="DI351" s="67">
        <f t="shared" ref="DI351:DI414" si="193">IFERROR(IF(AND(CD351&gt;=3,CB351&gt;=3,CC351&gt;=3,CI351-CH351&gt;=100,CJ351-CH351&gt;=100,CH351&lt;=2500),MIN(2500,CJ351,CI351)-CH351,0),0)</f>
        <v>0</v>
      </c>
      <c r="DJ351" s="67">
        <f t="shared" ref="DJ351:DJ414" si="194">IFERROR(IF(AND(CC351&gt;=3,CD351&gt;=3,CJ351-CI351&gt;=100,CJ351&lt;=2500),MIN(CJ351,2500)-CI351,IF(AND(CC351&gt;=3,CD351&gt;=3,CJ351-CI351&gt;=100,CJ351&gt;2500,CI351&lt;=2500),2500-CI351,0)),0)</f>
        <v>0</v>
      </c>
      <c r="DK351" s="67">
        <f>IFERROR((CD351*DI351*'PWCS Table'!$D$7)+(CD351*DJ351*'PWCS Table'!$D$7),0)</f>
        <v>0</v>
      </c>
      <c r="DL351" s="67">
        <f t="shared" si="174"/>
        <v>0</v>
      </c>
    </row>
    <row r="352" spans="2:116" ht="13.5" hidden="1" thickBot="1" x14ac:dyDescent="0.3">
      <c r="B352" s="58">
        <v>323</v>
      </c>
      <c r="C352" s="1"/>
      <c r="D352" s="3"/>
      <c r="E352" s="8"/>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63">
        <f t="shared" si="175"/>
        <v>0</v>
      </c>
      <c r="BZ352" s="63">
        <f t="shared" si="176"/>
        <v>0</v>
      </c>
      <c r="CA352" s="63">
        <f t="shared" si="177"/>
        <v>0</v>
      </c>
      <c r="CB352" s="63">
        <f t="shared" si="178"/>
        <v>0</v>
      </c>
      <c r="CC352" s="63">
        <f t="shared" si="179"/>
        <v>0</v>
      </c>
      <c r="CD352" s="63">
        <f t="shared" si="180"/>
        <v>0</v>
      </c>
      <c r="CE352" s="64" t="str">
        <f t="shared" si="164"/>
        <v/>
      </c>
      <c r="CF352" s="64" t="str">
        <f t="shared" si="165"/>
        <v/>
      </c>
      <c r="CG352" s="64" t="str">
        <f t="shared" si="166"/>
        <v/>
      </c>
      <c r="CH352" s="64" t="str">
        <f t="shared" si="167"/>
        <v/>
      </c>
      <c r="CI352" s="64" t="str">
        <f t="shared" si="168"/>
        <v/>
      </c>
      <c r="CJ352" s="64" t="str">
        <f t="shared" si="169"/>
        <v/>
      </c>
      <c r="CK352" s="65" t="s">
        <v>17</v>
      </c>
      <c r="CL352" s="65">
        <f t="shared" si="181"/>
        <v>0</v>
      </c>
      <c r="CM352" s="66">
        <f t="shared" si="182"/>
        <v>0</v>
      </c>
      <c r="CN352" s="67">
        <f>IFERROR(CL352*BZ352*'PWCS Table'!$D$3,0)</f>
        <v>0</v>
      </c>
      <c r="CO352" s="67">
        <f>IFERROR(CM352*BZ352*'PWCS Table'!$E$3,0)</f>
        <v>0</v>
      </c>
      <c r="CP352" s="67">
        <f t="shared" si="170"/>
        <v>0</v>
      </c>
      <c r="CQ352" s="67">
        <f t="shared" si="183"/>
        <v>0</v>
      </c>
      <c r="CR352" s="68">
        <f t="shared" si="184"/>
        <v>0</v>
      </c>
      <c r="CS352" s="67">
        <f t="shared" si="185"/>
        <v>0</v>
      </c>
      <c r="CT352" s="67">
        <f t="shared" si="186"/>
        <v>0</v>
      </c>
      <c r="CU352" s="67">
        <f>IFERROR((CA352*CQ352*'PWCS Table'!$D$4)+(CA352*CS352*'PWCS Table'!$D$4),0)</f>
        <v>0</v>
      </c>
      <c r="CV352" s="67">
        <f>IFERROR((CA352*CR352*'PWCS Table'!$E$4)+(CA352*CT352*'PWCS Table'!$E$4),0)</f>
        <v>0</v>
      </c>
      <c r="CW352" s="67">
        <f t="shared" si="171"/>
        <v>0</v>
      </c>
      <c r="CX352" s="67">
        <f t="shared" si="187"/>
        <v>0</v>
      </c>
      <c r="CY352" s="68">
        <f t="shared" si="188"/>
        <v>0</v>
      </c>
      <c r="CZ352" s="67">
        <f t="shared" si="189"/>
        <v>0</v>
      </c>
      <c r="DA352" s="67">
        <f t="shared" si="190"/>
        <v>0</v>
      </c>
      <c r="DB352" s="67">
        <f>IFERROR((CB352*CX352*'PWCS Table'!$D$5)+(CB352*CZ352*'PWCS Table'!$D$5),0)</f>
        <v>0</v>
      </c>
      <c r="DC352" s="67">
        <f>IFERROR((CB352*CY352*'PWCS Table'!$E$5)+(CB352*DA352*'PWCS Table'!$E$5),0)</f>
        <v>0</v>
      </c>
      <c r="DD352" s="67">
        <f t="shared" si="172"/>
        <v>0</v>
      </c>
      <c r="DE352" s="67">
        <f t="shared" si="191"/>
        <v>0</v>
      </c>
      <c r="DF352" s="67">
        <f t="shared" si="192"/>
        <v>0</v>
      </c>
      <c r="DG352" s="67">
        <f>IFERROR((CC352*DE352*'PWCS Table'!$D$6)+(CC352*DF352*'PWCS Table'!$D$6),0)</f>
        <v>0</v>
      </c>
      <c r="DH352" s="67">
        <f t="shared" si="173"/>
        <v>0</v>
      </c>
      <c r="DI352" s="67">
        <f t="shared" si="193"/>
        <v>0</v>
      </c>
      <c r="DJ352" s="67">
        <f t="shared" si="194"/>
        <v>0</v>
      </c>
      <c r="DK352" s="67">
        <f>IFERROR((CD352*DI352*'PWCS Table'!$D$7)+(CD352*DJ352*'PWCS Table'!$D$7),0)</f>
        <v>0</v>
      </c>
      <c r="DL352" s="67">
        <f t="shared" si="174"/>
        <v>0</v>
      </c>
    </row>
    <row r="353" spans="2:116" ht="13.5" hidden="1" thickBot="1" x14ac:dyDescent="0.3">
      <c r="B353" s="58">
        <v>324</v>
      </c>
      <c r="C353" s="1"/>
      <c r="D353" s="3"/>
      <c r="E353" s="8"/>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63">
        <f t="shared" si="175"/>
        <v>0</v>
      </c>
      <c r="BZ353" s="63">
        <f t="shared" si="176"/>
        <v>0</v>
      </c>
      <c r="CA353" s="63">
        <f t="shared" si="177"/>
        <v>0</v>
      </c>
      <c r="CB353" s="63">
        <f t="shared" si="178"/>
        <v>0</v>
      </c>
      <c r="CC353" s="63">
        <f t="shared" si="179"/>
        <v>0</v>
      </c>
      <c r="CD353" s="63">
        <f t="shared" si="180"/>
        <v>0</v>
      </c>
      <c r="CE353" s="64" t="str">
        <f t="shared" si="164"/>
        <v/>
      </c>
      <c r="CF353" s="64" t="str">
        <f t="shared" si="165"/>
        <v/>
      </c>
      <c r="CG353" s="64" t="str">
        <f t="shared" si="166"/>
        <v/>
      </c>
      <c r="CH353" s="64" t="str">
        <f t="shared" si="167"/>
        <v/>
      </c>
      <c r="CI353" s="64" t="str">
        <f t="shared" si="168"/>
        <v/>
      </c>
      <c r="CJ353" s="64" t="str">
        <f t="shared" si="169"/>
        <v/>
      </c>
      <c r="CK353" s="65" t="s">
        <v>17</v>
      </c>
      <c r="CL353" s="65">
        <f t="shared" si="181"/>
        <v>0</v>
      </c>
      <c r="CM353" s="66">
        <f t="shared" si="182"/>
        <v>0</v>
      </c>
      <c r="CN353" s="67">
        <f>IFERROR(CL353*BZ353*'PWCS Table'!$D$3,0)</f>
        <v>0</v>
      </c>
      <c r="CO353" s="67">
        <f>IFERROR(CM353*BZ353*'PWCS Table'!$E$3,0)</f>
        <v>0</v>
      </c>
      <c r="CP353" s="67">
        <f t="shared" si="170"/>
        <v>0</v>
      </c>
      <c r="CQ353" s="67">
        <f t="shared" si="183"/>
        <v>0</v>
      </c>
      <c r="CR353" s="68">
        <f t="shared" si="184"/>
        <v>0</v>
      </c>
      <c r="CS353" s="67">
        <f t="shared" si="185"/>
        <v>0</v>
      </c>
      <c r="CT353" s="67">
        <f t="shared" si="186"/>
        <v>0</v>
      </c>
      <c r="CU353" s="67">
        <f>IFERROR((CA353*CQ353*'PWCS Table'!$D$4)+(CA353*CS353*'PWCS Table'!$D$4),0)</f>
        <v>0</v>
      </c>
      <c r="CV353" s="67">
        <f>IFERROR((CA353*CR353*'PWCS Table'!$E$4)+(CA353*CT353*'PWCS Table'!$E$4),0)</f>
        <v>0</v>
      </c>
      <c r="CW353" s="67">
        <f t="shared" si="171"/>
        <v>0</v>
      </c>
      <c r="CX353" s="67">
        <f t="shared" si="187"/>
        <v>0</v>
      </c>
      <c r="CY353" s="68">
        <f t="shared" si="188"/>
        <v>0</v>
      </c>
      <c r="CZ353" s="67">
        <f t="shared" si="189"/>
        <v>0</v>
      </c>
      <c r="DA353" s="67">
        <f t="shared" si="190"/>
        <v>0</v>
      </c>
      <c r="DB353" s="67">
        <f>IFERROR((CB353*CX353*'PWCS Table'!$D$5)+(CB353*CZ353*'PWCS Table'!$D$5),0)</f>
        <v>0</v>
      </c>
      <c r="DC353" s="67">
        <f>IFERROR((CB353*CY353*'PWCS Table'!$E$5)+(CB353*DA353*'PWCS Table'!$E$5),0)</f>
        <v>0</v>
      </c>
      <c r="DD353" s="67">
        <f t="shared" si="172"/>
        <v>0</v>
      </c>
      <c r="DE353" s="67">
        <f t="shared" si="191"/>
        <v>0</v>
      </c>
      <c r="DF353" s="67">
        <f t="shared" si="192"/>
        <v>0</v>
      </c>
      <c r="DG353" s="67">
        <f>IFERROR((CC353*DE353*'PWCS Table'!$D$6)+(CC353*DF353*'PWCS Table'!$D$6),0)</f>
        <v>0</v>
      </c>
      <c r="DH353" s="67">
        <f t="shared" si="173"/>
        <v>0</v>
      </c>
      <c r="DI353" s="67">
        <f t="shared" si="193"/>
        <v>0</v>
      </c>
      <c r="DJ353" s="67">
        <f t="shared" si="194"/>
        <v>0</v>
      </c>
      <c r="DK353" s="67">
        <f>IFERROR((CD353*DI353*'PWCS Table'!$D$7)+(CD353*DJ353*'PWCS Table'!$D$7),0)</f>
        <v>0</v>
      </c>
      <c r="DL353" s="67">
        <f t="shared" si="174"/>
        <v>0</v>
      </c>
    </row>
    <row r="354" spans="2:116" ht="13.5" hidden="1" thickBot="1" x14ac:dyDescent="0.3">
      <c r="B354" s="58">
        <v>325</v>
      </c>
      <c r="C354" s="1"/>
      <c r="D354" s="3"/>
      <c r="E354" s="8"/>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63">
        <f t="shared" si="175"/>
        <v>0</v>
      </c>
      <c r="BZ354" s="63">
        <f t="shared" si="176"/>
        <v>0</v>
      </c>
      <c r="CA354" s="63">
        <f t="shared" si="177"/>
        <v>0</v>
      </c>
      <c r="CB354" s="63">
        <f t="shared" si="178"/>
        <v>0</v>
      </c>
      <c r="CC354" s="63">
        <f t="shared" si="179"/>
        <v>0</v>
      </c>
      <c r="CD354" s="63">
        <f t="shared" si="180"/>
        <v>0</v>
      </c>
      <c r="CE354" s="64" t="str">
        <f t="shared" si="164"/>
        <v/>
      </c>
      <c r="CF354" s="64" t="str">
        <f t="shared" si="165"/>
        <v/>
      </c>
      <c r="CG354" s="64" t="str">
        <f t="shared" si="166"/>
        <v/>
      </c>
      <c r="CH354" s="64" t="str">
        <f t="shared" si="167"/>
        <v/>
      </c>
      <c r="CI354" s="64" t="str">
        <f t="shared" si="168"/>
        <v/>
      </c>
      <c r="CJ354" s="64" t="str">
        <f t="shared" si="169"/>
        <v/>
      </c>
      <c r="CK354" s="65" t="s">
        <v>17</v>
      </c>
      <c r="CL354" s="65">
        <f t="shared" si="181"/>
        <v>0</v>
      </c>
      <c r="CM354" s="66">
        <f t="shared" si="182"/>
        <v>0</v>
      </c>
      <c r="CN354" s="67">
        <f>IFERROR(CL354*BZ354*'PWCS Table'!$D$3,0)</f>
        <v>0</v>
      </c>
      <c r="CO354" s="67">
        <f>IFERROR(CM354*BZ354*'PWCS Table'!$E$3,0)</f>
        <v>0</v>
      </c>
      <c r="CP354" s="67">
        <f t="shared" si="170"/>
        <v>0</v>
      </c>
      <c r="CQ354" s="67">
        <f t="shared" si="183"/>
        <v>0</v>
      </c>
      <c r="CR354" s="68">
        <f t="shared" si="184"/>
        <v>0</v>
      </c>
      <c r="CS354" s="67">
        <f t="shared" si="185"/>
        <v>0</v>
      </c>
      <c r="CT354" s="67">
        <f t="shared" si="186"/>
        <v>0</v>
      </c>
      <c r="CU354" s="67">
        <f>IFERROR((CA354*CQ354*'PWCS Table'!$D$4)+(CA354*CS354*'PWCS Table'!$D$4),0)</f>
        <v>0</v>
      </c>
      <c r="CV354" s="67">
        <f>IFERROR((CA354*CR354*'PWCS Table'!$E$4)+(CA354*CT354*'PWCS Table'!$E$4),0)</f>
        <v>0</v>
      </c>
      <c r="CW354" s="67">
        <f t="shared" si="171"/>
        <v>0</v>
      </c>
      <c r="CX354" s="67">
        <f t="shared" si="187"/>
        <v>0</v>
      </c>
      <c r="CY354" s="68">
        <f t="shared" si="188"/>
        <v>0</v>
      </c>
      <c r="CZ354" s="67">
        <f t="shared" si="189"/>
        <v>0</v>
      </c>
      <c r="DA354" s="67">
        <f t="shared" si="190"/>
        <v>0</v>
      </c>
      <c r="DB354" s="67">
        <f>IFERROR((CB354*CX354*'PWCS Table'!$D$5)+(CB354*CZ354*'PWCS Table'!$D$5),0)</f>
        <v>0</v>
      </c>
      <c r="DC354" s="67">
        <f>IFERROR((CB354*CY354*'PWCS Table'!$E$5)+(CB354*DA354*'PWCS Table'!$E$5),0)</f>
        <v>0</v>
      </c>
      <c r="DD354" s="67">
        <f t="shared" si="172"/>
        <v>0</v>
      </c>
      <c r="DE354" s="67">
        <f t="shared" si="191"/>
        <v>0</v>
      </c>
      <c r="DF354" s="67">
        <f t="shared" si="192"/>
        <v>0</v>
      </c>
      <c r="DG354" s="67">
        <f>IFERROR((CC354*DE354*'PWCS Table'!$D$6)+(CC354*DF354*'PWCS Table'!$D$6),0)</f>
        <v>0</v>
      </c>
      <c r="DH354" s="67">
        <f t="shared" si="173"/>
        <v>0</v>
      </c>
      <c r="DI354" s="67">
        <f t="shared" si="193"/>
        <v>0</v>
      </c>
      <c r="DJ354" s="67">
        <f t="shared" si="194"/>
        <v>0</v>
      </c>
      <c r="DK354" s="67">
        <f>IFERROR((CD354*DI354*'PWCS Table'!$D$7)+(CD354*DJ354*'PWCS Table'!$D$7),0)</f>
        <v>0</v>
      </c>
      <c r="DL354" s="67">
        <f t="shared" si="174"/>
        <v>0</v>
      </c>
    </row>
    <row r="355" spans="2:116" ht="13.5" hidden="1" thickBot="1" x14ac:dyDescent="0.3">
      <c r="B355" s="58">
        <v>326</v>
      </c>
      <c r="C355" s="1"/>
      <c r="D355" s="3"/>
      <c r="E355" s="8"/>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63">
        <f t="shared" si="175"/>
        <v>0</v>
      </c>
      <c r="BZ355" s="63">
        <f t="shared" si="176"/>
        <v>0</v>
      </c>
      <c r="CA355" s="63">
        <f t="shared" si="177"/>
        <v>0</v>
      </c>
      <c r="CB355" s="63">
        <f t="shared" si="178"/>
        <v>0</v>
      </c>
      <c r="CC355" s="63">
        <f t="shared" si="179"/>
        <v>0</v>
      </c>
      <c r="CD355" s="63">
        <f t="shared" si="180"/>
        <v>0</v>
      </c>
      <c r="CE355" s="64" t="str">
        <f t="shared" si="164"/>
        <v/>
      </c>
      <c r="CF355" s="64" t="str">
        <f t="shared" si="165"/>
        <v/>
      </c>
      <c r="CG355" s="64" t="str">
        <f t="shared" si="166"/>
        <v/>
      </c>
      <c r="CH355" s="64" t="str">
        <f t="shared" si="167"/>
        <v/>
      </c>
      <c r="CI355" s="64" t="str">
        <f t="shared" si="168"/>
        <v/>
      </c>
      <c r="CJ355" s="64" t="str">
        <f t="shared" si="169"/>
        <v/>
      </c>
      <c r="CK355" s="65" t="s">
        <v>17</v>
      </c>
      <c r="CL355" s="65">
        <f t="shared" si="181"/>
        <v>0</v>
      </c>
      <c r="CM355" s="66">
        <f t="shared" si="182"/>
        <v>0</v>
      </c>
      <c r="CN355" s="67">
        <f>IFERROR(CL355*BZ355*'PWCS Table'!$D$3,0)</f>
        <v>0</v>
      </c>
      <c r="CO355" s="67">
        <f>IFERROR(CM355*BZ355*'PWCS Table'!$E$3,0)</f>
        <v>0</v>
      </c>
      <c r="CP355" s="67">
        <f t="shared" si="170"/>
        <v>0</v>
      </c>
      <c r="CQ355" s="67">
        <f t="shared" si="183"/>
        <v>0</v>
      </c>
      <c r="CR355" s="68">
        <f t="shared" si="184"/>
        <v>0</v>
      </c>
      <c r="CS355" s="67">
        <f t="shared" si="185"/>
        <v>0</v>
      </c>
      <c r="CT355" s="67">
        <f t="shared" si="186"/>
        <v>0</v>
      </c>
      <c r="CU355" s="67">
        <f>IFERROR((CA355*CQ355*'PWCS Table'!$D$4)+(CA355*CS355*'PWCS Table'!$D$4),0)</f>
        <v>0</v>
      </c>
      <c r="CV355" s="67">
        <f>IFERROR((CA355*CR355*'PWCS Table'!$E$4)+(CA355*CT355*'PWCS Table'!$E$4),0)</f>
        <v>0</v>
      </c>
      <c r="CW355" s="67">
        <f t="shared" si="171"/>
        <v>0</v>
      </c>
      <c r="CX355" s="67">
        <f t="shared" si="187"/>
        <v>0</v>
      </c>
      <c r="CY355" s="68">
        <f t="shared" si="188"/>
        <v>0</v>
      </c>
      <c r="CZ355" s="67">
        <f t="shared" si="189"/>
        <v>0</v>
      </c>
      <c r="DA355" s="67">
        <f t="shared" si="190"/>
        <v>0</v>
      </c>
      <c r="DB355" s="67">
        <f>IFERROR((CB355*CX355*'PWCS Table'!$D$5)+(CB355*CZ355*'PWCS Table'!$D$5),0)</f>
        <v>0</v>
      </c>
      <c r="DC355" s="67">
        <f>IFERROR((CB355*CY355*'PWCS Table'!$E$5)+(CB355*DA355*'PWCS Table'!$E$5),0)</f>
        <v>0</v>
      </c>
      <c r="DD355" s="67">
        <f t="shared" si="172"/>
        <v>0</v>
      </c>
      <c r="DE355" s="67">
        <f t="shared" si="191"/>
        <v>0</v>
      </c>
      <c r="DF355" s="67">
        <f t="shared" si="192"/>
        <v>0</v>
      </c>
      <c r="DG355" s="67">
        <f>IFERROR((CC355*DE355*'PWCS Table'!$D$6)+(CC355*DF355*'PWCS Table'!$D$6),0)</f>
        <v>0</v>
      </c>
      <c r="DH355" s="67">
        <f t="shared" si="173"/>
        <v>0</v>
      </c>
      <c r="DI355" s="67">
        <f t="shared" si="193"/>
        <v>0</v>
      </c>
      <c r="DJ355" s="67">
        <f t="shared" si="194"/>
        <v>0</v>
      </c>
      <c r="DK355" s="67">
        <f>IFERROR((CD355*DI355*'PWCS Table'!$D$7)+(CD355*DJ355*'PWCS Table'!$D$7),0)</f>
        <v>0</v>
      </c>
      <c r="DL355" s="67">
        <f t="shared" si="174"/>
        <v>0</v>
      </c>
    </row>
    <row r="356" spans="2:116" ht="13.5" hidden="1" thickBot="1" x14ac:dyDescent="0.3">
      <c r="B356" s="58">
        <v>327</v>
      </c>
      <c r="C356" s="1"/>
      <c r="D356" s="3"/>
      <c r="E356" s="8"/>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63">
        <f t="shared" si="175"/>
        <v>0</v>
      </c>
      <c r="BZ356" s="63">
        <f t="shared" si="176"/>
        <v>0</v>
      </c>
      <c r="CA356" s="63">
        <f t="shared" si="177"/>
        <v>0</v>
      </c>
      <c r="CB356" s="63">
        <f t="shared" si="178"/>
        <v>0</v>
      </c>
      <c r="CC356" s="63">
        <f t="shared" si="179"/>
        <v>0</v>
      </c>
      <c r="CD356" s="63">
        <f t="shared" si="180"/>
        <v>0</v>
      </c>
      <c r="CE356" s="64" t="str">
        <f t="shared" si="164"/>
        <v/>
      </c>
      <c r="CF356" s="64" t="str">
        <f t="shared" si="165"/>
        <v/>
      </c>
      <c r="CG356" s="64" t="str">
        <f t="shared" si="166"/>
        <v/>
      </c>
      <c r="CH356" s="64" t="str">
        <f t="shared" si="167"/>
        <v/>
      </c>
      <c r="CI356" s="64" t="str">
        <f t="shared" si="168"/>
        <v/>
      </c>
      <c r="CJ356" s="64" t="str">
        <f t="shared" si="169"/>
        <v/>
      </c>
      <c r="CK356" s="65" t="s">
        <v>17</v>
      </c>
      <c r="CL356" s="65">
        <f t="shared" si="181"/>
        <v>0</v>
      </c>
      <c r="CM356" s="66">
        <f t="shared" si="182"/>
        <v>0</v>
      </c>
      <c r="CN356" s="67">
        <f>IFERROR(CL356*BZ356*'PWCS Table'!$D$3,0)</f>
        <v>0</v>
      </c>
      <c r="CO356" s="67">
        <f>IFERROR(CM356*BZ356*'PWCS Table'!$E$3,0)</f>
        <v>0</v>
      </c>
      <c r="CP356" s="67">
        <f t="shared" si="170"/>
        <v>0</v>
      </c>
      <c r="CQ356" s="67">
        <f t="shared" si="183"/>
        <v>0</v>
      </c>
      <c r="CR356" s="68">
        <f t="shared" si="184"/>
        <v>0</v>
      </c>
      <c r="CS356" s="67">
        <f t="shared" si="185"/>
        <v>0</v>
      </c>
      <c r="CT356" s="67">
        <f t="shared" si="186"/>
        <v>0</v>
      </c>
      <c r="CU356" s="67">
        <f>IFERROR((CA356*CQ356*'PWCS Table'!$D$4)+(CA356*CS356*'PWCS Table'!$D$4),0)</f>
        <v>0</v>
      </c>
      <c r="CV356" s="67">
        <f>IFERROR((CA356*CR356*'PWCS Table'!$E$4)+(CA356*CT356*'PWCS Table'!$E$4),0)</f>
        <v>0</v>
      </c>
      <c r="CW356" s="67">
        <f t="shared" si="171"/>
        <v>0</v>
      </c>
      <c r="CX356" s="67">
        <f t="shared" si="187"/>
        <v>0</v>
      </c>
      <c r="CY356" s="68">
        <f t="shared" si="188"/>
        <v>0</v>
      </c>
      <c r="CZ356" s="67">
        <f t="shared" si="189"/>
        <v>0</v>
      </c>
      <c r="DA356" s="67">
        <f t="shared" si="190"/>
        <v>0</v>
      </c>
      <c r="DB356" s="67">
        <f>IFERROR((CB356*CX356*'PWCS Table'!$D$5)+(CB356*CZ356*'PWCS Table'!$D$5),0)</f>
        <v>0</v>
      </c>
      <c r="DC356" s="67">
        <f>IFERROR((CB356*CY356*'PWCS Table'!$E$5)+(CB356*DA356*'PWCS Table'!$E$5),0)</f>
        <v>0</v>
      </c>
      <c r="DD356" s="67">
        <f t="shared" si="172"/>
        <v>0</v>
      </c>
      <c r="DE356" s="67">
        <f t="shared" si="191"/>
        <v>0</v>
      </c>
      <c r="DF356" s="67">
        <f t="shared" si="192"/>
        <v>0</v>
      </c>
      <c r="DG356" s="67">
        <f>IFERROR((CC356*DE356*'PWCS Table'!$D$6)+(CC356*DF356*'PWCS Table'!$D$6),0)</f>
        <v>0</v>
      </c>
      <c r="DH356" s="67">
        <f t="shared" si="173"/>
        <v>0</v>
      </c>
      <c r="DI356" s="67">
        <f t="shared" si="193"/>
        <v>0</v>
      </c>
      <c r="DJ356" s="67">
        <f t="shared" si="194"/>
        <v>0</v>
      </c>
      <c r="DK356" s="67">
        <f>IFERROR((CD356*DI356*'PWCS Table'!$D$7)+(CD356*DJ356*'PWCS Table'!$D$7),0)</f>
        <v>0</v>
      </c>
      <c r="DL356" s="67">
        <f t="shared" si="174"/>
        <v>0</v>
      </c>
    </row>
    <row r="357" spans="2:116" ht="13.5" hidden="1" thickBot="1" x14ac:dyDescent="0.3">
      <c r="B357" s="58">
        <v>328</v>
      </c>
      <c r="C357" s="1"/>
      <c r="D357" s="3"/>
      <c r="E357" s="8"/>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63">
        <f t="shared" si="175"/>
        <v>0</v>
      </c>
      <c r="BZ357" s="63">
        <f t="shared" si="176"/>
        <v>0</v>
      </c>
      <c r="CA357" s="63">
        <f t="shared" si="177"/>
        <v>0</v>
      </c>
      <c r="CB357" s="63">
        <f t="shared" si="178"/>
        <v>0</v>
      </c>
      <c r="CC357" s="63">
        <f t="shared" si="179"/>
        <v>0</v>
      </c>
      <c r="CD357" s="63">
        <f t="shared" si="180"/>
        <v>0</v>
      </c>
      <c r="CE357" s="64" t="str">
        <f t="shared" si="164"/>
        <v/>
      </c>
      <c r="CF357" s="64" t="str">
        <f t="shared" si="165"/>
        <v/>
      </c>
      <c r="CG357" s="64" t="str">
        <f t="shared" si="166"/>
        <v/>
      </c>
      <c r="CH357" s="64" t="str">
        <f t="shared" si="167"/>
        <v/>
      </c>
      <c r="CI357" s="64" t="str">
        <f t="shared" si="168"/>
        <v/>
      </c>
      <c r="CJ357" s="64" t="str">
        <f t="shared" si="169"/>
        <v/>
      </c>
      <c r="CK357" s="65" t="s">
        <v>17</v>
      </c>
      <c r="CL357" s="65">
        <f t="shared" si="181"/>
        <v>0</v>
      </c>
      <c r="CM357" s="66">
        <f t="shared" si="182"/>
        <v>0</v>
      </c>
      <c r="CN357" s="67">
        <f>IFERROR(CL357*BZ357*'PWCS Table'!$D$3,0)</f>
        <v>0</v>
      </c>
      <c r="CO357" s="67">
        <f>IFERROR(CM357*BZ357*'PWCS Table'!$E$3,0)</f>
        <v>0</v>
      </c>
      <c r="CP357" s="67">
        <f t="shared" si="170"/>
        <v>0</v>
      </c>
      <c r="CQ357" s="67">
        <f t="shared" si="183"/>
        <v>0</v>
      </c>
      <c r="CR357" s="68">
        <f t="shared" si="184"/>
        <v>0</v>
      </c>
      <c r="CS357" s="67">
        <f t="shared" si="185"/>
        <v>0</v>
      </c>
      <c r="CT357" s="67">
        <f t="shared" si="186"/>
        <v>0</v>
      </c>
      <c r="CU357" s="67">
        <f>IFERROR((CA357*CQ357*'PWCS Table'!$D$4)+(CA357*CS357*'PWCS Table'!$D$4),0)</f>
        <v>0</v>
      </c>
      <c r="CV357" s="67">
        <f>IFERROR((CA357*CR357*'PWCS Table'!$E$4)+(CA357*CT357*'PWCS Table'!$E$4),0)</f>
        <v>0</v>
      </c>
      <c r="CW357" s="67">
        <f t="shared" si="171"/>
        <v>0</v>
      </c>
      <c r="CX357" s="67">
        <f t="shared" si="187"/>
        <v>0</v>
      </c>
      <c r="CY357" s="68">
        <f t="shared" si="188"/>
        <v>0</v>
      </c>
      <c r="CZ357" s="67">
        <f t="shared" si="189"/>
        <v>0</v>
      </c>
      <c r="DA357" s="67">
        <f t="shared" si="190"/>
        <v>0</v>
      </c>
      <c r="DB357" s="67">
        <f>IFERROR((CB357*CX357*'PWCS Table'!$D$5)+(CB357*CZ357*'PWCS Table'!$D$5),0)</f>
        <v>0</v>
      </c>
      <c r="DC357" s="67">
        <f>IFERROR((CB357*CY357*'PWCS Table'!$E$5)+(CB357*DA357*'PWCS Table'!$E$5),0)</f>
        <v>0</v>
      </c>
      <c r="DD357" s="67">
        <f t="shared" si="172"/>
        <v>0</v>
      </c>
      <c r="DE357" s="67">
        <f t="shared" si="191"/>
        <v>0</v>
      </c>
      <c r="DF357" s="67">
        <f t="shared" si="192"/>
        <v>0</v>
      </c>
      <c r="DG357" s="67">
        <f>IFERROR((CC357*DE357*'PWCS Table'!$D$6)+(CC357*DF357*'PWCS Table'!$D$6),0)</f>
        <v>0</v>
      </c>
      <c r="DH357" s="67">
        <f t="shared" si="173"/>
        <v>0</v>
      </c>
      <c r="DI357" s="67">
        <f t="shared" si="193"/>
        <v>0</v>
      </c>
      <c r="DJ357" s="67">
        <f t="shared" si="194"/>
        <v>0</v>
      </c>
      <c r="DK357" s="67">
        <f>IFERROR((CD357*DI357*'PWCS Table'!$D$7)+(CD357*DJ357*'PWCS Table'!$D$7),0)</f>
        <v>0</v>
      </c>
      <c r="DL357" s="67">
        <f t="shared" si="174"/>
        <v>0</v>
      </c>
    </row>
    <row r="358" spans="2:116" ht="13.5" hidden="1" thickBot="1" x14ac:dyDescent="0.3">
      <c r="B358" s="58">
        <v>329</v>
      </c>
      <c r="C358" s="1"/>
      <c r="D358" s="3"/>
      <c r="E358" s="8"/>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63">
        <f t="shared" si="175"/>
        <v>0</v>
      </c>
      <c r="BZ358" s="63">
        <f t="shared" si="176"/>
        <v>0</v>
      </c>
      <c r="CA358" s="63">
        <f t="shared" si="177"/>
        <v>0</v>
      </c>
      <c r="CB358" s="63">
        <f t="shared" si="178"/>
        <v>0</v>
      </c>
      <c r="CC358" s="63">
        <f t="shared" si="179"/>
        <v>0</v>
      </c>
      <c r="CD358" s="63">
        <f t="shared" si="180"/>
        <v>0</v>
      </c>
      <c r="CE358" s="64" t="str">
        <f t="shared" si="164"/>
        <v/>
      </c>
      <c r="CF358" s="64" t="str">
        <f t="shared" si="165"/>
        <v/>
      </c>
      <c r="CG358" s="64" t="str">
        <f t="shared" si="166"/>
        <v/>
      </c>
      <c r="CH358" s="64" t="str">
        <f t="shared" si="167"/>
        <v/>
      </c>
      <c r="CI358" s="64" t="str">
        <f t="shared" si="168"/>
        <v/>
      </c>
      <c r="CJ358" s="64" t="str">
        <f t="shared" si="169"/>
        <v/>
      </c>
      <c r="CK358" s="65" t="s">
        <v>17</v>
      </c>
      <c r="CL358" s="65">
        <f t="shared" si="181"/>
        <v>0</v>
      </c>
      <c r="CM358" s="66">
        <f t="shared" si="182"/>
        <v>0</v>
      </c>
      <c r="CN358" s="67">
        <f>IFERROR(CL358*BZ358*'PWCS Table'!$D$3,0)</f>
        <v>0</v>
      </c>
      <c r="CO358" s="67">
        <f>IFERROR(CM358*BZ358*'PWCS Table'!$E$3,0)</f>
        <v>0</v>
      </c>
      <c r="CP358" s="67">
        <f t="shared" si="170"/>
        <v>0</v>
      </c>
      <c r="CQ358" s="67">
        <f t="shared" si="183"/>
        <v>0</v>
      </c>
      <c r="CR358" s="68">
        <f t="shared" si="184"/>
        <v>0</v>
      </c>
      <c r="CS358" s="67">
        <f t="shared" si="185"/>
        <v>0</v>
      </c>
      <c r="CT358" s="67">
        <f t="shared" si="186"/>
        <v>0</v>
      </c>
      <c r="CU358" s="67">
        <f>IFERROR((CA358*CQ358*'PWCS Table'!$D$4)+(CA358*CS358*'PWCS Table'!$D$4),0)</f>
        <v>0</v>
      </c>
      <c r="CV358" s="67">
        <f>IFERROR((CA358*CR358*'PWCS Table'!$E$4)+(CA358*CT358*'PWCS Table'!$E$4),0)</f>
        <v>0</v>
      </c>
      <c r="CW358" s="67">
        <f t="shared" si="171"/>
        <v>0</v>
      </c>
      <c r="CX358" s="67">
        <f t="shared" si="187"/>
        <v>0</v>
      </c>
      <c r="CY358" s="68">
        <f t="shared" si="188"/>
        <v>0</v>
      </c>
      <c r="CZ358" s="67">
        <f t="shared" si="189"/>
        <v>0</v>
      </c>
      <c r="DA358" s="67">
        <f t="shared" si="190"/>
        <v>0</v>
      </c>
      <c r="DB358" s="67">
        <f>IFERROR((CB358*CX358*'PWCS Table'!$D$5)+(CB358*CZ358*'PWCS Table'!$D$5),0)</f>
        <v>0</v>
      </c>
      <c r="DC358" s="67">
        <f>IFERROR((CB358*CY358*'PWCS Table'!$E$5)+(CB358*DA358*'PWCS Table'!$E$5),0)</f>
        <v>0</v>
      </c>
      <c r="DD358" s="67">
        <f t="shared" si="172"/>
        <v>0</v>
      </c>
      <c r="DE358" s="67">
        <f t="shared" si="191"/>
        <v>0</v>
      </c>
      <c r="DF358" s="67">
        <f t="shared" si="192"/>
        <v>0</v>
      </c>
      <c r="DG358" s="67">
        <f>IFERROR((CC358*DE358*'PWCS Table'!$D$6)+(CC358*DF358*'PWCS Table'!$D$6),0)</f>
        <v>0</v>
      </c>
      <c r="DH358" s="67">
        <f t="shared" si="173"/>
        <v>0</v>
      </c>
      <c r="DI358" s="67">
        <f t="shared" si="193"/>
        <v>0</v>
      </c>
      <c r="DJ358" s="67">
        <f t="shared" si="194"/>
        <v>0</v>
      </c>
      <c r="DK358" s="67">
        <f>IFERROR((CD358*DI358*'PWCS Table'!$D$7)+(CD358*DJ358*'PWCS Table'!$D$7),0)</f>
        <v>0</v>
      </c>
      <c r="DL358" s="67">
        <f t="shared" si="174"/>
        <v>0</v>
      </c>
    </row>
    <row r="359" spans="2:116" ht="13.5" hidden="1" thickBot="1" x14ac:dyDescent="0.3">
      <c r="B359" s="58">
        <v>330</v>
      </c>
      <c r="C359" s="1"/>
      <c r="D359" s="3"/>
      <c r="E359" s="8"/>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63">
        <f t="shared" si="175"/>
        <v>0</v>
      </c>
      <c r="BZ359" s="63">
        <f t="shared" si="176"/>
        <v>0</v>
      </c>
      <c r="CA359" s="63">
        <f t="shared" si="177"/>
        <v>0</v>
      </c>
      <c r="CB359" s="63">
        <f t="shared" si="178"/>
        <v>0</v>
      </c>
      <c r="CC359" s="63">
        <f t="shared" si="179"/>
        <v>0</v>
      </c>
      <c r="CD359" s="63">
        <f t="shared" si="180"/>
        <v>0</v>
      </c>
      <c r="CE359" s="64" t="str">
        <f t="shared" si="164"/>
        <v/>
      </c>
      <c r="CF359" s="64" t="str">
        <f t="shared" si="165"/>
        <v/>
      </c>
      <c r="CG359" s="64" t="str">
        <f t="shared" si="166"/>
        <v/>
      </c>
      <c r="CH359" s="64" t="str">
        <f t="shared" si="167"/>
        <v/>
      </c>
      <c r="CI359" s="64" t="str">
        <f t="shared" si="168"/>
        <v/>
      </c>
      <c r="CJ359" s="64" t="str">
        <f t="shared" si="169"/>
        <v/>
      </c>
      <c r="CK359" s="65" t="s">
        <v>17</v>
      </c>
      <c r="CL359" s="65">
        <f t="shared" si="181"/>
        <v>0</v>
      </c>
      <c r="CM359" s="66">
        <f t="shared" si="182"/>
        <v>0</v>
      </c>
      <c r="CN359" s="67">
        <f>IFERROR(CL359*BZ359*'PWCS Table'!$D$3,0)</f>
        <v>0</v>
      </c>
      <c r="CO359" s="67">
        <f>IFERROR(CM359*BZ359*'PWCS Table'!$E$3,0)</f>
        <v>0</v>
      </c>
      <c r="CP359" s="67">
        <f t="shared" si="170"/>
        <v>0</v>
      </c>
      <c r="CQ359" s="67">
        <f t="shared" si="183"/>
        <v>0</v>
      </c>
      <c r="CR359" s="68">
        <f t="shared" si="184"/>
        <v>0</v>
      </c>
      <c r="CS359" s="67">
        <f t="shared" si="185"/>
        <v>0</v>
      </c>
      <c r="CT359" s="67">
        <f t="shared" si="186"/>
        <v>0</v>
      </c>
      <c r="CU359" s="67">
        <f>IFERROR((CA359*CQ359*'PWCS Table'!$D$4)+(CA359*CS359*'PWCS Table'!$D$4),0)</f>
        <v>0</v>
      </c>
      <c r="CV359" s="67">
        <f>IFERROR((CA359*CR359*'PWCS Table'!$E$4)+(CA359*CT359*'PWCS Table'!$E$4),0)</f>
        <v>0</v>
      </c>
      <c r="CW359" s="67">
        <f t="shared" si="171"/>
        <v>0</v>
      </c>
      <c r="CX359" s="67">
        <f t="shared" si="187"/>
        <v>0</v>
      </c>
      <c r="CY359" s="68">
        <f t="shared" si="188"/>
        <v>0</v>
      </c>
      <c r="CZ359" s="67">
        <f t="shared" si="189"/>
        <v>0</v>
      </c>
      <c r="DA359" s="67">
        <f t="shared" si="190"/>
        <v>0</v>
      </c>
      <c r="DB359" s="67">
        <f>IFERROR((CB359*CX359*'PWCS Table'!$D$5)+(CB359*CZ359*'PWCS Table'!$D$5),0)</f>
        <v>0</v>
      </c>
      <c r="DC359" s="67">
        <f>IFERROR((CB359*CY359*'PWCS Table'!$E$5)+(CB359*DA359*'PWCS Table'!$E$5),0)</f>
        <v>0</v>
      </c>
      <c r="DD359" s="67">
        <f t="shared" si="172"/>
        <v>0</v>
      </c>
      <c r="DE359" s="67">
        <f t="shared" si="191"/>
        <v>0</v>
      </c>
      <c r="DF359" s="67">
        <f t="shared" si="192"/>
        <v>0</v>
      </c>
      <c r="DG359" s="67">
        <f>IFERROR((CC359*DE359*'PWCS Table'!$D$6)+(CC359*DF359*'PWCS Table'!$D$6),0)</f>
        <v>0</v>
      </c>
      <c r="DH359" s="67">
        <f t="shared" si="173"/>
        <v>0</v>
      </c>
      <c r="DI359" s="67">
        <f t="shared" si="193"/>
        <v>0</v>
      </c>
      <c r="DJ359" s="67">
        <f t="shared" si="194"/>
        <v>0</v>
      </c>
      <c r="DK359" s="67">
        <f>IFERROR((CD359*DI359*'PWCS Table'!$D$7)+(CD359*DJ359*'PWCS Table'!$D$7),0)</f>
        <v>0</v>
      </c>
      <c r="DL359" s="67">
        <f t="shared" si="174"/>
        <v>0</v>
      </c>
    </row>
    <row r="360" spans="2:116" ht="13.5" hidden="1" thickBot="1" x14ac:dyDescent="0.3">
      <c r="B360" s="58">
        <v>331</v>
      </c>
      <c r="C360" s="1"/>
      <c r="D360" s="3"/>
      <c r="E360" s="8"/>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63">
        <f t="shared" si="175"/>
        <v>0</v>
      </c>
      <c r="BZ360" s="63">
        <f t="shared" si="176"/>
        <v>0</v>
      </c>
      <c r="CA360" s="63">
        <f t="shared" si="177"/>
        <v>0</v>
      </c>
      <c r="CB360" s="63">
        <f t="shared" si="178"/>
        <v>0</v>
      </c>
      <c r="CC360" s="63">
        <f t="shared" si="179"/>
        <v>0</v>
      </c>
      <c r="CD360" s="63">
        <f t="shared" si="180"/>
        <v>0</v>
      </c>
      <c r="CE360" s="64" t="str">
        <f t="shared" si="164"/>
        <v/>
      </c>
      <c r="CF360" s="64" t="str">
        <f t="shared" si="165"/>
        <v/>
      </c>
      <c r="CG360" s="64" t="str">
        <f t="shared" si="166"/>
        <v/>
      </c>
      <c r="CH360" s="64" t="str">
        <f t="shared" si="167"/>
        <v/>
      </c>
      <c r="CI360" s="64" t="str">
        <f t="shared" si="168"/>
        <v/>
      </c>
      <c r="CJ360" s="64" t="str">
        <f t="shared" si="169"/>
        <v/>
      </c>
      <c r="CK360" s="65" t="s">
        <v>17</v>
      </c>
      <c r="CL360" s="65">
        <f t="shared" si="181"/>
        <v>0</v>
      </c>
      <c r="CM360" s="66">
        <f t="shared" si="182"/>
        <v>0</v>
      </c>
      <c r="CN360" s="67">
        <f>IFERROR(CL360*BZ360*'PWCS Table'!$D$3,0)</f>
        <v>0</v>
      </c>
      <c r="CO360" s="67">
        <f>IFERROR(CM360*BZ360*'PWCS Table'!$E$3,0)</f>
        <v>0</v>
      </c>
      <c r="CP360" s="67">
        <f t="shared" si="170"/>
        <v>0</v>
      </c>
      <c r="CQ360" s="67">
        <f t="shared" si="183"/>
        <v>0</v>
      </c>
      <c r="CR360" s="68">
        <f t="shared" si="184"/>
        <v>0</v>
      </c>
      <c r="CS360" s="67">
        <f t="shared" si="185"/>
        <v>0</v>
      </c>
      <c r="CT360" s="67">
        <f t="shared" si="186"/>
        <v>0</v>
      </c>
      <c r="CU360" s="67">
        <f>IFERROR((CA360*CQ360*'PWCS Table'!$D$4)+(CA360*CS360*'PWCS Table'!$D$4),0)</f>
        <v>0</v>
      </c>
      <c r="CV360" s="67">
        <f>IFERROR((CA360*CR360*'PWCS Table'!$E$4)+(CA360*CT360*'PWCS Table'!$E$4),0)</f>
        <v>0</v>
      </c>
      <c r="CW360" s="67">
        <f t="shared" si="171"/>
        <v>0</v>
      </c>
      <c r="CX360" s="67">
        <f t="shared" si="187"/>
        <v>0</v>
      </c>
      <c r="CY360" s="68">
        <f t="shared" si="188"/>
        <v>0</v>
      </c>
      <c r="CZ360" s="67">
        <f t="shared" si="189"/>
        <v>0</v>
      </c>
      <c r="DA360" s="67">
        <f t="shared" si="190"/>
        <v>0</v>
      </c>
      <c r="DB360" s="67">
        <f>IFERROR((CB360*CX360*'PWCS Table'!$D$5)+(CB360*CZ360*'PWCS Table'!$D$5),0)</f>
        <v>0</v>
      </c>
      <c r="DC360" s="67">
        <f>IFERROR((CB360*CY360*'PWCS Table'!$E$5)+(CB360*DA360*'PWCS Table'!$E$5),0)</f>
        <v>0</v>
      </c>
      <c r="DD360" s="67">
        <f t="shared" si="172"/>
        <v>0</v>
      </c>
      <c r="DE360" s="67">
        <f t="shared" si="191"/>
        <v>0</v>
      </c>
      <c r="DF360" s="67">
        <f t="shared" si="192"/>
        <v>0</v>
      </c>
      <c r="DG360" s="67">
        <f>IFERROR((CC360*DE360*'PWCS Table'!$D$6)+(CC360*DF360*'PWCS Table'!$D$6),0)</f>
        <v>0</v>
      </c>
      <c r="DH360" s="67">
        <f t="shared" si="173"/>
        <v>0</v>
      </c>
      <c r="DI360" s="67">
        <f t="shared" si="193"/>
        <v>0</v>
      </c>
      <c r="DJ360" s="67">
        <f t="shared" si="194"/>
        <v>0</v>
      </c>
      <c r="DK360" s="67">
        <f>IFERROR((CD360*DI360*'PWCS Table'!$D$7)+(CD360*DJ360*'PWCS Table'!$D$7),0)</f>
        <v>0</v>
      </c>
      <c r="DL360" s="67">
        <f t="shared" si="174"/>
        <v>0</v>
      </c>
    </row>
    <row r="361" spans="2:116" ht="13.5" hidden="1" thickBot="1" x14ac:dyDescent="0.3">
      <c r="B361" s="58">
        <v>332</v>
      </c>
      <c r="C361" s="1"/>
      <c r="D361" s="3"/>
      <c r="E361" s="8"/>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63">
        <f t="shared" si="175"/>
        <v>0</v>
      </c>
      <c r="BZ361" s="63">
        <f t="shared" si="176"/>
        <v>0</v>
      </c>
      <c r="CA361" s="63">
        <f t="shared" si="177"/>
        <v>0</v>
      </c>
      <c r="CB361" s="63">
        <f t="shared" si="178"/>
        <v>0</v>
      </c>
      <c r="CC361" s="63">
        <f t="shared" si="179"/>
        <v>0</v>
      </c>
      <c r="CD361" s="63">
        <f t="shared" si="180"/>
        <v>0</v>
      </c>
      <c r="CE361" s="64" t="str">
        <f t="shared" si="164"/>
        <v/>
      </c>
      <c r="CF361" s="64" t="str">
        <f t="shared" si="165"/>
        <v/>
      </c>
      <c r="CG361" s="64" t="str">
        <f t="shared" si="166"/>
        <v/>
      </c>
      <c r="CH361" s="64" t="str">
        <f t="shared" si="167"/>
        <v/>
      </c>
      <c r="CI361" s="64" t="str">
        <f t="shared" si="168"/>
        <v/>
      </c>
      <c r="CJ361" s="64" t="str">
        <f t="shared" si="169"/>
        <v/>
      </c>
      <c r="CK361" s="65" t="s">
        <v>17</v>
      </c>
      <c r="CL361" s="65">
        <f t="shared" si="181"/>
        <v>0</v>
      </c>
      <c r="CM361" s="66">
        <f t="shared" si="182"/>
        <v>0</v>
      </c>
      <c r="CN361" s="67">
        <f>IFERROR(CL361*BZ361*'PWCS Table'!$D$3,0)</f>
        <v>0</v>
      </c>
      <c r="CO361" s="67">
        <f>IFERROR(CM361*BZ361*'PWCS Table'!$E$3,0)</f>
        <v>0</v>
      </c>
      <c r="CP361" s="67">
        <f t="shared" si="170"/>
        <v>0</v>
      </c>
      <c r="CQ361" s="67">
        <f t="shared" si="183"/>
        <v>0</v>
      </c>
      <c r="CR361" s="68">
        <f t="shared" si="184"/>
        <v>0</v>
      </c>
      <c r="CS361" s="67">
        <f t="shared" si="185"/>
        <v>0</v>
      </c>
      <c r="CT361" s="67">
        <f t="shared" si="186"/>
        <v>0</v>
      </c>
      <c r="CU361" s="67">
        <f>IFERROR((CA361*CQ361*'PWCS Table'!$D$4)+(CA361*CS361*'PWCS Table'!$D$4),0)</f>
        <v>0</v>
      </c>
      <c r="CV361" s="67">
        <f>IFERROR((CA361*CR361*'PWCS Table'!$E$4)+(CA361*CT361*'PWCS Table'!$E$4),0)</f>
        <v>0</v>
      </c>
      <c r="CW361" s="67">
        <f t="shared" si="171"/>
        <v>0</v>
      </c>
      <c r="CX361" s="67">
        <f t="shared" si="187"/>
        <v>0</v>
      </c>
      <c r="CY361" s="68">
        <f t="shared" si="188"/>
        <v>0</v>
      </c>
      <c r="CZ361" s="67">
        <f t="shared" si="189"/>
        <v>0</v>
      </c>
      <c r="DA361" s="67">
        <f t="shared" si="190"/>
        <v>0</v>
      </c>
      <c r="DB361" s="67">
        <f>IFERROR((CB361*CX361*'PWCS Table'!$D$5)+(CB361*CZ361*'PWCS Table'!$D$5),0)</f>
        <v>0</v>
      </c>
      <c r="DC361" s="67">
        <f>IFERROR((CB361*CY361*'PWCS Table'!$E$5)+(CB361*DA361*'PWCS Table'!$E$5),0)</f>
        <v>0</v>
      </c>
      <c r="DD361" s="67">
        <f t="shared" si="172"/>
        <v>0</v>
      </c>
      <c r="DE361" s="67">
        <f t="shared" si="191"/>
        <v>0</v>
      </c>
      <c r="DF361" s="67">
        <f t="shared" si="192"/>
        <v>0</v>
      </c>
      <c r="DG361" s="67">
        <f>IFERROR((CC361*DE361*'PWCS Table'!$D$6)+(CC361*DF361*'PWCS Table'!$D$6),0)</f>
        <v>0</v>
      </c>
      <c r="DH361" s="67">
        <f t="shared" si="173"/>
        <v>0</v>
      </c>
      <c r="DI361" s="67">
        <f t="shared" si="193"/>
        <v>0</v>
      </c>
      <c r="DJ361" s="67">
        <f t="shared" si="194"/>
        <v>0</v>
      </c>
      <c r="DK361" s="67">
        <f>IFERROR((CD361*DI361*'PWCS Table'!$D$7)+(CD361*DJ361*'PWCS Table'!$D$7),0)</f>
        <v>0</v>
      </c>
      <c r="DL361" s="67">
        <f t="shared" si="174"/>
        <v>0</v>
      </c>
    </row>
    <row r="362" spans="2:116" ht="13.5" hidden="1" thickBot="1" x14ac:dyDescent="0.3">
      <c r="B362" s="58">
        <v>333</v>
      </c>
      <c r="C362" s="1"/>
      <c r="D362" s="3"/>
      <c r="E362" s="8"/>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63">
        <f t="shared" si="175"/>
        <v>0</v>
      </c>
      <c r="BZ362" s="63">
        <f t="shared" si="176"/>
        <v>0</v>
      </c>
      <c r="CA362" s="63">
        <f t="shared" si="177"/>
        <v>0</v>
      </c>
      <c r="CB362" s="63">
        <f t="shared" si="178"/>
        <v>0</v>
      </c>
      <c r="CC362" s="63">
        <f t="shared" si="179"/>
        <v>0</v>
      </c>
      <c r="CD362" s="63">
        <f t="shared" si="180"/>
        <v>0</v>
      </c>
      <c r="CE362" s="64" t="str">
        <f t="shared" si="164"/>
        <v/>
      </c>
      <c r="CF362" s="64" t="str">
        <f t="shared" si="165"/>
        <v/>
      </c>
      <c r="CG362" s="64" t="str">
        <f t="shared" si="166"/>
        <v/>
      </c>
      <c r="CH362" s="64" t="str">
        <f t="shared" si="167"/>
        <v/>
      </c>
      <c r="CI362" s="64" t="str">
        <f t="shared" si="168"/>
        <v/>
      </c>
      <c r="CJ362" s="64" t="str">
        <f t="shared" si="169"/>
        <v/>
      </c>
      <c r="CK362" s="65" t="s">
        <v>17</v>
      </c>
      <c r="CL362" s="65">
        <f t="shared" si="181"/>
        <v>0</v>
      </c>
      <c r="CM362" s="66">
        <f t="shared" si="182"/>
        <v>0</v>
      </c>
      <c r="CN362" s="67">
        <f>IFERROR(CL362*BZ362*'PWCS Table'!$D$3,0)</f>
        <v>0</v>
      </c>
      <c r="CO362" s="67">
        <f>IFERROR(CM362*BZ362*'PWCS Table'!$E$3,0)</f>
        <v>0</v>
      </c>
      <c r="CP362" s="67">
        <f t="shared" si="170"/>
        <v>0</v>
      </c>
      <c r="CQ362" s="67">
        <f t="shared" si="183"/>
        <v>0</v>
      </c>
      <c r="CR362" s="68">
        <f t="shared" si="184"/>
        <v>0</v>
      </c>
      <c r="CS362" s="67">
        <f t="shared" si="185"/>
        <v>0</v>
      </c>
      <c r="CT362" s="67">
        <f t="shared" si="186"/>
        <v>0</v>
      </c>
      <c r="CU362" s="67">
        <f>IFERROR((CA362*CQ362*'PWCS Table'!$D$4)+(CA362*CS362*'PWCS Table'!$D$4),0)</f>
        <v>0</v>
      </c>
      <c r="CV362" s="67">
        <f>IFERROR((CA362*CR362*'PWCS Table'!$E$4)+(CA362*CT362*'PWCS Table'!$E$4),0)</f>
        <v>0</v>
      </c>
      <c r="CW362" s="67">
        <f t="shared" si="171"/>
        <v>0</v>
      </c>
      <c r="CX362" s="67">
        <f t="shared" si="187"/>
        <v>0</v>
      </c>
      <c r="CY362" s="68">
        <f t="shared" si="188"/>
        <v>0</v>
      </c>
      <c r="CZ362" s="67">
        <f t="shared" si="189"/>
        <v>0</v>
      </c>
      <c r="DA362" s="67">
        <f t="shared" si="190"/>
        <v>0</v>
      </c>
      <c r="DB362" s="67">
        <f>IFERROR((CB362*CX362*'PWCS Table'!$D$5)+(CB362*CZ362*'PWCS Table'!$D$5),0)</f>
        <v>0</v>
      </c>
      <c r="DC362" s="67">
        <f>IFERROR((CB362*CY362*'PWCS Table'!$E$5)+(CB362*DA362*'PWCS Table'!$E$5),0)</f>
        <v>0</v>
      </c>
      <c r="DD362" s="67">
        <f t="shared" si="172"/>
        <v>0</v>
      </c>
      <c r="DE362" s="67">
        <f t="shared" si="191"/>
        <v>0</v>
      </c>
      <c r="DF362" s="67">
        <f t="shared" si="192"/>
        <v>0</v>
      </c>
      <c r="DG362" s="67">
        <f>IFERROR((CC362*DE362*'PWCS Table'!$D$6)+(CC362*DF362*'PWCS Table'!$D$6),0)</f>
        <v>0</v>
      </c>
      <c r="DH362" s="67">
        <f t="shared" si="173"/>
        <v>0</v>
      </c>
      <c r="DI362" s="67">
        <f t="shared" si="193"/>
        <v>0</v>
      </c>
      <c r="DJ362" s="67">
        <f t="shared" si="194"/>
        <v>0</v>
      </c>
      <c r="DK362" s="67">
        <f>IFERROR((CD362*DI362*'PWCS Table'!$D$7)+(CD362*DJ362*'PWCS Table'!$D$7),0)</f>
        <v>0</v>
      </c>
      <c r="DL362" s="67">
        <f t="shared" si="174"/>
        <v>0</v>
      </c>
    </row>
    <row r="363" spans="2:116" ht="13.5" hidden="1" thickBot="1" x14ac:dyDescent="0.3">
      <c r="B363" s="58">
        <v>334</v>
      </c>
      <c r="C363" s="1"/>
      <c r="D363" s="3"/>
      <c r="E363" s="8"/>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63">
        <f t="shared" si="175"/>
        <v>0</v>
      </c>
      <c r="BZ363" s="63">
        <f t="shared" si="176"/>
        <v>0</v>
      </c>
      <c r="CA363" s="63">
        <f t="shared" si="177"/>
        <v>0</v>
      </c>
      <c r="CB363" s="63">
        <f t="shared" si="178"/>
        <v>0</v>
      </c>
      <c r="CC363" s="63">
        <f t="shared" si="179"/>
        <v>0</v>
      </c>
      <c r="CD363" s="63">
        <f t="shared" si="180"/>
        <v>0</v>
      </c>
      <c r="CE363" s="64" t="str">
        <f t="shared" si="164"/>
        <v/>
      </c>
      <c r="CF363" s="64" t="str">
        <f t="shared" si="165"/>
        <v/>
      </c>
      <c r="CG363" s="64" t="str">
        <f t="shared" si="166"/>
        <v/>
      </c>
      <c r="CH363" s="64" t="str">
        <f t="shared" si="167"/>
        <v/>
      </c>
      <c r="CI363" s="64" t="str">
        <f t="shared" si="168"/>
        <v/>
      </c>
      <c r="CJ363" s="64" t="str">
        <f t="shared" si="169"/>
        <v/>
      </c>
      <c r="CK363" s="65" t="s">
        <v>17</v>
      </c>
      <c r="CL363" s="65">
        <f t="shared" si="181"/>
        <v>0</v>
      </c>
      <c r="CM363" s="66">
        <f t="shared" si="182"/>
        <v>0</v>
      </c>
      <c r="CN363" s="67">
        <f>IFERROR(CL363*BZ363*'PWCS Table'!$D$3,0)</f>
        <v>0</v>
      </c>
      <c r="CO363" s="67">
        <f>IFERROR(CM363*BZ363*'PWCS Table'!$E$3,0)</f>
        <v>0</v>
      </c>
      <c r="CP363" s="67">
        <f t="shared" si="170"/>
        <v>0</v>
      </c>
      <c r="CQ363" s="67">
        <f t="shared" si="183"/>
        <v>0</v>
      </c>
      <c r="CR363" s="68">
        <f t="shared" si="184"/>
        <v>0</v>
      </c>
      <c r="CS363" s="67">
        <f t="shared" si="185"/>
        <v>0</v>
      </c>
      <c r="CT363" s="67">
        <f t="shared" si="186"/>
        <v>0</v>
      </c>
      <c r="CU363" s="67">
        <f>IFERROR((CA363*CQ363*'PWCS Table'!$D$4)+(CA363*CS363*'PWCS Table'!$D$4),0)</f>
        <v>0</v>
      </c>
      <c r="CV363" s="67">
        <f>IFERROR((CA363*CR363*'PWCS Table'!$E$4)+(CA363*CT363*'PWCS Table'!$E$4),0)</f>
        <v>0</v>
      </c>
      <c r="CW363" s="67">
        <f t="shared" si="171"/>
        <v>0</v>
      </c>
      <c r="CX363" s="67">
        <f t="shared" si="187"/>
        <v>0</v>
      </c>
      <c r="CY363" s="68">
        <f t="shared" si="188"/>
        <v>0</v>
      </c>
      <c r="CZ363" s="67">
        <f t="shared" si="189"/>
        <v>0</v>
      </c>
      <c r="DA363" s="67">
        <f t="shared" si="190"/>
        <v>0</v>
      </c>
      <c r="DB363" s="67">
        <f>IFERROR((CB363*CX363*'PWCS Table'!$D$5)+(CB363*CZ363*'PWCS Table'!$D$5),0)</f>
        <v>0</v>
      </c>
      <c r="DC363" s="67">
        <f>IFERROR((CB363*CY363*'PWCS Table'!$E$5)+(CB363*DA363*'PWCS Table'!$E$5),0)</f>
        <v>0</v>
      </c>
      <c r="DD363" s="67">
        <f t="shared" si="172"/>
        <v>0</v>
      </c>
      <c r="DE363" s="67">
        <f t="shared" si="191"/>
        <v>0</v>
      </c>
      <c r="DF363" s="67">
        <f t="shared" si="192"/>
        <v>0</v>
      </c>
      <c r="DG363" s="67">
        <f>IFERROR((CC363*DE363*'PWCS Table'!$D$6)+(CC363*DF363*'PWCS Table'!$D$6),0)</f>
        <v>0</v>
      </c>
      <c r="DH363" s="67">
        <f t="shared" si="173"/>
        <v>0</v>
      </c>
      <c r="DI363" s="67">
        <f t="shared" si="193"/>
        <v>0</v>
      </c>
      <c r="DJ363" s="67">
        <f t="shared" si="194"/>
        <v>0</v>
      </c>
      <c r="DK363" s="67">
        <f>IFERROR((CD363*DI363*'PWCS Table'!$D$7)+(CD363*DJ363*'PWCS Table'!$D$7),0)</f>
        <v>0</v>
      </c>
      <c r="DL363" s="67">
        <f t="shared" si="174"/>
        <v>0</v>
      </c>
    </row>
    <row r="364" spans="2:116" ht="13.5" hidden="1" thickBot="1" x14ac:dyDescent="0.3">
      <c r="B364" s="58">
        <v>335</v>
      </c>
      <c r="C364" s="1"/>
      <c r="D364" s="3"/>
      <c r="E364" s="8"/>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63">
        <f t="shared" si="175"/>
        <v>0</v>
      </c>
      <c r="BZ364" s="63">
        <f t="shared" si="176"/>
        <v>0</v>
      </c>
      <c r="CA364" s="63">
        <f t="shared" si="177"/>
        <v>0</v>
      </c>
      <c r="CB364" s="63">
        <f t="shared" si="178"/>
        <v>0</v>
      </c>
      <c r="CC364" s="63">
        <f t="shared" si="179"/>
        <v>0</v>
      </c>
      <c r="CD364" s="63">
        <f t="shared" si="180"/>
        <v>0</v>
      </c>
      <c r="CE364" s="64" t="str">
        <f t="shared" si="164"/>
        <v/>
      </c>
      <c r="CF364" s="64" t="str">
        <f t="shared" si="165"/>
        <v/>
      </c>
      <c r="CG364" s="64" t="str">
        <f t="shared" si="166"/>
        <v/>
      </c>
      <c r="CH364" s="64" t="str">
        <f t="shared" si="167"/>
        <v/>
      </c>
      <c r="CI364" s="64" t="str">
        <f t="shared" si="168"/>
        <v/>
      </c>
      <c r="CJ364" s="64" t="str">
        <f t="shared" si="169"/>
        <v/>
      </c>
      <c r="CK364" s="65" t="s">
        <v>17</v>
      </c>
      <c r="CL364" s="65">
        <f t="shared" si="181"/>
        <v>0</v>
      </c>
      <c r="CM364" s="66">
        <f t="shared" si="182"/>
        <v>0</v>
      </c>
      <c r="CN364" s="67">
        <f>IFERROR(CL364*BZ364*'PWCS Table'!$D$3,0)</f>
        <v>0</v>
      </c>
      <c r="CO364" s="67">
        <f>IFERROR(CM364*BZ364*'PWCS Table'!$E$3,0)</f>
        <v>0</v>
      </c>
      <c r="CP364" s="67">
        <f t="shared" si="170"/>
        <v>0</v>
      </c>
      <c r="CQ364" s="67">
        <f t="shared" si="183"/>
        <v>0</v>
      </c>
      <c r="CR364" s="68">
        <f t="shared" si="184"/>
        <v>0</v>
      </c>
      <c r="CS364" s="67">
        <f t="shared" si="185"/>
        <v>0</v>
      </c>
      <c r="CT364" s="67">
        <f t="shared" si="186"/>
        <v>0</v>
      </c>
      <c r="CU364" s="67">
        <f>IFERROR((CA364*CQ364*'PWCS Table'!$D$4)+(CA364*CS364*'PWCS Table'!$D$4),0)</f>
        <v>0</v>
      </c>
      <c r="CV364" s="67">
        <f>IFERROR((CA364*CR364*'PWCS Table'!$E$4)+(CA364*CT364*'PWCS Table'!$E$4),0)</f>
        <v>0</v>
      </c>
      <c r="CW364" s="67">
        <f t="shared" si="171"/>
        <v>0</v>
      </c>
      <c r="CX364" s="67">
        <f t="shared" si="187"/>
        <v>0</v>
      </c>
      <c r="CY364" s="68">
        <f t="shared" si="188"/>
        <v>0</v>
      </c>
      <c r="CZ364" s="67">
        <f t="shared" si="189"/>
        <v>0</v>
      </c>
      <c r="DA364" s="67">
        <f t="shared" si="190"/>
        <v>0</v>
      </c>
      <c r="DB364" s="67">
        <f>IFERROR((CB364*CX364*'PWCS Table'!$D$5)+(CB364*CZ364*'PWCS Table'!$D$5),0)</f>
        <v>0</v>
      </c>
      <c r="DC364" s="67">
        <f>IFERROR((CB364*CY364*'PWCS Table'!$E$5)+(CB364*DA364*'PWCS Table'!$E$5),0)</f>
        <v>0</v>
      </c>
      <c r="DD364" s="67">
        <f t="shared" si="172"/>
        <v>0</v>
      </c>
      <c r="DE364" s="67">
        <f t="shared" si="191"/>
        <v>0</v>
      </c>
      <c r="DF364" s="67">
        <f t="shared" si="192"/>
        <v>0</v>
      </c>
      <c r="DG364" s="67">
        <f>IFERROR((CC364*DE364*'PWCS Table'!$D$6)+(CC364*DF364*'PWCS Table'!$D$6),0)</f>
        <v>0</v>
      </c>
      <c r="DH364" s="67">
        <f t="shared" si="173"/>
        <v>0</v>
      </c>
      <c r="DI364" s="67">
        <f t="shared" si="193"/>
        <v>0</v>
      </c>
      <c r="DJ364" s="67">
        <f t="shared" si="194"/>
        <v>0</v>
      </c>
      <c r="DK364" s="67">
        <f>IFERROR((CD364*DI364*'PWCS Table'!$D$7)+(CD364*DJ364*'PWCS Table'!$D$7),0)</f>
        <v>0</v>
      </c>
      <c r="DL364" s="67">
        <f t="shared" si="174"/>
        <v>0</v>
      </c>
    </row>
    <row r="365" spans="2:116" ht="13.5" hidden="1" thickBot="1" x14ac:dyDescent="0.3">
      <c r="B365" s="58">
        <v>336</v>
      </c>
      <c r="C365" s="1"/>
      <c r="D365" s="3"/>
      <c r="E365" s="8"/>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63">
        <f t="shared" si="175"/>
        <v>0</v>
      </c>
      <c r="BZ365" s="63">
        <f t="shared" si="176"/>
        <v>0</v>
      </c>
      <c r="CA365" s="63">
        <f t="shared" si="177"/>
        <v>0</v>
      </c>
      <c r="CB365" s="63">
        <f t="shared" si="178"/>
        <v>0</v>
      </c>
      <c r="CC365" s="63">
        <f t="shared" si="179"/>
        <v>0</v>
      </c>
      <c r="CD365" s="63">
        <f t="shared" si="180"/>
        <v>0</v>
      </c>
      <c r="CE365" s="64" t="str">
        <f t="shared" si="164"/>
        <v/>
      </c>
      <c r="CF365" s="64" t="str">
        <f t="shared" si="165"/>
        <v/>
      </c>
      <c r="CG365" s="64" t="str">
        <f t="shared" si="166"/>
        <v/>
      </c>
      <c r="CH365" s="64" t="str">
        <f t="shared" si="167"/>
        <v/>
      </c>
      <c r="CI365" s="64" t="str">
        <f t="shared" si="168"/>
        <v/>
      </c>
      <c r="CJ365" s="64" t="str">
        <f t="shared" si="169"/>
        <v/>
      </c>
      <c r="CK365" s="65" t="s">
        <v>17</v>
      </c>
      <c r="CL365" s="65">
        <f t="shared" si="181"/>
        <v>0</v>
      </c>
      <c r="CM365" s="66">
        <f t="shared" si="182"/>
        <v>0</v>
      </c>
      <c r="CN365" s="67">
        <f>IFERROR(CL365*BZ365*'PWCS Table'!$D$3,0)</f>
        <v>0</v>
      </c>
      <c r="CO365" s="67">
        <f>IFERROR(CM365*BZ365*'PWCS Table'!$E$3,0)</f>
        <v>0</v>
      </c>
      <c r="CP365" s="67">
        <f t="shared" si="170"/>
        <v>0</v>
      </c>
      <c r="CQ365" s="67">
        <f t="shared" si="183"/>
        <v>0</v>
      </c>
      <c r="CR365" s="68">
        <f t="shared" si="184"/>
        <v>0</v>
      </c>
      <c r="CS365" s="67">
        <f t="shared" si="185"/>
        <v>0</v>
      </c>
      <c r="CT365" s="67">
        <f t="shared" si="186"/>
        <v>0</v>
      </c>
      <c r="CU365" s="67">
        <f>IFERROR((CA365*CQ365*'PWCS Table'!$D$4)+(CA365*CS365*'PWCS Table'!$D$4),0)</f>
        <v>0</v>
      </c>
      <c r="CV365" s="67">
        <f>IFERROR((CA365*CR365*'PWCS Table'!$E$4)+(CA365*CT365*'PWCS Table'!$E$4),0)</f>
        <v>0</v>
      </c>
      <c r="CW365" s="67">
        <f t="shared" si="171"/>
        <v>0</v>
      </c>
      <c r="CX365" s="67">
        <f t="shared" si="187"/>
        <v>0</v>
      </c>
      <c r="CY365" s="68">
        <f t="shared" si="188"/>
        <v>0</v>
      </c>
      <c r="CZ365" s="67">
        <f t="shared" si="189"/>
        <v>0</v>
      </c>
      <c r="DA365" s="67">
        <f t="shared" si="190"/>
        <v>0</v>
      </c>
      <c r="DB365" s="67">
        <f>IFERROR((CB365*CX365*'PWCS Table'!$D$5)+(CB365*CZ365*'PWCS Table'!$D$5),0)</f>
        <v>0</v>
      </c>
      <c r="DC365" s="67">
        <f>IFERROR((CB365*CY365*'PWCS Table'!$E$5)+(CB365*DA365*'PWCS Table'!$E$5),0)</f>
        <v>0</v>
      </c>
      <c r="DD365" s="67">
        <f t="shared" si="172"/>
        <v>0</v>
      </c>
      <c r="DE365" s="67">
        <f t="shared" si="191"/>
        <v>0</v>
      </c>
      <c r="DF365" s="67">
        <f t="shared" si="192"/>
        <v>0</v>
      </c>
      <c r="DG365" s="67">
        <f>IFERROR((CC365*DE365*'PWCS Table'!$D$6)+(CC365*DF365*'PWCS Table'!$D$6),0)</f>
        <v>0</v>
      </c>
      <c r="DH365" s="67">
        <f t="shared" si="173"/>
        <v>0</v>
      </c>
      <c r="DI365" s="67">
        <f t="shared" si="193"/>
        <v>0</v>
      </c>
      <c r="DJ365" s="67">
        <f t="shared" si="194"/>
        <v>0</v>
      </c>
      <c r="DK365" s="67">
        <f>IFERROR((CD365*DI365*'PWCS Table'!$D$7)+(CD365*DJ365*'PWCS Table'!$D$7),0)</f>
        <v>0</v>
      </c>
      <c r="DL365" s="67">
        <f t="shared" si="174"/>
        <v>0</v>
      </c>
    </row>
    <row r="366" spans="2:116" ht="13.5" hidden="1" thickBot="1" x14ac:dyDescent="0.3">
      <c r="B366" s="58">
        <v>337</v>
      </c>
      <c r="C366" s="1"/>
      <c r="D366" s="3"/>
      <c r="E366" s="8"/>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63">
        <f t="shared" si="175"/>
        <v>0</v>
      </c>
      <c r="BZ366" s="63">
        <f t="shared" si="176"/>
        <v>0</v>
      </c>
      <c r="CA366" s="63">
        <f t="shared" si="177"/>
        <v>0</v>
      </c>
      <c r="CB366" s="63">
        <f t="shared" si="178"/>
        <v>0</v>
      </c>
      <c r="CC366" s="63">
        <f t="shared" si="179"/>
        <v>0</v>
      </c>
      <c r="CD366" s="63">
        <f t="shared" si="180"/>
        <v>0</v>
      </c>
      <c r="CE366" s="64" t="str">
        <f t="shared" si="164"/>
        <v/>
      </c>
      <c r="CF366" s="64" t="str">
        <f t="shared" si="165"/>
        <v/>
      </c>
      <c r="CG366" s="64" t="str">
        <f t="shared" si="166"/>
        <v/>
      </c>
      <c r="CH366" s="64" t="str">
        <f t="shared" si="167"/>
        <v/>
      </c>
      <c r="CI366" s="64" t="str">
        <f t="shared" si="168"/>
        <v/>
      </c>
      <c r="CJ366" s="64" t="str">
        <f t="shared" si="169"/>
        <v/>
      </c>
      <c r="CK366" s="65" t="s">
        <v>17</v>
      </c>
      <c r="CL366" s="65">
        <f t="shared" si="181"/>
        <v>0</v>
      </c>
      <c r="CM366" s="66">
        <f t="shared" si="182"/>
        <v>0</v>
      </c>
      <c r="CN366" s="67">
        <f>IFERROR(CL366*BZ366*'PWCS Table'!$D$3,0)</f>
        <v>0</v>
      </c>
      <c r="CO366" s="67">
        <f>IFERROR(CM366*BZ366*'PWCS Table'!$E$3,0)</f>
        <v>0</v>
      </c>
      <c r="CP366" s="67">
        <f t="shared" si="170"/>
        <v>0</v>
      </c>
      <c r="CQ366" s="67">
        <f t="shared" si="183"/>
        <v>0</v>
      </c>
      <c r="CR366" s="68">
        <f t="shared" si="184"/>
        <v>0</v>
      </c>
      <c r="CS366" s="67">
        <f t="shared" si="185"/>
        <v>0</v>
      </c>
      <c r="CT366" s="67">
        <f t="shared" si="186"/>
        <v>0</v>
      </c>
      <c r="CU366" s="67">
        <f>IFERROR((CA366*CQ366*'PWCS Table'!$D$4)+(CA366*CS366*'PWCS Table'!$D$4),0)</f>
        <v>0</v>
      </c>
      <c r="CV366" s="67">
        <f>IFERROR((CA366*CR366*'PWCS Table'!$E$4)+(CA366*CT366*'PWCS Table'!$E$4),0)</f>
        <v>0</v>
      </c>
      <c r="CW366" s="67">
        <f t="shared" si="171"/>
        <v>0</v>
      </c>
      <c r="CX366" s="67">
        <f t="shared" si="187"/>
        <v>0</v>
      </c>
      <c r="CY366" s="68">
        <f t="shared" si="188"/>
        <v>0</v>
      </c>
      <c r="CZ366" s="67">
        <f t="shared" si="189"/>
        <v>0</v>
      </c>
      <c r="DA366" s="67">
        <f t="shared" si="190"/>
        <v>0</v>
      </c>
      <c r="DB366" s="67">
        <f>IFERROR((CB366*CX366*'PWCS Table'!$D$5)+(CB366*CZ366*'PWCS Table'!$D$5),0)</f>
        <v>0</v>
      </c>
      <c r="DC366" s="67">
        <f>IFERROR((CB366*CY366*'PWCS Table'!$E$5)+(CB366*DA366*'PWCS Table'!$E$5),0)</f>
        <v>0</v>
      </c>
      <c r="DD366" s="67">
        <f t="shared" si="172"/>
        <v>0</v>
      </c>
      <c r="DE366" s="67">
        <f t="shared" si="191"/>
        <v>0</v>
      </c>
      <c r="DF366" s="67">
        <f t="shared" si="192"/>
        <v>0</v>
      </c>
      <c r="DG366" s="67">
        <f>IFERROR((CC366*DE366*'PWCS Table'!$D$6)+(CC366*DF366*'PWCS Table'!$D$6),0)</f>
        <v>0</v>
      </c>
      <c r="DH366" s="67">
        <f t="shared" si="173"/>
        <v>0</v>
      </c>
      <c r="DI366" s="67">
        <f t="shared" si="193"/>
        <v>0</v>
      </c>
      <c r="DJ366" s="67">
        <f t="shared" si="194"/>
        <v>0</v>
      </c>
      <c r="DK366" s="67">
        <f>IFERROR((CD366*DI366*'PWCS Table'!$D$7)+(CD366*DJ366*'PWCS Table'!$D$7),0)</f>
        <v>0</v>
      </c>
      <c r="DL366" s="67">
        <f t="shared" si="174"/>
        <v>0</v>
      </c>
    </row>
    <row r="367" spans="2:116" ht="13.5" hidden="1" thickBot="1" x14ac:dyDescent="0.3">
      <c r="B367" s="58">
        <v>338</v>
      </c>
      <c r="C367" s="1"/>
      <c r="D367" s="3"/>
      <c r="E367" s="8"/>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63">
        <f t="shared" si="175"/>
        <v>0</v>
      </c>
      <c r="BZ367" s="63">
        <f t="shared" si="176"/>
        <v>0</v>
      </c>
      <c r="CA367" s="63">
        <f t="shared" si="177"/>
        <v>0</v>
      </c>
      <c r="CB367" s="63">
        <f t="shared" si="178"/>
        <v>0</v>
      </c>
      <c r="CC367" s="63">
        <f t="shared" si="179"/>
        <v>0</v>
      </c>
      <c r="CD367" s="63">
        <f t="shared" si="180"/>
        <v>0</v>
      </c>
      <c r="CE367" s="64" t="str">
        <f t="shared" si="164"/>
        <v/>
      </c>
      <c r="CF367" s="64" t="str">
        <f t="shared" si="165"/>
        <v/>
      </c>
      <c r="CG367" s="64" t="str">
        <f t="shared" si="166"/>
        <v/>
      </c>
      <c r="CH367" s="64" t="str">
        <f t="shared" si="167"/>
        <v/>
      </c>
      <c r="CI367" s="64" t="str">
        <f t="shared" si="168"/>
        <v/>
      </c>
      <c r="CJ367" s="64" t="str">
        <f t="shared" si="169"/>
        <v/>
      </c>
      <c r="CK367" s="65" t="s">
        <v>17</v>
      </c>
      <c r="CL367" s="65">
        <f t="shared" si="181"/>
        <v>0</v>
      </c>
      <c r="CM367" s="66">
        <f t="shared" si="182"/>
        <v>0</v>
      </c>
      <c r="CN367" s="67">
        <f>IFERROR(CL367*BZ367*'PWCS Table'!$D$3,0)</f>
        <v>0</v>
      </c>
      <c r="CO367" s="67">
        <f>IFERROR(CM367*BZ367*'PWCS Table'!$E$3,0)</f>
        <v>0</v>
      </c>
      <c r="CP367" s="67">
        <f t="shared" si="170"/>
        <v>0</v>
      </c>
      <c r="CQ367" s="67">
        <f t="shared" si="183"/>
        <v>0</v>
      </c>
      <c r="CR367" s="68">
        <f t="shared" si="184"/>
        <v>0</v>
      </c>
      <c r="CS367" s="67">
        <f t="shared" si="185"/>
        <v>0</v>
      </c>
      <c r="CT367" s="67">
        <f t="shared" si="186"/>
        <v>0</v>
      </c>
      <c r="CU367" s="67">
        <f>IFERROR((CA367*CQ367*'PWCS Table'!$D$4)+(CA367*CS367*'PWCS Table'!$D$4),0)</f>
        <v>0</v>
      </c>
      <c r="CV367" s="67">
        <f>IFERROR((CA367*CR367*'PWCS Table'!$E$4)+(CA367*CT367*'PWCS Table'!$E$4),0)</f>
        <v>0</v>
      </c>
      <c r="CW367" s="67">
        <f t="shared" si="171"/>
        <v>0</v>
      </c>
      <c r="CX367" s="67">
        <f t="shared" si="187"/>
        <v>0</v>
      </c>
      <c r="CY367" s="68">
        <f t="shared" si="188"/>
        <v>0</v>
      </c>
      <c r="CZ367" s="67">
        <f t="shared" si="189"/>
        <v>0</v>
      </c>
      <c r="DA367" s="67">
        <f t="shared" si="190"/>
        <v>0</v>
      </c>
      <c r="DB367" s="67">
        <f>IFERROR((CB367*CX367*'PWCS Table'!$D$5)+(CB367*CZ367*'PWCS Table'!$D$5),0)</f>
        <v>0</v>
      </c>
      <c r="DC367" s="67">
        <f>IFERROR((CB367*CY367*'PWCS Table'!$E$5)+(CB367*DA367*'PWCS Table'!$E$5),0)</f>
        <v>0</v>
      </c>
      <c r="DD367" s="67">
        <f t="shared" si="172"/>
        <v>0</v>
      </c>
      <c r="DE367" s="67">
        <f t="shared" si="191"/>
        <v>0</v>
      </c>
      <c r="DF367" s="67">
        <f t="shared" si="192"/>
        <v>0</v>
      </c>
      <c r="DG367" s="67">
        <f>IFERROR((CC367*DE367*'PWCS Table'!$D$6)+(CC367*DF367*'PWCS Table'!$D$6),0)</f>
        <v>0</v>
      </c>
      <c r="DH367" s="67">
        <f t="shared" si="173"/>
        <v>0</v>
      </c>
      <c r="DI367" s="67">
        <f t="shared" si="193"/>
        <v>0</v>
      </c>
      <c r="DJ367" s="67">
        <f t="shared" si="194"/>
        <v>0</v>
      </c>
      <c r="DK367" s="67">
        <f>IFERROR((CD367*DI367*'PWCS Table'!$D$7)+(CD367*DJ367*'PWCS Table'!$D$7),0)</f>
        <v>0</v>
      </c>
      <c r="DL367" s="67">
        <f t="shared" si="174"/>
        <v>0</v>
      </c>
    </row>
    <row r="368" spans="2:116" ht="13.5" hidden="1" thickBot="1" x14ac:dyDescent="0.3">
      <c r="B368" s="58">
        <v>339</v>
      </c>
      <c r="C368" s="1"/>
      <c r="D368" s="3"/>
      <c r="E368" s="8"/>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63">
        <f t="shared" si="175"/>
        <v>0</v>
      </c>
      <c r="BZ368" s="63">
        <f t="shared" si="176"/>
        <v>0</v>
      </c>
      <c r="CA368" s="63">
        <f t="shared" si="177"/>
        <v>0</v>
      </c>
      <c r="CB368" s="63">
        <f t="shared" si="178"/>
        <v>0</v>
      </c>
      <c r="CC368" s="63">
        <f t="shared" si="179"/>
        <v>0</v>
      </c>
      <c r="CD368" s="63">
        <f t="shared" si="180"/>
        <v>0</v>
      </c>
      <c r="CE368" s="64" t="str">
        <f t="shared" si="164"/>
        <v/>
      </c>
      <c r="CF368" s="64" t="str">
        <f t="shared" si="165"/>
        <v/>
      </c>
      <c r="CG368" s="64" t="str">
        <f t="shared" si="166"/>
        <v/>
      </c>
      <c r="CH368" s="64" t="str">
        <f t="shared" si="167"/>
        <v/>
      </c>
      <c r="CI368" s="64" t="str">
        <f t="shared" si="168"/>
        <v/>
      </c>
      <c r="CJ368" s="64" t="str">
        <f t="shared" si="169"/>
        <v/>
      </c>
      <c r="CK368" s="65" t="s">
        <v>17</v>
      </c>
      <c r="CL368" s="65">
        <f t="shared" si="181"/>
        <v>0</v>
      </c>
      <c r="CM368" s="66">
        <f t="shared" si="182"/>
        <v>0</v>
      </c>
      <c r="CN368" s="67">
        <f>IFERROR(CL368*BZ368*'PWCS Table'!$D$3,0)</f>
        <v>0</v>
      </c>
      <c r="CO368" s="67">
        <f>IFERROR(CM368*BZ368*'PWCS Table'!$E$3,0)</f>
        <v>0</v>
      </c>
      <c r="CP368" s="67">
        <f t="shared" si="170"/>
        <v>0</v>
      </c>
      <c r="CQ368" s="67">
        <f t="shared" si="183"/>
        <v>0</v>
      </c>
      <c r="CR368" s="68">
        <f t="shared" si="184"/>
        <v>0</v>
      </c>
      <c r="CS368" s="67">
        <f t="shared" si="185"/>
        <v>0</v>
      </c>
      <c r="CT368" s="67">
        <f t="shared" si="186"/>
        <v>0</v>
      </c>
      <c r="CU368" s="67">
        <f>IFERROR((CA368*CQ368*'PWCS Table'!$D$4)+(CA368*CS368*'PWCS Table'!$D$4),0)</f>
        <v>0</v>
      </c>
      <c r="CV368" s="67">
        <f>IFERROR((CA368*CR368*'PWCS Table'!$E$4)+(CA368*CT368*'PWCS Table'!$E$4),0)</f>
        <v>0</v>
      </c>
      <c r="CW368" s="67">
        <f t="shared" si="171"/>
        <v>0</v>
      </c>
      <c r="CX368" s="67">
        <f t="shared" si="187"/>
        <v>0</v>
      </c>
      <c r="CY368" s="68">
        <f t="shared" si="188"/>
        <v>0</v>
      </c>
      <c r="CZ368" s="67">
        <f t="shared" si="189"/>
        <v>0</v>
      </c>
      <c r="DA368" s="67">
        <f t="shared" si="190"/>
        <v>0</v>
      </c>
      <c r="DB368" s="67">
        <f>IFERROR((CB368*CX368*'PWCS Table'!$D$5)+(CB368*CZ368*'PWCS Table'!$D$5),0)</f>
        <v>0</v>
      </c>
      <c r="DC368" s="67">
        <f>IFERROR((CB368*CY368*'PWCS Table'!$E$5)+(CB368*DA368*'PWCS Table'!$E$5),0)</f>
        <v>0</v>
      </c>
      <c r="DD368" s="67">
        <f t="shared" si="172"/>
        <v>0</v>
      </c>
      <c r="DE368" s="67">
        <f t="shared" si="191"/>
        <v>0</v>
      </c>
      <c r="DF368" s="67">
        <f t="shared" si="192"/>
        <v>0</v>
      </c>
      <c r="DG368" s="67">
        <f>IFERROR((CC368*DE368*'PWCS Table'!$D$6)+(CC368*DF368*'PWCS Table'!$D$6),0)</f>
        <v>0</v>
      </c>
      <c r="DH368" s="67">
        <f t="shared" si="173"/>
        <v>0</v>
      </c>
      <c r="DI368" s="67">
        <f t="shared" si="193"/>
        <v>0</v>
      </c>
      <c r="DJ368" s="67">
        <f t="shared" si="194"/>
        <v>0</v>
      </c>
      <c r="DK368" s="67">
        <f>IFERROR((CD368*DI368*'PWCS Table'!$D$7)+(CD368*DJ368*'PWCS Table'!$D$7),0)</f>
        <v>0</v>
      </c>
      <c r="DL368" s="67">
        <f t="shared" si="174"/>
        <v>0</v>
      </c>
    </row>
    <row r="369" spans="2:116" ht="13.5" hidden="1" thickBot="1" x14ac:dyDescent="0.3">
      <c r="B369" s="58">
        <v>340</v>
      </c>
      <c r="C369" s="1"/>
      <c r="D369" s="3"/>
      <c r="E369" s="8"/>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63">
        <f t="shared" si="175"/>
        <v>0</v>
      </c>
      <c r="BZ369" s="63">
        <f t="shared" si="176"/>
        <v>0</v>
      </c>
      <c r="CA369" s="63">
        <f t="shared" si="177"/>
        <v>0</v>
      </c>
      <c r="CB369" s="63">
        <f t="shared" si="178"/>
        <v>0</v>
      </c>
      <c r="CC369" s="63">
        <f t="shared" si="179"/>
        <v>0</v>
      </c>
      <c r="CD369" s="63">
        <f t="shared" si="180"/>
        <v>0</v>
      </c>
      <c r="CE369" s="64" t="str">
        <f t="shared" si="164"/>
        <v/>
      </c>
      <c r="CF369" s="64" t="str">
        <f t="shared" si="165"/>
        <v/>
      </c>
      <c r="CG369" s="64" t="str">
        <f t="shared" si="166"/>
        <v/>
      </c>
      <c r="CH369" s="64" t="str">
        <f t="shared" si="167"/>
        <v/>
      </c>
      <c r="CI369" s="64" t="str">
        <f t="shared" si="168"/>
        <v/>
      </c>
      <c r="CJ369" s="64" t="str">
        <f t="shared" si="169"/>
        <v/>
      </c>
      <c r="CK369" s="65" t="s">
        <v>17</v>
      </c>
      <c r="CL369" s="65">
        <f t="shared" si="181"/>
        <v>0</v>
      </c>
      <c r="CM369" s="66">
        <f t="shared" si="182"/>
        <v>0</v>
      </c>
      <c r="CN369" s="67">
        <f>IFERROR(CL369*BZ369*'PWCS Table'!$D$3,0)</f>
        <v>0</v>
      </c>
      <c r="CO369" s="67">
        <f>IFERROR(CM369*BZ369*'PWCS Table'!$E$3,0)</f>
        <v>0</v>
      </c>
      <c r="CP369" s="67">
        <f t="shared" si="170"/>
        <v>0</v>
      </c>
      <c r="CQ369" s="67">
        <f t="shared" si="183"/>
        <v>0</v>
      </c>
      <c r="CR369" s="68">
        <f t="shared" si="184"/>
        <v>0</v>
      </c>
      <c r="CS369" s="67">
        <f t="shared" si="185"/>
        <v>0</v>
      </c>
      <c r="CT369" s="67">
        <f t="shared" si="186"/>
        <v>0</v>
      </c>
      <c r="CU369" s="67">
        <f>IFERROR((CA369*CQ369*'PWCS Table'!$D$4)+(CA369*CS369*'PWCS Table'!$D$4),0)</f>
        <v>0</v>
      </c>
      <c r="CV369" s="67">
        <f>IFERROR((CA369*CR369*'PWCS Table'!$E$4)+(CA369*CT369*'PWCS Table'!$E$4),0)</f>
        <v>0</v>
      </c>
      <c r="CW369" s="67">
        <f t="shared" si="171"/>
        <v>0</v>
      </c>
      <c r="CX369" s="67">
        <f t="shared" si="187"/>
        <v>0</v>
      </c>
      <c r="CY369" s="68">
        <f t="shared" si="188"/>
        <v>0</v>
      </c>
      <c r="CZ369" s="67">
        <f t="shared" si="189"/>
        <v>0</v>
      </c>
      <c r="DA369" s="67">
        <f t="shared" si="190"/>
        <v>0</v>
      </c>
      <c r="DB369" s="67">
        <f>IFERROR((CB369*CX369*'PWCS Table'!$D$5)+(CB369*CZ369*'PWCS Table'!$D$5),0)</f>
        <v>0</v>
      </c>
      <c r="DC369" s="67">
        <f>IFERROR((CB369*CY369*'PWCS Table'!$E$5)+(CB369*DA369*'PWCS Table'!$E$5),0)</f>
        <v>0</v>
      </c>
      <c r="DD369" s="67">
        <f t="shared" si="172"/>
        <v>0</v>
      </c>
      <c r="DE369" s="67">
        <f t="shared" si="191"/>
        <v>0</v>
      </c>
      <c r="DF369" s="67">
        <f t="shared" si="192"/>
        <v>0</v>
      </c>
      <c r="DG369" s="67">
        <f>IFERROR((CC369*DE369*'PWCS Table'!$D$6)+(CC369*DF369*'PWCS Table'!$D$6),0)</f>
        <v>0</v>
      </c>
      <c r="DH369" s="67">
        <f t="shared" si="173"/>
        <v>0</v>
      </c>
      <c r="DI369" s="67">
        <f t="shared" si="193"/>
        <v>0</v>
      </c>
      <c r="DJ369" s="67">
        <f t="shared" si="194"/>
        <v>0</v>
      </c>
      <c r="DK369" s="67">
        <f>IFERROR((CD369*DI369*'PWCS Table'!$D$7)+(CD369*DJ369*'PWCS Table'!$D$7),0)</f>
        <v>0</v>
      </c>
      <c r="DL369" s="67">
        <f t="shared" si="174"/>
        <v>0</v>
      </c>
    </row>
    <row r="370" spans="2:116" ht="13.5" hidden="1" thickBot="1" x14ac:dyDescent="0.3">
      <c r="B370" s="58">
        <v>341</v>
      </c>
      <c r="C370" s="1"/>
      <c r="D370" s="3"/>
      <c r="E370" s="8"/>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63">
        <f t="shared" si="175"/>
        <v>0</v>
      </c>
      <c r="BZ370" s="63">
        <f t="shared" si="176"/>
        <v>0</v>
      </c>
      <c r="CA370" s="63">
        <f t="shared" si="177"/>
        <v>0</v>
      </c>
      <c r="CB370" s="63">
        <f t="shared" si="178"/>
        <v>0</v>
      </c>
      <c r="CC370" s="63">
        <f t="shared" si="179"/>
        <v>0</v>
      </c>
      <c r="CD370" s="63">
        <f t="shared" si="180"/>
        <v>0</v>
      </c>
      <c r="CE370" s="64" t="str">
        <f t="shared" si="164"/>
        <v/>
      </c>
      <c r="CF370" s="64" t="str">
        <f t="shared" si="165"/>
        <v/>
      </c>
      <c r="CG370" s="64" t="str">
        <f t="shared" si="166"/>
        <v/>
      </c>
      <c r="CH370" s="64" t="str">
        <f t="shared" si="167"/>
        <v/>
      </c>
      <c r="CI370" s="64" t="str">
        <f t="shared" si="168"/>
        <v/>
      </c>
      <c r="CJ370" s="64" t="str">
        <f t="shared" si="169"/>
        <v/>
      </c>
      <c r="CK370" s="65" t="s">
        <v>17</v>
      </c>
      <c r="CL370" s="65">
        <f t="shared" si="181"/>
        <v>0</v>
      </c>
      <c r="CM370" s="66">
        <f t="shared" si="182"/>
        <v>0</v>
      </c>
      <c r="CN370" s="67">
        <f>IFERROR(CL370*BZ370*'PWCS Table'!$D$3,0)</f>
        <v>0</v>
      </c>
      <c r="CO370" s="67">
        <f>IFERROR(CM370*BZ370*'PWCS Table'!$E$3,0)</f>
        <v>0</v>
      </c>
      <c r="CP370" s="67">
        <f t="shared" si="170"/>
        <v>0</v>
      </c>
      <c r="CQ370" s="67">
        <f t="shared" si="183"/>
        <v>0</v>
      </c>
      <c r="CR370" s="68">
        <f t="shared" si="184"/>
        <v>0</v>
      </c>
      <c r="CS370" s="67">
        <f t="shared" si="185"/>
        <v>0</v>
      </c>
      <c r="CT370" s="67">
        <f t="shared" si="186"/>
        <v>0</v>
      </c>
      <c r="CU370" s="67">
        <f>IFERROR((CA370*CQ370*'PWCS Table'!$D$4)+(CA370*CS370*'PWCS Table'!$D$4),0)</f>
        <v>0</v>
      </c>
      <c r="CV370" s="67">
        <f>IFERROR((CA370*CR370*'PWCS Table'!$E$4)+(CA370*CT370*'PWCS Table'!$E$4),0)</f>
        <v>0</v>
      </c>
      <c r="CW370" s="67">
        <f t="shared" si="171"/>
        <v>0</v>
      </c>
      <c r="CX370" s="67">
        <f t="shared" si="187"/>
        <v>0</v>
      </c>
      <c r="CY370" s="68">
        <f t="shared" si="188"/>
        <v>0</v>
      </c>
      <c r="CZ370" s="67">
        <f t="shared" si="189"/>
        <v>0</v>
      </c>
      <c r="DA370" s="67">
        <f t="shared" si="190"/>
        <v>0</v>
      </c>
      <c r="DB370" s="67">
        <f>IFERROR((CB370*CX370*'PWCS Table'!$D$5)+(CB370*CZ370*'PWCS Table'!$D$5),0)</f>
        <v>0</v>
      </c>
      <c r="DC370" s="67">
        <f>IFERROR((CB370*CY370*'PWCS Table'!$E$5)+(CB370*DA370*'PWCS Table'!$E$5),0)</f>
        <v>0</v>
      </c>
      <c r="DD370" s="67">
        <f t="shared" si="172"/>
        <v>0</v>
      </c>
      <c r="DE370" s="67">
        <f t="shared" si="191"/>
        <v>0</v>
      </c>
      <c r="DF370" s="67">
        <f t="shared" si="192"/>
        <v>0</v>
      </c>
      <c r="DG370" s="67">
        <f>IFERROR((CC370*DE370*'PWCS Table'!$D$6)+(CC370*DF370*'PWCS Table'!$D$6),0)</f>
        <v>0</v>
      </c>
      <c r="DH370" s="67">
        <f t="shared" si="173"/>
        <v>0</v>
      </c>
      <c r="DI370" s="67">
        <f t="shared" si="193"/>
        <v>0</v>
      </c>
      <c r="DJ370" s="67">
        <f t="shared" si="194"/>
        <v>0</v>
      </c>
      <c r="DK370" s="67">
        <f>IFERROR((CD370*DI370*'PWCS Table'!$D$7)+(CD370*DJ370*'PWCS Table'!$D$7),0)</f>
        <v>0</v>
      </c>
      <c r="DL370" s="67">
        <f t="shared" si="174"/>
        <v>0</v>
      </c>
    </row>
    <row r="371" spans="2:116" ht="13.5" hidden="1" thickBot="1" x14ac:dyDescent="0.3">
      <c r="B371" s="58">
        <v>342</v>
      </c>
      <c r="C371" s="1"/>
      <c r="D371" s="3"/>
      <c r="E371" s="8"/>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63">
        <f t="shared" si="175"/>
        <v>0</v>
      </c>
      <c r="BZ371" s="63">
        <f t="shared" si="176"/>
        <v>0</v>
      </c>
      <c r="CA371" s="63">
        <f t="shared" si="177"/>
        <v>0</v>
      </c>
      <c r="CB371" s="63">
        <f t="shared" si="178"/>
        <v>0</v>
      </c>
      <c r="CC371" s="63">
        <f t="shared" si="179"/>
        <v>0</v>
      </c>
      <c r="CD371" s="63">
        <f t="shared" si="180"/>
        <v>0</v>
      </c>
      <c r="CE371" s="64" t="str">
        <f t="shared" si="164"/>
        <v/>
      </c>
      <c r="CF371" s="64" t="str">
        <f t="shared" si="165"/>
        <v/>
      </c>
      <c r="CG371" s="64" t="str">
        <f t="shared" si="166"/>
        <v/>
      </c>
      <c r="CH371" s="64" t="str">
        <f t="shared" si="167"/>
        <v/>
      </c>
      <c r="CI371" s="64" t="str">
        <f t="shared" si="168"/>
        <v/>
      </c>
      <c r="CJ371" s="64" t="str">
        <f t="shared" si="169"/>
        <v/>
      </c>
      <c r="CK371" s="65" t="s">
        <v>17</v>
      </c>
      <c r="CL371" s="65">
        <f t="shared" si="181"/>
        <v>0</v>
      </c>
      <c r="CM371" s="66">
        <f t="shared" si="182"/>
        <v>0</v>
      </c>
      <c r="CN371" s="67">
        <f>IFERROR(CL371*BZ371*'PWCS Table'!$D$3,0)</f>
        <v>0</v>
      </c>
      <c r="CO371" s="67">
        <f>IFERROR(CM371*BZ371*'PWCS Table'!$E$3,0)</f>
        <v>0</v>
      </c>
      <c r="CP371" s="67">
        <f t="shared" si="170"/>
        <v>0</v>
      </c>
      <c r="CQ371" s="67">
        <f t="shared" si="183"/>
        <v>0</v>
      </c>
      <c r="CR371" s="68">
        <f t="shared" si="184"/>
        <v>0</v>
      </c>
      <c r="CS371" s="67">
        <f t="shared" si="185"/>
        <v>0</v>
      </c>
      <c r="CT371" s="67">
        <f t="shared" si="186"/>
        <v>0</v>
      </c>
      <c r="CU371" s="67">
        <f>IFERROR((CA371*CQ371*'PWCS Table'!$D$4)+(CA371*CS371*'PWCS Table'!$D$4),0)</f>
        <v>0</v>
      </c>
      <c r="CV371" s="67">
        <f>IFERROR((CA371*CR371*'PWCS Table'!$E$4)+(CA371*CT371*'PWCS Table'!$E$4),0)</f>
        <v>0</v>
      </c>
      <c r="CW371" s="67">
        <f t="shared" si="171"/>
        <v>0</v>
      </c>
      <c r="CX371" s="67">
        <f t="shared" si="187"/>
        <v>0</v>
      </c>
      <c r="CY371" s="68">
        <f t="shared" si="188"/>
        <v>0</v>
      </c>
      <c r="CZ371" s="67">
        <f t="shared" si="189"/>
        <v>0</v>
      </c>
      <c r="DA371" s="67">
        <f t="shared" si="190"/>
        <v>0</v>
      </c>
      <c r="DB371" s="67">
        <f>IFERROR((CB371*CX371*'PWCS Table'!$D$5)+(CB371*CZ371*'PWCS Table'!$D$5),0)</f>
        <v>0</v>
      </c>
      <c r="DC371" s="67">
        <f>IFERROR((CB371*CY371*'PWCS Table'!$E$5)+(CB371*DA371*'PWCS Table'!$E$5),0)</f>
        <v>0</v>
      </c>
      <c r="DD371" s="67">
        <f t="shared" si="172"/>
        <v>0</v>
      </c>
      <c r="DE371" s="67">
        <f t="shared" si="191"/>
        <v>0</v>
      </c>
      <c r="DF371" s="67">
        <f t="shared" si="192"/>
        <v>0</v>
      </c>
      <c r="DG371" s="67">
        <f>IFERROR((CC371*DE371*'PWCS Table'!$D$6)+(CC371*DF371*'PWCS Table'!$D$6),0)</f>
        <v>0</v>
      </c>
      <c r="DH371" s="67">
        <f t="shared" si="173"/>
        <v>0</v>
      </c>
      <c r="DI371" s="67">
        <f t="shared" si="193"/>
        <v>0</v>
      </c>
      <c r="DJ371" s="67">
        <f t="shared" si="194"/>
        <v>0</v>
      </c>
      <c r="DK371" s="67">
        <f>IFERROR((CD371*DI371*'PWCS Table'!$D$7)+(CD371*DJ371*'PWCS Table'!$D$7),0)</f>
        <v>0</v>
      </c>
      <c r="DL371" s="67">
        <f t="shared" si="174"/>
        <v>0</v>
      </c>
    </row>
    <row r="372" spans="2:116" ht="13.5" hidden="1" thickBot="1" x14ac:dyDescent="0.3">
      <c r="B372" s="58">
        <v>343</v>
      </c>
      <c r="C372" s="1"/>
      <c r="D372" s="3"/>
      <c r="E372" s="8"/>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63">
        <f t="shared" si="175"/>
        <v>0</v>
      </c>
      <c r="BZ372" s="63">
        <f t="shared" si="176"/>
        <v>0</v>
      </c>
      <c r="CA372" s="63">
        <f t="shared" si="177"/>
        <v>0</v>
      </c>
      <c r="CB372" s="63">
        <f t="shared" si="178"/>
        <v>0</v>
      </c>
      <c r="CC372" s="63">
        <f t="shared" si="179"/>
        <v>0</v>
      </c>
      <c r="CD372" s="63">
        <f t="shared" si="180"/>
        <v>0</v>
      </c>
      <c r="CE372" s="64" t="str">
        <f t="shared" si="164"/>
        <v/>
      </c>
      <c r="CF372" s="64" t="str">
        <f t="shared" si="165"/>
        <v/>
      </c>
      <c r="CG372" s="64" t="str">
        <f t="shared" si="166"/>
        <v/>
      </c>
      <c r="CH372" s="64" t="str">
        <f t="shared" si="167"/>
        <v/>
      </c>
      <c r="CI372" s="64" t="str">
        <f t="shared" si="168"/>
        <v/>
      </c>
      <c r="CJ372" s="64" t="str">
        <f t="shared" si="169"/>
        <v/>
      </c>
      <c r="CK372" s="65" t="s">
        <v>17</v>
      </c>
      <c r="CL372" s="65">
        <f t="shared" si="181"/>
        <v>0</v>
      </c>
      <c r="CM372" s="66">
        <f t="shared" si="182"/>
        <v>0</v>
      </c>
      <c r="CN372" s="67">
        <f>IFERROR(CL372*BZ372*'PWCS Table'!$D$3,0)</f>
        <v>0</v>
      </c>
      <c r="CO372" s="67">
        <f>IFERROR(CM372*BZ372*'PWCS Table'!$E$3,0)</f>
        <v>0</v>
      </c>
      <c r="CP372" s="67">
        <f t="shared" si="170"/>
        <v>0</v>
      </c>
      <c r="CQ372" s="67">
        <f t="shared" si="183"/>
        <v>0</v>
      </c>
      <c r="CR372" s="68">
        <f t="shared" si="184"/>
        <v>0</v>
      </c>
      <c r="CS372" s="67">
        <f t="shared" si="185"/>
        <v>0</v>
      </c>
      <c r="CT372" s="67">
        <f t="shared" si="186"/>
        <v>0</v>
      </c>
      <c r="CU372" s="67">
        <f>IFERROR((CA372*CQ372*'PWCS Table'!$D$4)+(CA372*CS372*'PWCS Table'!$D$4),0)</f>
        <v>0</v>
      </c>
      <c r="CV372" s="67">
        <f>IFERROR((CA372*CR372*'PWCS Table'!$E$4)+(CA372*CT372*'PWCS Table'!$E$4),0)</f>
        <v>0</v>
      </c>
      <c r="CW372" s="67">
        <f t="shared" si="171"/>
        <v>0</v>
      </c>
      <c r="CX372" s="67">
        <f t="shared" si="187"/>
        <v>0</v>
      </c>
      <c r="CY372" s="68">
        <f t="shared" si="188"/>
        <v>0</v>
      </c>
      <c r="CZ372" s="67">
        <f t="shared" si="189"/>
        <v>0</v>
      </c>
      <c r="DA372" s="67">
        <f t="shared" si="190"/>
        <v>0</v>
      </c>
      <c r="DB372" s="67">
        <f>IFERROR((CB372*CX372*'PWCS Table'!$D$5)+(CB372*CZ372*'PWCS Table'!$D$5),0)</f>
        <v>0</v>
      </c>
      <c r="DC372" s="67">
        <f>IFERROR((CB372*CY372*'PWCS Table'!$E$5)+(CB372*DA372*'PWCS Table'!$E$5),0)</f>
        <v>0</v>
      </c>
      <c r="DD372" s="67">
        <f t="shared" si="172"/>
        <v>0</v>
      </c>
      <c r="DE372" s="67">
        <f t="shared" si="191"/>
        <v>0</v>
      </c>
      <c r="DF372" s="67">
        <f t="shared" si="192"/>
        <v>0</v>
      </c>
      <c r="DG372" s="67">
        <f>IFERROR((CC372*DE372*'PWCS Table'!$D$6)+(CC372*DF372*'PWCS Table'!$D$6),0)</f>
        <v>0</v>
      </c>
      <c r="DH372" s="67">
        <f t="shared" si="173"/>
        <v>0</v>
      </c>
      <c r="DI372" s="67">
        <f t="shared" si="193"/>
        <v>0</v>
      </c>
      <c r="DJ372" s="67">
        <f t="shared" si="194"/>
        <v>0</v>
      </c>
      <c r="DK372" s="67">
        <f>IFERROR((CD372*DI372*'PWCS Table'!$D$7)+(CD372*DJ372*'PWCS Table'!$D$7),0)</f>
        <v>0</v>
      </c>
      <c r="DL372" s="67">
        <f t="shared" si="174"/>
        <v>0</v>
      </c>
    </row>
    <row r="373" spans="2:116" ht="13.5" hidden="1" thickBot="1" x14ac:dyDescent="0.3">
      <c r="B373" s="58">
        <v>344</v>
      </c>
      <c r="C373" s="1"/>
      <c r="D373" s="3"/>
      <c r="E373" s="8"/>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63">
        <f t="shared" si="175"/>
        <v>0</v>
      </c>
      <c r="BZ373" s="63">
        <f t="shared" si="176"/>
        <v>0</v>
      </c>
      <c r="CA373" s="63">
        <f t="shared" si="177"/>
        <v>0</v>
      </c>
      <c r="CB373" s="63">
        <f t="shared" si="178"/>
        <v>0</v>
      </c>
      <c r="CC373" s="63">
        <f t="shared" si="179"/>
        <v>0</v>
      </c>
      <c r="CD373" s="63">
        <f t="shared" si="180"/>
        <v>0</v>
      </c>
      <c r="CE373" s="64" t="str">
        <f t="shared" si="164"/>
        <v/>
      </c>
      <c r="CF373" s="64" t="str">
        <f t="shared" si="165"/>
        <v/>
      </c>
      <c r="CG373" s="64" t="str">
        <f t="shared" si="166"/>
        <v/>
      </c>
      <c r="CH373" s="64" t="str">
        <f t="shared" si="167"/>
        <v/>
      </c>
      <c r="CI373" s="64" t="str">
        <f t="shared" si="168"/>
        <v/>
      </c>
      <c r="CJ373" s="64" t="str">
        <f t="shared" si="169"/>
        <v/>
      </c>
      <c r="CK373" s="65" t="s">
        <v>17</v>
      </c>
      <c r="CL373" s="65">
        <f t="shared" si="181"/>
        <v>0</v>
      </c>
      <c r="CM373" s="66">
        <f t="shared" si="182"/>
        <v>0</v>
      </c>
      <c r="CN373" s="67">
        <f>IFERROR(CL373*BZ373*'PWCS Table'!$D$3,0)</f>
        <v>0</v>
      </c>
      <c r="CO373" s="67">
        <f>IFERROR(CM373*BZ373*'PWCS Table'!$E$3,0)</f>
        <v>0</v>
      </c>
      <c r="CP373" s="67">
        <f t="shared" si="170"/>
        <v>0</v>
      </c>
      <c r="CQ373" s="67">
        <f t="shared" si="183"/>
        <v>0</v>
      </c>
      <c r="CR373" s="68">
        <f t="shared" si="184"/>
        <v>0</v>
      </c>
      <c r="CS373" s="67">
        <f t="shared" si="185"/>
        <v>0</v>
      </c>
      <c r="CT373" s="67">
        <f t="shared" si="186"/>
        <v>0</v>
      </c>
      <c r="CU373" s="67">
        <f>IFERROR((CA373*CQ373*'PWCS Table'!$D$4)+(CA373*CS373*'PWCS Table'!$D$4),0)</f>
        <v>0</v>
      </c>
      <c r="CV373" s="67">
        <f>IFERROR((CA373*CR373*'PWCS Table'!$E$4)+(CA373*CT373*'PWCS Table'!$E$4),0)</f>
        <v>0</v>
      </c>
      <c r="CW373" s="67">
        <f t="shared" si="171"/>
        <v>0</v>
      </c>
      <c r="CX373" s="67">
        <f t="shared" si="187"/>
        <v>0</v>
      </c>
      <c r="CY373" s="68">
        <f t="shared" si="188"/>
        <v>0</v>
      </c>
      <c r="CZ373" s="67">
        <f t="shared" si="189"/>
        <v>0</v>
      </c>
      <c r="DA373" s="67">
        <f t="shared" si="190"/>
        <v>0</v>
      </c>
      <c r="DB373" s="67">
        <f>IFERROR((CB373*CX373*'PWCS Table'!$D$5)+(CB373*CZ373*'PWCS Table'!$D$5),0)</f>
        <v>0</v>
      </c>
      <c r="DC373" s="67">
        <f>IFERROR((CB373*CY373*'PWCS Table'!$E$5)+(CB373*DA373*'PWCS Table'!$E$5),0)</f>
        <v>0</v>
      </c>
      <c r="DD373" s="67">
        <f t="shared" si="172"/>
        <v>0</v>
      </c>
      <c r="DE373" s="67">
        <f t="shared" si="191"/>
        <v>0</v>
      </c>
      <c r="DF373" s="67">
        <f t="shared" si="192"/>
        <v>0</v>
      </c>
      <c r="DG373" s="67">
        <f>IFERROR((CC373*DE373*'PWCS Table'!$D$6)+(CC373*DF373*'PWCS Table'!$D$6),0)</f>
        <v>0</v>
      </c>
      <c r="DH373" s="67">
        <f t="shared" si="173"/>
        <v>0</v>
      </c>
      <c r="DI373" s="67">
        <f t="shared" si="193"/>
        <v>0</v>
      </c>
      <c r="DJ373" s="67">
        <f t="shared" si="194"/>
        <v>0</v>
      </c>
      <c r="DK373" s="67">
        <f>IFERROR((CD373*DI373*'PWCS Table'!$D$7)+(CD373*DJ373*'PWCS Table'!$D$7),0)</f>
        <v>0</v>
      </c>
      <c r="DL373" s="67">
        <f t="shared" si="174"/>
        <v>0</v>
      </c>
    </row>
    <row r="374" spans="2:116" ht="13.5" hidden="1" thickBot="1" x14ac:dyDescent="0.3">
      <c r="B374" s="58">
        <v>345</v>
      </c>
      <c r="C374" s="1"/>
      <c r="D374" s="3"/>
      <c r="E374" s="8"/>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63">
        <f t="shared" si="175"/>
        <v>0</v>
      </c>
      <c r="BZ374" s="63">
        <f t="shared" si="176"/>
        <v>0</v>
      </c>
      <c r="CA374" s="63">
        <f t="shared" si="177"/>
        <v>0</v>
      </c>
      <c r="CB374" s="63">
        <f t="shared" si="178"/>
        <v>0</v>
      </c>
      <c r="CC374" s="63">
        <f t="shared" si="179"/>
        <v>0</v>
      </c>
      <c r="CD374" s="63">
        <f t="shared" si="180"/>
        <v>0</v>
      </c>
      <c r="CE374" s="64" t="str">
        <f t="shared" si="164"/>
        <v/>
      </c>
      <c r="CF374" s="64" t="str">
        <f t="shared" si="165"/>
        <v/>
      </c>
      <c r="CG374" s="64" t="str">
        <f t="shared" si="166"/>
        <v/>
      </c>
      <c r="CH374" s="64" t="str">
        <f t="shared" si="167"/>
        <v/>
      </c>
      <c r="CI374" s="64" t="str">
        <f t="shared" si="168"/>
        <v/>
      </c>
      <c r="CJ374" s="64" t="str">
        <f t="shared" si="169"/>
        <v/>
      </c>
      <c r="CK374" s="65" t="s">
        <v>17</v>
      </c>
      <c r="CL374" s="65">
        <f t="shared" si="181"/>
        <v>0</v>
      </c>
      <c r="CM374" s="66">
        <f t="shared" si="182"/>
        <v>0</v>
      </c>
      <c r="CN374" s="67">
        <f>IFERROR(CL374*BZ374*'PWCS Table'!$D$3,0)</f>
        <v>0</v>
      </c>
      <c r="CO374" s="67">
        <f>IFERROR(CM374*BZ374*'PWCS Table'!$E$3,0)</f>
        <v>0</v>
      </c>
      <c r="CP374" s="67">
        <f t="shared" si="170"/>
        <v>0</v>
      </c>
      <c r="CQ374" s="67">
        <f t="shared" si="183"/>
        <v>0</v>
      </c>
      <c r="CR374" s="68">
        <f t="shared" si="184"/>
        <v>0</v>
      </c>
      <c r="CS374" s="67">
        <f t="shared" si="185"/>
        <v>0</v>
      </c>
      <c r="CT374" s="67">
        <f t="shared" si="186"/>
        <v>0</v>
      </c>
      <c r="CU374" s="67">
        <f>IFERROR((CA374*CQ374*'PWCS Table'!$D$4)+(CA374*CS374*'PWCS Table'!$D$4),0)</f>
        <v>0</v>
      </c>
      <c r="CV374" s="67">
        <f>IFERROR((CA374*CR374*'PWCS Table'!$E$4)+(CA374*CT374*'PWCS Table'!$E$4),0)</f>
        <v>0</v>
      </c>
      <c r="CW374" s="67">
        <f t="shared" si="171"/>
        <v>0</v>
      </c>
      <c r="CX374" s="67">
        <f t="shared" si="187"/>
        <v>0</v>
      </c>
      <c r="CY374" s="68">
        <f t="shared" si="188"/>
        <v>0</v>
      </c>
      <c r="CZ374" s="67">
        <f t="shared" si="189"/>
        <v>0</v>
      </c>
      <c r="DA374" s="67">
        <f t="shared" si="190"/>
        <v>0</v>
      </c>
      <c r="DB374" s="67">
        <f>IFERROR((CB374*CX374*'PWCS Table'!$D$5)+(CB374*CZ374*'PWCS Table'!$D$5),0)</f>
        <v>0</v>
      </c>
      <c r="DC374" s="67">
        <f>IFERROR((CB374*CY374*'PWCS Table'!$E$5)+(CB374*DA374*'PWCS Table'!$E$5),0)</f>
        <v>0</v>
      </c>
      <c r="DD374" s="67">
        <f t="shared" si="172"/>
        <v>0</v>
      </c>
      <c r="DE374" s="67">
        <f t="shared" si="191"/>
        <v>0</v>
      </c>
      <c r="DF374" s="67">
        <f t="shared" si="192"/>
        <v>0</v>
      </c>
      <c r="DG374" s="67">
        <f>IFERROR((CC374*DE374*'PWCS Table'!$D$6)+(CC374*DF374*'PWCS Table'!$D$6),0)</f>
        <v>0</v>
      </c>
      <c r="DH374" s="67">
        <f t="shared" si="173"/>
        <v>0</v>
      </c>
      <c r="DI374" s="67">
        <f t="shared" si="193"/>
        <v>0</v>
      </c>
      <c r="DJ374" s="67">
        <f t="shared" si="194"/>
        <v>0</v>
      </c>
      <c r="DK374" s="67">
        <f>IFERROR((CD374*DI374*'PWCS Table'!$D$7)+(CD374*DJ374*'PWCS Table'!$D$7),0)</f>
        <v>0</v>
      </c>
      <c r="DL374" s="67">
        <f t="shared" si="174"/>
        <v>0</v>
      </c>
    </row>
    <row r="375" spans="2:116" ht="13.5" hidden="1" thickBot="1" x14ac:dyDescent="0.3">
      <c r="B375" s="58">
        <v>346</v>
      </c>
      <c r="C375" s="1"/>
      <c r="D375" s="3"/>
      <c r="E375" s="8"/>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63">
        <f t="shared" si="175"/>
        <v>0</v>
      </c>
      <c r="BZ375" s="63">
        <f t="shared" si="176"/>
        <v>0</v>
      </c>
      <c r="CA375" s="63">
        <f t="shared" si="177"/>
        <v>0</v>
      </c>
      <c r="CB375" s="63">
        <f t="shared" si="178"/>
        <v>0</v>
      </c>
      <c r="CC375" s="63">
        <f t="shared" si="179"/>
        <v>0</v>
      </c>
      <c r="CD375" s="63">
        <f t="shared" si="180"/>
        <v>0</v>
      </c>
      <c r="CE375" s="64" t="str">
        <f t="shared" si="164"/>
        <v/>
      </c>
      <c r="CF375" s="64" t="str">
        <f t="shared" si="165"/>
        <v/>
      </c>
      <c r="CG375" s="64" t="str">
        <f t="shared" si="166"/>
        <v/>
      </c>
      <c r="CH375" s="64" t="str">
        <f t="shared" si="167"/>
        <v/>
      </c>
      <c r="CI375" s="64" t="str">
        <f t="shared" si="168"/>
        <v/>
      </c>
      <c r="CJ375" s="64" t="str">
        <f t="shared" si="169"/>
        <v/>
      </c>
      <c r="CK375" s="65" t="s">
        <v>17</v>
      </c>
      <c r="CL375" s="65">
        <f t="shared" si="181"/>
        <v>0</v>
      </c>
      <c r="CM375" s="66">
        <f t="shared" si="182"/>
        <v>0</v>
      </c>
      <c r="CN375" s="67">
        <f>IFERROR(CL375*BZ375*'PWCS Table'!$D$3,0)</f>
        <v>0</v>
      </c>
      <c r="CO375" s="67">
        <f>IFERROR(CM375*BZ375*'PWCS Table'!$E$3,0)</f>
        <v>0</v>
      </c>
      <c r="CP375" s="67">
        <f t="shared" si="170"/>
        <v>0</v>
      </c>
      <c r="CQ375" s="67">
        <f t="shared" si="183"/>
        <v>0</v>
      </c>
      <c r="CR375" s="68">
        <f t="shared" si="184"/>
        <v>0</v>
      </c>
      <c r="CS375" s="67">
        <f t="shared" si="185"/>
        <v>0</v>
      </c>
      <c r="CT375" s="67">
        <f t="shared" si="186"/>
        <v>0</v>
      </c>
      <c r="CU375" s="67">
        <f>IFERROR((CA375*CQ375*'PWCS Table'!$D$4)+(CA375*CS375*'PWCS Table'!$D$4),0)</f>
        <v>0</v>
      </c>
      <c r="CV375" s="67">
        <f>IFERROR((CA375*CR375*'PWCS Table'!$E$4)+(CA375*CT375*'PWCS Table'!$E$4),0)</f>
        <v>0</v>
      </c>
      <c r="CW375" s="67">
        <f t="shared" si="171"/>
        <v>0</v>
      </c>
      <c r="CX375" s="67">
        <f t="shared" si="187"/>
        <v>0</v>
      </c>
      <c r="CY375" s="68">
        <f t="shared" si="188"/>
        <v>0</v>
      </c>
      <c r="CZ375" s="67">
        <f t="shared" si="189"/>
        <v>0</v>
      </c>
      <c r="DA375" s="67">
        <f t="shared" si="190"/>
        <v>0</v>
      </c>
      <c r="DB375" s="67">
        <f>IFERROR((CB375*CX375*'PWCS Table'!$D$5)+(CB375*CZ375*'PWCS Table'!$D$5),0)</f>
        <v>0</v>
      </c>
      <c r="DC375" s="67">
        <f>IFERROR((CB375*CY375*'PWCS Table'!$E$5)+(CB375*DA375*'PWCS Table'!$E$5),0)</f>
        <v>0</v>
      </c>
      <c r="DD375" s="67">
        <f t="shared" si="172"/>
        <v>0</v>
      </c>
      <c r="DE375" s="67">
        <f t="shared" si="191"/>
        <v>0</v>
      </c>
      <c r="DF375" s="67">
        <f t="shared" si="192"/>
        <v>0</v>
      </c>
      <c r="DG375" s="67">
        <f>IFERROR((CC375*DE375*'PWCS Table'!$D$6)+(CC375*DF375*'PWCS Table'!$D$6),0)</f>
        <v>0</v>
      </c>
      <c r="DH375" s="67">
        <f t="shared" si="173"/>
        <v>0</v>
      </c>
      <c r="DI375" s="67">
        <f t="shared" si="193"/>
        <v>0</v>
      </c>
      <c r="DJ375" s="67">
        <f t="shared" si="194"/>
        <v>0</v>
      </c>
      <c r="DK375" s="67">
        <f>IFERROR((CD375*DI375*'PWCS Table'!$D$7)+(CD375*DJ375*'PWCS Table'!$D$7),0)</f>
        <v>0</v>
      </c>
      <c r="DL375" s="67">
        <f t="shared" si="174"/>
        <v>0</v>
      </c>
    </row>
    <row r="376" spans="2:116" ht="13.5" hidden="1" thickBot="1" x14ac:dyDescent="0.3">
      <c r="B376" s="58">
        <v>347</v>
      </c>
      <c r="C376" s="1"/>
      <c r="D376" s="3"/>
      <c r="E376" s="8"/>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63">
        <f t="shared" si="175"/>
        <v>0</v>
      </c>
      <c r="BZ376" s="63">
        <f t="shared" si="176"/>
        <v>0</v>
      </c>
      <c r="CA376" s="63">
        <f t="shared" si="177"/>
        <v>0</v>
      </c>
      <c r="CB376" s="63">
        <f t="shared" si="178"/>
        <v>0</v>
      </c>
      <c r="CC376" s="63">
        <f t="shared" si="179"/>
        <v>0</v>
      </c>
      <c r="CD376" s="63">
        <f t="shared" si="180"/>
        <v>0</v>
      </c>
      <c r="CE376" s="64" t="str">
        <f t="shared" si="164"/>
        <v/>
      </c>
      <c r="CF376" s="64" t="str">
        <f t="shared" si="165"/>
        <v/>
      </c>
      <c r="CG376" s="64" t="str">
        <f t="shared" si="166"/>
        <v/>
      </c>
      <c r="CH376" s="64" t="str">
        <f t="shared" si="167"/>
        <v/>
      </c>
      <c r="CI376" s="64" t="str">
        <f t="shared" si="168"/>
        <v/>
      </c>
      <c r="CJ376" s="64" t="str">
        <f t="shared" si="169"/>
        <v/>
      </c>
      <c r="CK376" s="65" t="s">
        <v>17</v>
      </c>
      <c r="CL376" s="65">
        <f t="shared" si="181"/>
        <v>0</v>
      </c>
      <c r="CM376" s="66">
        <f t="shared" si="182"/>
        <v>0</v>
      </c>
      <c r="CN376" s="67">
        <f>IFERROR(CL376*BZ376*'PWCS Table'!$D$3,0)</f>
        <v>0</v>
      </c>
      <c r="CO376" s="67">
        <f>IFERROR(CM376*BZ376*'PWCS Table'!$E$3,0)</f>
        <v>0</v>
      </c>
      <c r="CP376" s="67">
        <f t="shared" si="170"/>
        <v>0</v>
      </c>
      <c r="CQ376" s="67">
        <f t="shared" si="183"/>
        <v>0</v>
      </c>
      <c r="CR376" s="68">
        <f t="shared" si="184"/>
        <v>0</v>
      </c>
      <c r="CS376" s="67">
        <f t="shared" si="185"/>
        <v>0</v>
      </c>
      <c r="CT376" s="67">
        <f t="shared" si="186"/>
        <v>0</v>
      </c>
      <c r="CU376" s="67">
        <f>IFERROR((CA376*CQ376*'PWCS Table'!$D$4)+(CA376*CS376*'PWCS Table'!$D$4),0)</f>
        <v>0</v>
      </c>
      <c r="CV376" s="67">
        <f>IFERROR((CA376*CR376*'PWCS Table'!$E$4)+(CA376*CT376*'PWCS Table'!$E$4),0)</f>
        <v>0</v>
      </c>
      <c r="CW376" s="67">
        <f t="shared" si="171"/>
        <v>0</v>
      </c>
      <c r="CX376" s="67">
        <f t="shared" si="187"/>
        <v>0</v>
      </c>
      <c r="CY376" s="68">
        <f t="shared" si="188"/>
        <v>0</v>
      </c>
      <c r="CZ376" s="67">
        <f t="shared" si="189"/>
        <v>0</v>
      </c>
      <c r="DA376" s="67">
        <f t="shared" si="190"/>
        <v>0</v>
      </c>
      <c r="DB376" s="67">
        <f>IFERROR((CB376*CX376*'PWCS Table'!$D$5)+(CB376*CZ376*'PWCS Table'!$D$5),0)</f>
        <v>0</v>
      </c>
      <c r="DC376" s="67">
        <f>IFERROR((CB376*CY376*'PWCS Table'!$E$5)+(CB376*DA376*'PWCS Table'!$E$5),0)</f>
        <v>0</v>
      </c>
      <c r="DD376" s="67">
        <f t="shared" si="172"/>
        <v>0</v>
      </c>
      <c r="DE376" s="67">
        <f t="shared" si="191"/>
        <v>0</v>
      </c>
      <c r="DF376" s="67">
        <f t="shared" si="192"/>
        <v>0</v>
      </c>
      <c r="DG376" s="67">
        <f>IFERROR((CC376*DE376*'PWCS Table'!$D$6)+(CC376*DF376*'PWCS Table'!$D$6),0)</f>
        <v>0</v>
      </c>
      <c r="DH376" s="67">
        <f t="shared" si="173"/>
        <v>0</v>
      </c>
      <c r="DI376" s="67">
        <f t="shared" si="193"/>
        <v>0</v>
      </c>
      <c r="DJ376" s="67">
        <f t="shared" si="194"/>
        <v>0</v>
      </c>
      <c r="DK376" s="67">
        <f>IFERROR((CD376*DI376*'PWCS Table'!$D$7)+(CD376*DJ376*'PWCS Table'!$D$7),0)</f>
        <v>0</v>
      </c>
      <c r="DL376" s="67">
        <f t="shared" si="174"/>
        <v>0</v>
      </c>
    </row>
    <row r="377" spans="2:116" ht="13.5" hidden="1" thickBot="1" x14ac:dyDescent="0.3">
      <c r="B377" s="58">
        <v>348</v>
      </c>
      <c r="C377" s="1"/>
      <c r="D377" s="3"/>
      <c r="E377" s="8"/>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63">
        <f t="shared" si="175"/>
        <v>0</v>
      </c>
      <c r="BZ377" s="63">
        <f t="shared" si="176"/>
        <v>0</v>
      </c>
      <c r="CA377" s="63">
        <f t="shared" si="177"/>
        <v>0</v>
      </c>
      <c r="CB377" s="63">
        <f t="shared" si="178"/>
        <v>0</v>
      </c>
      <c r="CC377" s="63">
        <f t="shared" si="179"/>
        <v>0</v>
      </c>
      <c r="CD377" s="63">
        <f t="shared" si="180"/>
        <v>0</v>
      </c>
      <c r="CE377" s="64" t="str">
        <f t="shared" si="164"/>
        <v/>
      </c>
      <c r="CF377" s="64" t="str">
        <f t="shared" si="165"/>
        <v/>
      </c>
      <c r="CG377" s="64" t="str">
        <f t="shared" si="166"/>
        <v/>
      </c>
      <c r="CH377" s="64" t="str">
        <f t="shared" si="167"/>
        <v/>
      </c>
      <c r="CI377" s="64" t="str">
        <f t="shared" si="168"/>
        <v/>
      </c>
      <c r="CJ377" s="64" t="str">
        <f t="shared" si="169"/>
        <v/>
      </c>
      <c r="CK377" s="65" t="s">
        <v>17</v>
      </c>
      <c r="CL377" s="65">
        <f t="shared" si="181"/>
        <v>0</v>
      </c>
      <c r="CM377" s="66">
        <f t="shared" si="182"/>
        <v>0</v>
      </c>
      <c r="CN377" s="67">
        <f>IFERROR(CL377*BZ377*'PWCS Table'!$D$3,0)</f>
        <v>0</v>
      </c>
      <c r="CO377" s="67">
        <f>IFERROR(CM377*BZ377*'PWCS Table'!$E$3,0)</f>
        <v>0</v>
      </c>
      <c r="CP377" s="67">
        <f t="shared" si="170"/>
        <v>0</v>
      </c>
      <c r="CQ377" s="67">
        <f t="shared" si="183"/>
        <v>0</v>
      </c>
      <c r="CR377" s="68">
        <f t="shared" si="184"/>
        <v>0</v>
      </c>
      <c r="CS377" s="67">
        <f t="shared" si="185"/>
        <v>0</v>
      </c>
      <c r="CT377" s="67">
        <f t="shared" si="186"/>
        <v>0</v>
      </c>
      <c r="CU377" s="67">
        <f>IFERROR((CA377*CQ377*'PWCS Table'!$D$4)+(CA377*CS377*'PWCS Table'!$D$4),0)</f>
        <v>0</v>
      </c>
      <c r="CV377" s="67">
        <f>IFERROR((CA377*CR377*'PWCS Table'!$E$4)+(CA377*CT377*'PWCS Table'!$E$4),0)</f>
        <v>0</v>
      </c>
      <c r="CW377" s="67">
        <f t="shared" si="171"/>
        <v>0</v>
      </c>
      <c r="CX377" s="67">
        <f t="shared" si="187"/>
        <v>0</v>
      </c>
      <c r="CY377" s="68">
        <f t="shared" si="188"/>
        <v>0</v>
      </c>
      <c r="CZ377" s="67">
        <f t="shared" si="189"/>
        <v>0</v>
      </c>
      <c r="DA377" s="67">
        <f t="shared" si="190"/>
        <v>0</v>
      </c>
      <c r="DB377" s="67">
        <f>IFERROR((CB377*CX377*'PWCS Table'!$D$5)+(CB377*CZ377*'PWCS Table'!$D$5),0)</f>
        <v>0</v>
      </c>
      <c r="DC377" s="67">
        <f>IFERROR((CB377*CY377*'PWCS Table'!$E$5)+(CB377*DA377*'PWCS Table'!$E$5),0)</f>
        <v>0</v>
      </c>
      <c r="DD377" s="67">
        <f t="shared" si="172"/>
        <v>0</v>
      </c>
      <c r="DE377" s="67">
        <f t="shared" si="191"/>
        <v>0</v>
      </c>
      <c r="DF377" s="67">
        <f t="shared" si="192"/>
        <v>0</v>
      </c>
      <c r="DG377" s="67">
        <f>IFERROR((CC377*DE377*'PWCS Table'!$D$6)+(CC377*DF377*'PWCS Table'!$D$6),0)</f>
        <v>0</v>
      </c>
      <c r="DH377" s="67">
        <f t="shared" si="173"/>
        <v>0</v>
      </c>
      <c r="DI377" s="67">
        <f t="shared" si="193"/>
        <v>0</v>
      </c>
      <c r="DJ377" s="67">
        <f t="shared" si="194"/>
        <v>0</v>
      </c>
      <c r="DK377" s="67">
        <f>IFERROR((CD377*DI377*'PWCS Table'!$D$7)+(CD377*DJ377*'PWCS Table'!$D$7),0)</f>
        <v>0</v>
      </c>
      <c r="DL377" s="67">
        <f t="shared" si="174"/>
        <v>0</v>
      </c>
    </row>
    <row r="378" spans="2:116" ht="13.5" hidden="1" thickBot="1" x14ac:dyDescent="0.3">
      <c r="B378" s="58">
        <v>349</v>
      </c>
      <c r="C378" s="1"/>
      <c r="D378" s="3"/>
      <c r="E378" s="8"/>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63">
        <f t="shared" si="175"/>
        <v>0</v>
      </c>
      <c r="BZ378" s="63">
        <f t="shared" si="176"/>
        <v>0</v>
      </c>
      <c r="CA378" s="63">
        <f t="shared" si="177"/>
        <v>0</v>
      </c>
      <c r="CB378" s="63">
        <f t="shared" si="178"/>
        <v>0</v>
      </c>
      <c r="CC378" s="63">
        <f t="shared" si="179"/>
        <v>0</v>
      </c>
      <c r="CD378" s="63">
        <f t="shared" si="180"/>
        <v>0</v>
      </c>
      <c r="CE378" s="64" t="str">
        <f t="shared" si="164"/>
        <v/>
      </c>
      <c r="CF378" s="64" t="str">
        <f t="shared" si="165"/>
        <v/>
      </c>
      <c r="CG378" s="64" t="str">
        <f t="shared" si="166"/>
        <v/>
      </c>
      <c r="CH378" s="64" t="str">
        <f t="shared" si="167"/>
        <v/>
      </c>
      <c r="CI378" s="64" t="str">
        <f t="shared" si="168"/>
        <v/>
      </c>
      <c r="CJ378" s="64" t="str">
        <f t="shared" si="169"/>
        <v/>
      </c>
      <c r="CK378" s="65" t="s">
        <v>17</v>
      </c>
      <c r="CL378" s="65">
        <f t="shared" si="181"/>
        <v>0</v>
      </c>
      <c r="CM378" s="66">
        <f t="shared" si="182"/>
        <v>0</v>
      </c>
      <c r="CN378" s="67">
        <f>IFERROR(CL378*BZ378*'PWCS Table'!$D$3,0)</f>
        <v>0</v>
      </c>
      <c r="CO378" s="67">
        <f>IFERROR(CM378*BZ378*'PWCS Table'!$E$3,0)</f>
        <v>0</v>
      </c>
      <c r="CP378" s="67">
        <f t="shared" si="170"/>
        <v>0</v>
      </c>
      <c r="CQ378" s="67">
        <f t="shared" si="183"/>
        <v>0</v>
      </c>
      <c r="CR378" s="68">
        <f t="shared" si="184"/>
        <v>0</v>
      </c>
      <c r="CS378" s="67">
        <f t="shared" si="185"/>
        <v>0</v>
      </c>
      <c r="CT378" s="67">
        <f t="shared" si="186"/>
        <v>0</v>
      </c>
      <c r="CU378" s="67">
        <f>IFERROR((CA378*CQ378*'PWCS Table'!$D$4)+(CA378*CS378*'PWCS Table'!$D$4),0)</f>
        <v>0</v>
      </c>
      <c r="CV378" s="67">
        <f>IFERROR((CA378*CR378*'PWCS Table'!$E$4)+(CA378*CT378*'PWCS Table'!$E$4),0)</f>
        <v>0</v>
      </c>
      <c r="CW378" s="67">
        <f t="shared" si="171"/>
        <v>0</v>
      </c>
      <c r="CX378" s="67">
        <f t="shared" si="187"/>
        <v>0</v>
      </c>
      <c r="CY378" s="68">
        <f t="shared" si="188"/>
        <v>0</v>
      </c>
      <c r="CZ378" s="67">
        <f t="shared" si="189"/>
        <v>0</v>
      </c>
      <c r="DA378" s="67">
        <f t="shared" si="190"/>
        <v>0</v>
      </c>
      <c r="DB378" s="67">
        <f>IFERROR((CB378*CX378*'PWCS Table'!$D$5)+(CB378*CZ378*'PWCS Table'!$D$5),0)</f>
        <v>0</v>
      </c>
      <c r="DC378" s="67">
        <f>IFERROR((CB378*CY378*'PWCS Table'!$E$5)+(CB378*DA378*'PWCS Table'!$E$5),0)</f>
        <v>0</v>
      </c>
      <c r="DD378" s="67">
        <f t="shared" si="172"/>
        <v>0</v>
      </c>
      <c r="DE378" s="67">
        <f t="shared" si="191"/>
        <v>0</v>
      </c>
      <c r="DF378" s="67">
        <f t="shared" si="192"/>
        <v>0</v>
      </c>
      <c r="DG378" s="67">
        <f>IFERROR((CC378*DE378*'PWCS Table'!$D$6)+(CC378*DF378*'PWCS Table'!$D$6),0)</f>
        <v>0</v>
      </c>
      <c r="DH378" s="67">
        <f t="shared" si="173"/>
        <v>0</v>
      </c>
      <c r="DI378" s="67">
        <f t="shared" si="193"/>
        <v>0</v>
      </c>
      <c r="DJ378" s="67">
        <f t="shared" si="194"/>
        <v>0</v>
      </c>
      <c r="DK378" s="67">
        <f>IFERROR((CD378*DI378*'PWCS Table'!$D$7)+(CD378*DJ378*'PWCS Table'!$D$7),0)</f>
        <v>0</v>
      </c>
      <c r="DL378" s="67">
        <f t="shared" si="174"/>
        <v>0</v>
      </c>
    </row>
    <row r="379" spans="2:116" ht="13.5" hidden="1" thickBot="1" x14ac:dyDescent="0.3">
      <c r="B379" s="58">
        <v>350</v>
      </c>
      <c r="C379" s="1"/>
      <c r="D379" s="3"/>
      <c r="E379" s="8"/>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63">
        <f t="shared" si="175"/>
        <v>0</v>
      </c>
      <c r="BZ379" s="63">
        <f t="shared" si="176"/>
        <v>0</v>
      </c>
      <c r="CA379" s="63">
        <f t="shared" si="177"/>
        <v>0</v>
      </c>
      <c r="CB379" s="63">
        <f t="shared" si="178"/>
        <v>0</v>
      </c>
      <c r="CC379" s="63">
        <f t="shared" si="179"/>
        <v>0</v>
      </c>
      <c r="CD379" s="63">
        <f t="shared" si="180"/>
        <v>0</v>
      </c>
      <c r="CE379" s="64" t="str">
        <f t="shared" si="164"/>
        <v/>
      </c>
      <c r="CF379" s="64" t="str">
        <f t="shared" si="165"/>
        <v/>
      </c>
      <c r="CG379" s="64" t="str">
        <f t="shared" si="166"/>
        <v/>
      </c>
      <c r="CH379" s="64" t="str">
        <f t="shared" si="167"/>
        <v/>
      </c>
      <c r="CI379" s="64" t="str">
        <f t="shared" si="168"/>
        <v/>
      </c>
      <c r="CJ379" s="64" t="str">
        <f t="shared" si="169"/>
        <v/>
      </c>
      <c r="CK379" s="65" t="s">
        <v>17</v>
      </c>
      <c r="CL379" s="65">
        <f t="shared" si="181"/>
        <v>0</v>
      </c>
      <c r="CM379" s="66">
        <f t="shared" si="182"/>
        <v>0</v>
      </c>
      <c r="CN379" s="67">
        <f>IFERROR(CL379*BZ379*'PWCS Table'!$D$3,0)</f>
        <v>0</v>
      </c>
      <c r="CO379" s="67">
        <f>IFERROR(CM379*BZ379*'PWCS Table'!$E$3,0)</f>
        <v>0</v>
      </c>
      <c r="CP379" s="67">
        <f t="shared" si="170"/>
        <v>0</v>
      </c>
      <c r="CQ379" s="67">
        <f t="shared" si="183"/>
        <v>0</v>
      </c>
      <c r="CR379" s="68">
        <f t="shared" si="184"/>
        <v>0</v>
      </c>
      <c r="CS379" s="67">
        <f t="shared" si="185"/>
        <v>0</v>
      </c>
      <c r="CT379" s="67">
        <f t="shared" si="186"/>
        <v>0</v>
      </c>
      <c r="CU379" s="67">
        <f>IFERROR((CA379*CQ379*'PWCS Table'!$D$4)+(CA379*CS379*'PWCS Table'!$D$4),0)</f>
        <v>0</v>
      </c>
      <c r="CV379" s="67">
        <f>IFERROR((CA379*CR379*'PWCS Table'!$E$4)+(CA379*CT379*'PWCS Table'!$E$4),0)</f>
        <v>0</v>
      </c>
      <c r="CW379" s="67">
        <f t="shared" si="171"/>
        <v>0</v>
      </c>
      <c r="CX379" s="67">
        <f t="shared" si="187"/>
        <v>0</v>
      </c>
      <c r="CY379" s="68">
        <f t="shared" si="188"/>
        <v>0</v>
      </c>
      <c r="CZ379" s="67">
        <f t="shared" si="189"/>
        <v>0</v>
      </c>
      <c r="DA379" s="67">
        <f t="shared" si="190"/>
        <v>0</v>
      </c>
      <c r="DB379" s="67">
        <f>IFERROR((CB379*CX379*'PWCS Table'!$D$5)+(CB379*CZ379*'PWCS Table'!$D$5),0)</f>
        <v>0</v>
      </c>
      <c r="DC379" s="67">
        <f>IFERROR((CB379*CY379*'PWCS Table'!$E$5)+(CB379*DA379*'PWCS Table'!$E$5),0)</f>
        <v>0</v>
      </c>
      <c r="DD379" s="67">
        <f t="shared" si="172"/>
        <v>0</v>
      </c>
      <c r="DE379" s="67">
        <f t="shared" si="191"/>
        <v>0</v>
      </c>
      <c r="DF379" s="67">
        <f t="shared" si="192"/>
        <v>0</v>
      </c>
      <c r="DG379" s="67">
        <f>IFERROR((CC379*DE379*'PWCS Table'!$D$6)+(CC379*DF379*'PWCS Table'!$D$6),0)</f>
        <v>0</v>
      </c>
      <c r="DH379" s="67">
        <f t="shared" si="173"/>
        <v>0</v>
      </c>
      <c r="DI379" s="67">
        <f t="shared" si="193"/>
        <v>0</v>
      </c>
      <c r="DJ379" s="67">
        <f t="shared" si="194"/>
        <v>0</v>
      </c>
      <c r="DK379" s="67">
        <f>IFERROR((CD379*DI379*'PWCS Table'!$D$7)+(CD379*DJ379*'PWCS Table'!$D$7),0)</f>
        <v>0</v>
      </c>
      <c r="DL379" s="67">
        <f t="shared" si="174"/>
        <v>0</v>
      </c>
    </row>
    <row r="380" spans="2:116" ht="13.5" hidden="1" thickBot="1" x14ac:dyDescent="0.3">
      <c r="B380" s="58">
        <v>351</v>
      </c>
      <c r="C380" s="1"/>
      <c r="D380" s="3"/>
      <c r="E380" s="8"/>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63">
        <f t="shared" si="175"/>
        <v>0</v>
      </c>
      <c r="BZ380" s="63">
        <f t="shared" si="176"/>
        <v>0</v>
      </c>
      <c r="CA380" s="63">
        <f t="shared" si="177"/>
        <v>0</v>
      </c>
      <c r="CB380" s="63">
        <f t="shared" si="178"/>
        <v>0</v>
      </c>
      <c r="CC380" s="63">
        <f t="shared" si="179"/>
        <v>0</v>
      </c>
      <c r="CD380" s="63">
        <f t="shared" si="180"/>
        <v>0</v>
      </c>
      <c r="CE380" s="64" t="str">
        <f t="shared" si="164"/>
        <v/>
      </c>
      <c r="CF380" s="64" t="str">
        <f t="shared" si="165"/>
        <v/>
      </c>
      <c r="CG380" s="64" t="str">
        <f t="shared" si="166"/>
        <v/>
      </c>
      <c r="CH380" s="64" t="str">
        <f t="shared" si="167"/>
        <v/>
      </c>
      <c r="CI380" s="64" t="str">
        <f t="shared" si="168"/>
        <v/>
      </c>
      <c r="CJ380" s="64" t="str">
        <f t="shared" si="169"/>
        <v/>
      </c>
      <c r="CK380" s="65" t="s">
        <v>17</v>
      </c>
      <c r="CL380" s="65">
        <f t="shared" si="181"/>
        <v>0</v>
      </c>
      <c r="CM380" s="66">
        <f t="shared" si="182"/>
        <v>0</v>
      </c>
      <c r="CN380" s="67">
        <f>IFERROR(CL380*BZ380*'PWCS Table'!$D$3,0)</f>
        <v>0</v>
      </c>
      <c r="CO380" s="67">
        <f>IFERROR(CM380*BZ380*'PWCS Table'!$E$3,0)</f>
        <v>0</v>
      </c>
      <c r="CP380" s="67">
        <f t="shared" si="170"/>
        <v>0</v>
      </c>
      <c r="CQ380" s="67">
        <f t="shared" si="183"/>
        <v>0</v>
      </c>
      <c r="CR380" s="68">
        <f t="shared" si="184"/>
        <v>0</v>
      </c>
      <c r="CS380" s="67">
        <f t="shared" si="185"/>
        <v>0</v>
      </c>
      <c r="CT380" s="67">
        <f t="shared" si="186"/>
        <v>0</v>
      </c>
      <c r="CU380" s="67">
        <f>IFERROR((CA380*CQ380*'PWCS Table'!$D$4)+(CA380*CS380*'PWCS Table'!$D$4),0)</f>
        <v>0</v>
      </c>
      <c r="CV380" s="67">
        <f>IFERROR((CA380*CR380*'PWCS Table'!$E$4)+(CA380*CT380*'PWCS Table'!$E$4),0)</f>
        <v>0</v>
      </c>
      <c r="CW380" s="67">
        <f t="shared" si="171"/>
        <v>0</v>
      </c>
      <c r="CX380" s="67">
        <f t="shared" si="187"/>
        <v>0</v>
      </c>
      <c r="CY380" s="68">
        <f t="shared" si="188"/>
        <v>0</v>
      </c>
      <c r="CZ380" s="67">
        <f t="shared" si="189"/>
        <v>0</v>
      </c>
      <c r="DA380" s="67">
        <f t="shared" si="190"/>
        <v>0</v>
      </c>
      <c r="DB380" s="67">
        <f>IFERROR((CB380*CX380*'PWCS Table'!$D$5)+(CB380*CZ380*'PWCS Table'!$D$5),0)</f>
        <v>0</v>
      </c>
      <c r="DC380" s="67">
        <f>IFERROR((CB380*CY380*'PWCS Table'!$E$5)+(CB380*DA380*'PWCS Table'!$E$5),0)</f>
        <v>0</v>
      </c>
      <c r="DD380" s="67">
        <f t="shared" si="172"/>
        <v>0</v>
      </c>
      <c r="DE380" s="67">
        <f t="shared" si="191"/>
        <v>0</v>
      </c>
      <c r="DF380" s="67">
        <f t="shared" si="192"/>
        <v>0</v>
      </c>
      <c r="DG380" s="67">
        <f>IFERROR((CC380*DE380*'PWCS Table'!$D$6)+(CC380*DF380*'PWCS Table'!$D$6),0)</f>
        <v>0</v>
      </c>
      <c r="DH380" s="67">
        <f t="shared" si="173"/>
        <v>0</v>
      </c>
      <c r="DI380" s="67">
        <f t="shared" si="193"/>
        <v>0</v>
      </c>
      <c r="DJ380" s="67">
        <f t="shared" si="194"/>
        <v>0</v>
      </c>
      <c r="DK380" s="67">
        <f>IFERROR((CD380*DI380*'PWCS Table'!$D$7)+(CD380*DJ380*'PWCS Table'!$D$7),0)</f>
        <v>0</v>
      </c>
      <c r="DL380" s="67">
        <f t="shared" si="174"/>
        <v>0</v>
      </c>
    </row>
    <row r="381" spans="2:116" ht="13.5" hidden="1" thickBot="1" x14ac:dyDescent="0.3">
      <c r="B381" s="58">
        <v>352</v>
      </c>
      <c r="C381" s="1"/>
      <c r="D381" s="3"/>
      <c r="E381" s="8"/>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63">
        <f t="shared" si="175"/>
        <v>0</v>
      </c>
      <c r="BZ381" s="63">
        <f t="shared" si="176"/>
        <v>0</v>
      </c>
      <c r="CA381" s="63">
        <f t="shared" si="177"/>
        <v>0</v>
      </c>
      <c r="CB381" s="63">
        <f t="shared" si="178"/>
        <v>0</v>
      </c>
      <c r="CC381" s="63">
        <f t="shared" si="179"/>
        <v>0</v>
      </c>
      <c r="CD381" s="63">
        <f t="shared" si="180"/>
        <v>0</v>
      </c>
      <c r="CE381" s="64" t="str">
        <f t="shared" si="164"/>
        <v/>
      </c>
      <c r="CF381" s="64" t="str">
        <f t="shared" si="165"/>
        <v/>
      </c>
      <c r="CG381" s="64" t="str">
        <f t="shared" si="166"/>
        <v/>
      </c>
      <c r="CH381" s="64" t="str">
        <f t="shared" si="167"/>
        <v/>
      </c>
      <c r="CI381" s="64" t="str">
        <f t="shared" si="168"/>
        <v/>
      </c>
      <c r="CJ381" s="64" t="str">
        <f t="shared" si="169"/>
        <v/>
      </c>
      <c r="CK381" s="65" t="s">
        <v>17</v>
      </c>
      <c r="CL381" s="65">
        <f t="shared" si="181"/>
        <v>0</v>
      </c>
      <c r="CM381" s="66">
        <f t="shared" si="182"/>
        <v>0</v>
      </c>
      <c r="CN381" s="67">
        <f>IFERROR(CL381*BZ381*'PWCS Table'!$D$3,0)</f>
        <v>0</v>
      </c>
      <c r="CO381" s="67">
        <f>IFERROR(CM381*BZ381*'PWCS Table'!$E$3,0)</f>
        <v>0</v>
      </c>
      <c r="CP381" s="67">
        <f t="shared" si="170"/>
        <v>0</v>
      </c>
      <c r="CQ381" s="67">
        <f t="shared" si="183"/>
        <v>0</v>
      </c>
      <c r="CR381" s="68">
        <f t="shared" si="184"/>
        <v>0</v>
      </c>
      <c r="CS381" s="67">
        <f t="shared" si="185"/>
        <v>0</v>
      </c>
      <c r="CT381" s="67">
        <f t="shared" si="186"/>
        <v>0</v>
      </c>
      <c r="CU381" s="67">
        <f>IFERROR((CA381*CQ381*'PWCS Table'!$D$4)+(CA381*CS381*'PWCS Table'!$D$4),0)</f>
        <v>0</v>
      </c>
      <c r="CV381" s="67">
        <f>IFERROR((CA381*CR381*'PWCS Table'!$E$4)+(CA381*CT381*'PWCS Table'!$E$4),0)</f>
        <v>0</v>
      </c>
      <c r="CW381" s="67">
        <f t="shared" si="171"/>
        <v>0</v>
      </c>
      <c r="CX381" s="67">
        <f t="shared" si="187"/>
        <v>0</v>
      </c>
      <c r="CY381" s="68">
        <f t="shared" si="188"/>
        <v>0</v>
      </c>
      <c r="CZ381" s="67">
        <f t="shared" si="189"/>
        <v>0</v>
      </c>
      <c r="DA381" s="67">
        <f t="shared" si="190"/>
        <v>0</v>
      </c>
      <c r="DB381" s="67">
        <f>IFERROR((CB381*CX381*'PWCS Table'!$D$5)+(CB381*CZ381*'PWCS Table'!$D$5),0)</f>
        <v>0</v>
      </c>
      <c r="DC381" s="67">
        <f>IFERROR((CB381*CY381*'PWCS Table'!$E$5)+(CB381*DA381*'PWCS Table'!$E$5),0)</f>
        <v>0</v>
      </c>
      <c r="DD381" s="67">
        <f t="shared" si="172"/>
        <v>0</v>
      </c>
      <c r="DE381" s="67">
        <f t="shared" si="191"/>
        <v>0</v>
      </c>
      <c r="DF381" s="67">
        <f t="shared" si="192"/>
        <v>0</v>
      </c>
      <c r="DG381" s="67">
        <f>IFERROR((CC381*DE381*'PWCS Table'!$D$6)+(CC381*DF381*'PWCS Table'!$D$6),0)</f>
        <v>0</v>
      </c>
      <c r="DH381" s="67">
        <f t="shared" si="173"/>
        <v>0</v>
      </c>
      <c r="DI381" s="67">
        <f t="shared" si="193"/>
        <v>0</v>
      </c>
      <c r="DJ381" s="67">
        <f t="shared" si="194"/>
        <v>0</v>
      </c>
      <c r="DK381" s="67">
        <f>IFERROR((CD381*DI381*'PWCS Table'!$D$7)+(CD381*DJ381*'PWCS Table'!$D$7),0)</f>
        <v>0</v>
      </c>
      <c r="DL381" s="67">
        <f t="shared" si="174"/>
        <v>0</v>
      </c>
    </row>
    <row r="382" spans="2:116" ht="13.5" hidden="1" thickBot="1" x14ac:dyDescent="0.3">
      <c r="B382" s="58">
        <v>353</v>
      </c>
      <c r="C382" s="1"/>
      <c r="D382" s="3"/>
      <c r="E382" s="8"/>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63">
        <f t="shared" si="175"/>
        <v>0</v>
      </c>
      <c r="BZ382" s="63">
        <f t="shared" si="176"/>
        <v>0</v>
      </c>
      <c r="CA382" s="63">
        <f t="shared" si="177"/>
        <v>0</v>
      </c>
      <c r="CB382" s="63">
        <f t="shared" si="178"/>
        <v>0</v>
      </c>
      <c r="CC382" s="63">
        <f t="shared" si="179"/>
        <v>0</v>
      </c>
      <c r="CD382" s="63">
        <f t="shared" si="180"/>
        <v>0</v>
      </c>
      <c r="CE382" s="64" t="str">
        <f t="shared" si="164"/>
        <v/>
      </c>
      <c r="CF382" s="64" t="str">
        <f t="shared" si="165"/>
        <v/>
      </c>
      <c r="CG382" s="64" t="str">
        <f t="shared" si="166"/>
        <v/>
      </c>
      <c r="CH382" s="64" t="str">
        <f t="shared" si="167"/>
        <v/>
      </c>
      <c r="CI382" s="64" t="str">
        <f t="shared" si="168"/>
        <v/>
      </c>
      <c r="CJ382" s="64" t="str">
        <f t="shared" si="169"/>
        <v/>
      </c>
      <c r="CK382" s="65" t="s">
        <v>17</v>
      </c>
      <c r="CL382" s="65">
        <f t="shared" si="181"/>
        <v>0</v>
      </c>
      <c r="CM382" s="66">
        <f t="shared" si="182"/>
        <v>0</v>
      </c>
      <c r="CN382" s="67">
        <f>IFERROR(CL382*BZ382*'PWCS Table'!$D$3,0)</f>
        <v>0</v>
      </c>
      <c r="CO382" s="67">
        <f>IFERROR(CM382*BZ382*'PWCS Table'!$E$3,0)</f>
        <v>0</v>
      </c>
      <c r="CP382" s="67">
        <f t="shared" si="170"/>
        <v>0</v>
      </c>
      <c r="CQ382" s="67">
        <f t="shared" si="183"/>
        <v>0</v>
      </c>
      <c r="CR382" s="68">
        <f t="shared" si="184"/>
        <v>0</v>
      </c>
      <c r="CS382" s="67">
        <f t="shared" si="185"/>
        <v>0</v>
      </c>
      <c r="CT382" s="67">
        <f t="shared" si="186"/>
        <v>0</v>
      </c>
      <c r="CU382" s="67">
        <f>IFERROR((CA382*CQ382*'PWCS Table'!$D$4)+(CA382*CS382*'PWCS Table'!$D$4),0)</f>
        <v>0</v>
      </c>
      <c r="CV382" s="67">
        <f>IFERROR((CA382*CR382*'PWCS Table'!$E$4)+(CA382*CT382*'PWCS Table'!$E$4),0)</f>
        <v>0</v>
      </c>
      <c r="CW382" s="67">
        <f t="shared" si="171"/>
        <v>0</v>
      </c>
      <c r="CX382" s="67">
        <f t="shared" si="187"/>
        <v>0</v>
      </c>
      <c r="CY382" s="68">
        <f t="shared" si="188"/>
        <v>0</v>
      </c>
      <c r="CZ382" s="67">
        <f t="shared" si="189"/>
        <v>0</v>
      </c>
      <c r="DA382" s="67">
        <f t="shared" si="190"/>
        <v>0</v>
      </c>
      <c r="DB382" s="67">
        <f>IFERROR((CB382*CX382*'PWCS Table'!$D$5)+(CB382*CZ382*'PWCS Table'!$D$5),0)</f>
        <v>0</v>
      </c>
      <c r="DC382" s="67">
        <f>IFERROR((CB382*CY382*'PWCS Table'!$E$5)+(CB382*DA382*'PWCS Table'!$E$5),0)</f>
        <v>0</v>
      </c>
      <c r="DD382" s="67">
        <f t="shared" si="172"/>
        <v>0</v>
      </c>
      <c r="DE382" s="67">
        <f t="shared" si="191"/>
        <v>0</v>
      </c>
      <c r="DF382" s="67">
        <f t="shared" si="192"/>
        <v>0</v>
      </c>
      <c r="DG382" s="67">
        <f>IFERROR((CC382*DE382*'PWCS Table'!$D$6)+(CC382*DF382*'PWCS Table'!$D$6),0)</f>
        <v>0</v>
      </c>
      <c r="DH382" s="67">
        <f t="shared" si="173"/>
        <v>0</v>
      </c>
      <c r="DI382" s="67">
        <f t="shared" si="193"/>
        <v>0</v>
      </c>
      <c r="DJ382" s="67">
        <f t="shared" si="194"/>
        <v>0</v>
      </c>
      <c r="DK382" s="67">
        <f>IFERROR((CD382*DI382*'PWCS Table'!$D$7)+(CD382*DJ382*'PWCS Table'!$D$7),0)</f>
        <v>0</v>
      </c>
      <c r="DL382" s="67">
        <f t="shared" si="174"/>
        <v>0</v>
      </c>
    </row>
    <row r="383" spans="2:116" ht="13.5" hidden="1" thickBot="1" x14ac:dyDescent="0.3">
      <c r="B383" s="58">
        <v>354</v>
      </c>
      <c r="C383" s="1"/>
      <c r="D383" s="3"/>
      <c r="E383" s="8"/>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63">
        <f t="shared" si="175"/>
        <v>0</v>
      </c>
      <c r="BZ383" s="63">
        <f t="shared" si="176"/>
        <v>0</v>
      </c>
      <c r="CA383" s="63">
        <f t="shared" si="177"/>
        <v>0</v>
      </c>
      <c r="CB383" s="63">
        <f t="shared" si="178"/>
        <v>0</v>
      </c>
      <c r="CC383" s="63">
        <f t="shared" si="179"/>
        <v>0</v>
      </c>
      <c r="CD383" s="63">
        <f t="shared" si="180"/>
        <v>0</v>
      </c>
      <c r="CE383" s="64" t="str">
        <f t="shared" si="164"/>
        <v/>
      </c>
      <c r="CF383" s="64" t="str">
        <f t="shared" si="165"/>
        <v/>
      </c>
      <c r="CG383" s="64" t="str">
        <f t="shared" si="166"/>
        <v/>
      </c>
      <c r="CH383" s="64" t="str">
        <f t="shared" si="167"/>
        <v/>
      </c>
      <c r="CI383" s="64" t="str">
        <f t="shared" si="168"/>
        <v/>
      </c>
      <c r="CJ383" s="64" t="str">
        <f t="shared" si="169"/>
        <v/>
      </c>
      <c r="CK383" s="65" t="s">
        <v>17</v>
      </c>
      <c r="CL383" s="65">
        <f t="shared" si="181"/>
        <v>0</v>
      </c>
      <c r="CM383" s="66">
        <f t="shared" si="182"/>
        <v>0</v>
      </c>
      <c r="CN383" s="67">
        <f>IFERROR(CL383*BZ383*'PWCS Table'!$D$3,0)</f>
        <v>0</v>
      </c>
      <c r="CO383" s="67">
        <f>IFERROR(CM383*BZ383*'PWCS Table'!$E$3,0)</f>
        <v>0</v>
      </c>
      <c r="CP383" s="67">
        <f t="shared" si="170"/>
        <v>0</v>
      </c>
      <c r="CQ383" s="67">
        <f t="shared" si="183"/>
        <v>0</v>
      </c>
      <c r="CR383" s="68">
        <f t="shared" si="184"/>
        <v>0</v>
      </c>
      <c r="CS383" s="67">
        <f t="shared" si="185"/>
        <v>0</v>
      </c>
      <c r="CT383" s="67">
        <f t="shared" si="186"/>
        <v>0</v>
      </c>
      <c r="CU383" s="67">
        <f>IFERROR((CA383*CQ383*'PWCS Table'!$D$4)+(CA383*CS383*'PWCS Table'!$D$4),0)</f>
        <v>0</v>
      </c>
      <c r="CV383" s="67">
        <f>IFERROR((CA383*CR383*'PWCS Table'!$E$4)+(CA383*CT383*'PWCS Table'!$E$4),0)</f>
        <v>0</v>
      </c>
      <c r="CW383" s="67">
        <f t="shared" si="171"/>
        <v>0</v>
      </c>
      <c r="CX383" s="67">
        <f t="shared" si="187"/>
        <v>0</v>
      </c>
      <c r="CY383" s="68">
        <f t="shared" si="188"/>
        <v>0</v>
      </c>
      <c r="CZ383" s="67">
        <f t="shared" si="189"/>
        <v>0</v>
      </c>
      <c r="DA383" s="67">
        <f t="shared" si="190"/>
        <v>0</v>
      </c>
      <c r="DB383" s="67">
        <f>IFERROR((CB383*CX383*'PWCS Table'!$D$5)+(CB383*CZ383*'PWCS Table'!$D$5),0)</f>
        <v>0</v>
      </c>
      <c r="DC383" s="67">
        <f>IFERROR((CB383*CY383*'PWCS Table'!$E$5)+(CB383*DA383*'PWCS Table'!$E$5),0)</f>
        <v>0</v>
      </c>
      <c r="DD383" s="67">
        <f t="shared" si="172"/>
        <v>0</v>
      </c>
      <c r="DE383" s="67">
        <f t="shared" si="191"/>
        <v>0</v>
      </c>
      <c r="DF383" s="67">
        <f t="shared" si="192"/>
        <v>0</v>
      </c>
      <c r="DG383" s="67">
        <f>IFERROR((CC383*DE383*'PWCS Table'!$D$6)+(CC383*DF383*'PWCS Table'!$D$6),0)</f>
        <v>0</v>
      </c>
      <c r="DH383" s="67">
        <f t="shared" si="173"/>
        <v>0</v>
      </c>
      <c r="DI383" s="67">
        <f t="shared" si="193"/>
        <v>0</v>
      </c>
      <c r="DJ383" s="67">
        <f t="shared" si="194"/>
        <v>0</v>
      </c>
      <c r="DK383" s="67">
        <f>IFERROR((CD383*DI383*'PWCS Table'!$D$7)+(CD383*DJ383*'PWCS Table'!$D$7),0)</f>
        <v>0</v>
      </c>
      <c r="DL383" s="67">
        <f t="shared" si="174"/>
        <v>0</v>
      </c>
    </row>
    <row r="384" spans="2:116" ht="13.5" hidden="1" thickBot="1" x14ac:dyDescent="0.3">
      <c r="B384" s="58">
        <v>355</v>
      </c>
      <c r="C384" s="1"/>
      <c r="D384" s="3"/>
      <c r="E384" s="8"/>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63">
        <f t="shared" si="175"/>
        <v>0</v>
      </c>
      <c r="BZ384" s="63">
        <f t="shared" si="176"/>
        <v>0</v>
      </c>
      <c r="CA384" s="63">
        <f t="shared" si="177"/>
        <v>0</v>
      </c>
      <c r="CB384" s="63">
        <f t="shared" si="178"/>
        <v>0</v>
      </c>
      <c r="CC384" s="63">
        <f t="shared" si="179"/>
        <v>0</v>
      </c>
      <c r="CD384" s="63">
        <f t="shared" si="180"/>
        <v>0</v>
      </c>
      <c r="CE384" s="64" t="str">
        <f t="shared" si="164"/>
        <v/>
      </c>
      <c r="CF384" s="64" t="str">
        <f t="shared" si="165"/>
        <v/>
      </c>
      <c r="CG384" s="64" t="str">
        <f t="shared" si="166"/>
        <v/>
      </c>
      <c r="CH384" s="64" t="str">
        <f t="shared" si="167"/>
        <v/>
      </c>
      <c r="CI384" s="64" t="str">
        <f t="shared" si="168"/>
        <v/>
      </c>
      <c r="CJ384" s="64" t="str">
        <f t="shared" si="169"/>
        <v/>
      </c>
      <c r="CK384" s="65" t="s">
        <v>17</v>
      </c>
      <c r="CL384" s="65">
        <f t="shared" si="181"/>
        <v>0</v>
      </c>
      <c r="CM384" s="66">
        <f t="shared" si="182"/>
        <v>0</v>
      </c>
      <c r="CN384" s="67">
        <f>IFERROR(CL384*BZ384*'PWCS Table'!$D$3,0)</f>
        <v>0</v>
      </c>
      <c r="CO384" s="67">
        <f>IFERROR(CM384*BZ384*'PWCS Table'!$E$3,0)</f>
        <v>0</v>
      </c>
      <c r="CP384" s="67">
        <f t="shared" si="170"/>
        <v>0</v>
      </c>
      <c r="CQ384" s="67">
        <f t="shared" si="183"/>
        <v>0</v>
      </c>
      <c r="CR384" s="68">
        <f t="shared" si="184"/>
        <v>0</v>
      </c>
      <c r="CS384" s="67">
        <f t="shared" si="185"/>
        <v>0</v>
      </c>
      <c r="CT384" s="67">
        <f t="shared" si="186"/>
        <v>0</v>
      </c>
      <c r="CU384" s="67">
        <f>IFERROR((CA384*CQ384*'PWCS Table'!$D$4)+(CA384*CS384*'PWCS Table'!$D$4),0)</f>
        <v>0</v>
      </c>
      <c r="CV384" s="67">
        <f>IFERROR((CA384*CR384*'PWCS Table'!$E$4)+(CA384*CT384*'PWCS Table'!$E$4),0)</f>
        <v>0</v>
      </c>
      <c r="CW384" s="67">
        <f t="shared" si="171"/>
        <v>0</v>
      </c>
      <c r="CX384" s="67">
        <f t="shared" si="187"/>
        <v>0</v>
      </c>
      <c r="CY384" s="68">
        <f t="shared" si="188"/>
        <v>0</v>
      </c>
      <c r="CZ384" s="67">
        <f t="shared" si="189"/>
        <v>0</v>
      </c>
      <c r="DA384" s="67">
        <f t="shared" si="190"/>
        <v>0</v>
      </c>
      <c r="DB384" s="67">
        <f>IFERROR((CB384*CX384*'PWCS Table'!$D$5)+(CB384*CZ384*'PWCS Table'!$D$5),0)</f>
        <v>0</v>
      </c>
      <c r="DC384" s="67">
        <f>IFERROR((CB384*CY384*'PWCS Table'!$E$5)+(CB384*DA384*'PWCS Table'!$E$5),0)</f>
        <v>0</v>
      </c>
      <c r="DD384" s="67">
        <f t="shared" si="172"/>
        <v>0</v>
      </c>
      <c r="DE384" s="67">
        <f t="shared" si="191"/>
        <v>0</v>
      </c>
      <c r="DF384" s="67">
        <f t="shared" si="192"/>
        <v>0</v>
      </c>
      <c r="DG384" s="67">
        <f>IFERROR((CC384*DE384*'PWCS Table'!$D$6)+(CC384*DF384*'PWCS Table'!$D$6),0)</f>
        <v>0</v>
      </c>
      <c r="DH384" s="67">
        <f t="shared" si="173"/>
        <v>0</v>
      </c>
      <c r="DI384" s="67">
        <f t="shared" si="193"/>
        <v>0</v>
      </c>
      <c r="DJ384" s="67">
        <f t="shared" si="194"/>
        <v>0</v>
      </c>
      <c r="DK384" s="67">
        <f>IFERROR((CD384*DI384*'PWCS Table'!$D$7)+(CD384*DJ384*'PWCS Table'!$D$7),0)</f>
        <v>0</v>
      </c>
      <c r="DL384" s="67">
        <f t="shared" si="174"/>
        <v>0</v>
      </c>
    </row>
    <row r="385" spans="2:116" ht="13.5" hidden="1" thickBot="1" x14ac:dyDescent="0.3">
      <c r="B385" s="58">
        <v>356</v>
      </c>
      <c r="C385" s="1"/>
      <c r="D385" s="3"/>
      <c r="E385" s="8"/>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63">
        <f t="shared" si="175"/>
        <v>0</v>
      </c>
      <c r="BZ385" s="63">
        <f t="shared" si="176"/>
        <v>0</v>
      </c>
      <c r="CA385" s="63">
        <f t="shared" si="177"/>
        <v>0</v>
      </c>
      <c r="CB385" s="63">
        <f t="shared" si="178"/>
        <v>0</v>
      </c>
      <c r="CC385" s="63">
        <f t="shared" si="179"/>
        <v>0</v>
      </c>
      <c r="CD385" s="63">
        <f t="shared" si="180"/>
        <v>0</v>
      </c>
      <c r="CE385" s="64" t="str">
        <f t="shared" si="164"/>
        <v/>
      </c>
      <c r="CF385" s="64" t="str">
        <f t="shared" si="165"/>
        <v/>
      </c>
      <c r="CG385" s="64" t="str">
        <f t="shared" si="166"/>
        <v/>
      </c>
      <c r="CH385" s="64" t="str">
        <f t="shared" si="167"/>
        <v/>
      </c>
      <c r="CI385" s="64" t="str">
        <f t="shared" si="168"/>
        <v/>
      </c>
      <c r="CJ385" s="64" t="str">
        <f t="shared" si="169"/>
        <v/>
      </c>
      <c r="CK385" s="65" t="s">
        <v>17</v>
      </c>
      <c r="CL385" s="65">
        <f t="shared" si="181"/>
        <v>0</v>
      </c>
      <c r="CM385" s="66">
        <f t="shared" si="182"/>
        <v>0</v>
      </c>
      <c r="CN385" s="67">
        <f>IFERROR(CL385*BZ385*'PWCS Table'!$D$3,0)</f>
        <v>0</v>
      </c>
      <c r="CO385" s="67">
        <f>IFERROR(CM385*BZ385*'PWCS Table'!$E$3,0)</f>
        <v>0</v>
      </c>
      <c r="CP385" s="67">
        <f t="shared" si="170"/>
        <v>0</v>
      </c>
      <c r="CQ385" s="67">
        <f t="shared" si="183"/>
        <v>0</v>
      </c>
      <c r="CR385" s="68">
        <f t="shared" si="184"/>
        <v>0</v>
      </c>
      <c r="CS385" s="67">
        <f t="shared" si="185"/>
        <v>0</v>
      </c>
      <c r="CT385" s="67">
        <f t="shared" si="186"/>
        <v>0</v>
      </c>
      <c r="CU385" s="67">
        <f>IFERROR((CA385*CQ385*'PWCS Table'!$D$4)+(CA385*CS385*'PWCS Table'!$D$4),0)</f>
        <v>0</v>
      </c>
      <c r="CV385" s="67">
        <f>IFERROR((CA385*CR385*'PWCS Table'!$E$4)+(CA385*CT385*'PWCS Table'!$E$4),0)</f>
        <v>0</v>
      </c>
      <c r="CW385" s="67">
        <f t="shared" si="171"/>
        <v>0</v>
      </c>
      <c r="CX385" s="67">
        <f t="shared" si="187"/>
        <v>0</v>
      </c>
      <c r="CY385" s="68">
        <f t="shared" si="188"/>
        <v>0</v>
      </c>
      <c r="CZ385" s="67">
        <f t="shared" si="189"/>
        <v>0</v>
      </c>
      <c r="DA385" s="67">
        <f t="shared" si="190"/>
        <v>0</v>
      </c>
      <c r="DB385" s="67">
        <f>IFERROR((CB385*CX385*'PWCS Table'!$D$5)+(CB385*CZ385*'PWCS Table'!$D$5),0)</f>
        <v>0</v>
      </c>
      <c r="DC385" s="67">
        <f>IFERROR((CB385*CY385*'PWCS Table'!$E$5)+(CB385*DA385*'PWCS Table'!$E$5),0)</f>
        <v>0</v>
      </c>
      <c r="DD385" s="67">
        <f t="shared" si="172"/>
        <v>0</v>
      </c>
      <c r="DE385" s="67">
        <f t="shared" si="191"/>
        <v>0</v>
      </c>
      <c r="DF385" s="67">
        <f t="shared" si="192"/>
        <v>0</v>
      </c>
      <c r="DG385" s="67">
        <f>IFERROR((CC385*DE385*'PWCS Table'!$D$6)+(CC385*DF385*'PWCS Table'!$D$6),0)</f>
        <v>0</v>
      </c>
      <c r="DH385" s="67">
        <f t="shared" si="173"/>
        <v>0</v>
      </c>
      <c r="DI385" s="67">
        <f t="shared" si="193"/>
        <v>0</v>
      </c>
      <c r="DJ385" s="67">
        <f t="shared" si="194"/>
        <v>0</v>
      </c>
      <c r="DK385" s="67">
        <f>IFERROR((CD385*DI385*'PWCS Table'!$D$7)+(CD385*DJ385*'PWCS Table'!$D$7),0)</f>
        <v>0</v>
      </c>
      <c r="DL385" s="67">
        <f t="shared" si="174"/>
        <v>0</v>
      </c>
    </row>
    <row r="386" spans="2:116" ht="13.5" hidden="1" thickBot="1" x14ac:dyDescent="0.3">
      <c r="B386" s="58">
        <v>357</v>
      </c>
      <c r="C386" s="1"/>
      <c r="D386" s="3"/>
      <c r="E386" s="8"/>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63">
        <f t="shared" si="175"/>
        <v>0</v>
      </c>
      <c r="BZ386" s="63">
        <f t="shared" si="176"/>
        <v>0</v>
      </c>
      <c r="CA386" s="63">
        <f t="shared" si="177"/>
        <v>0</v>
      </c>
      <c r="CB386" s="63">
        <f t="shared" si="178"/>
        <v>0</v>
      </c>
      <c r="CC386" s="63">
        <f t="shared" si="179"/>
        <v>0</v>
      </c>
      <c r="CD386" s="63">
        <f t="shared" si="180"/>
        <v>0</v>
      </c>
      <c r="CE386" s="64" t="str">
        <f t="shared" ref="CE386:CE449" si="195">IF(SUM(E386:AB386) = 0,"",IFERROR(SUMIF($E$26:$AB$26,CE$29,E386:AB386)/BY386,0))</f>
        <v/>
      </c>
      <c r="CF386" s="64" t="str">
        <f t="shared" ref="CF386:CF449" si="196">IF(SUM(E386:AB386) = 0,"",IFERROR(SUMIF($E$26:$AB$26,CF$29,E386:AB386)/BZ386,0))</f>
        <v/>
      </c>
      <c r="CG386" s="64" t="str">
        <f t="shared" ref="CG386:CG449" si="197">IF(SUM(E386:AN386) = 0,"",IFERROR(SUMIF($E$26:$AN$26,CG$29,E386:AB386)/CA386,0))</f>
        <v/>
      </c>
      <c r="CH386" s="64" t="str">
        <f t="shared" ref="CH386:CH449" si="198">IF(SUM(E386:AZ386) = 0,"",IFERROR(SUMIF($E$26:$AZ$26,CH$29,E386:AZ386)/CB386,0))</f>
        <v/>
      </c>
      <c r="CI386" s="64" t="str">
        <f t="shared" ref="CI386:CI449" si="199">IF(SUM(E386:BL386) = 0,"",IFERROR(SUMIF($E$26:$BL$26,CI$29,E386:BL386)/CC386,0))</f>
        <v/>
      </c>
      <c r="CJ386" s="64" t="str">
        <f t="shared" ref="CJ386:CJ449" si="200">IF(SUM(E386:CA386) = 0,"",IFERROR(SUMIF($E$26:$BX$26,CJ$29,E386:CA386)/CD386,0))</f>
        <v/>
      </c>
      <c r="CK386" s="65" t="s">
        <v>17</v>
      </c>
      <c r="CL386" s="65">
        <f t="shared" si="181"/>
        <v>0</v>
      </c>
      <c r="CM386" s="66">
        <f t="shared" si="182"/>
        <v>0</v>
      </c>
      <c r="CN386" s="67">
        <f>IFERROR(CL386*BZ386*'PWCS Table'!$D$3,0)</f>
        <v>0</v>
      </c>
      <c r="CO386" s="67">
        <f>IFERROR(CM386*BZ386*'PWCS Table'!$E$3,0)</f>
        <v>0</v>
      </c>
      <c r="CP386" s="67">
        <f t="shared" ref="CP386:CP449" si="201">IFERROR(SUM(CN386:CO386),0)</f>
        <v>0</v>
      </c>
      <c r="CQ386" s="67">
        <f t="shared" si="183"/>
        <v>0</v>
      </c>
      <c r="CR386" s="68">
        <f t="shared" si="184"/>
        <v>0</v>
      </c>
      <c r="CS386" s="67">
        <f t="shared" si="185"/>
        <v>0</v>
      </c>
      <c r="CT386" s="67">
        <f t="shared" si="186"/>
        <v>0</v>
      </c>
      <c r="CU386" s="67">
        <f>IFERROR((CA386*CQ386*'PWCS Table'!$D$4)+(CA386*CS386*'PWCS Table'!$D$4),0)</f>
        <v>0</v>
      </c>
      <c r="CV386" s="67">
        <f>IFERROR((CA386*CR386*'PWCS Table'!$E$4)+(CA386*CT386*'PWCS Table'!$E$4),0)</f>
        <v>0</v>
      </c>
      <c r="CW386" s="67">
        <f t="shared" ref="CW386:CW449" si="202">IFERROR(SUM(CU386:CV386),0)</f>
        <v>0</v>
      </c>
      <c r="CX386" s="67">
        <f t="shared" si="187"/>
        <v>0</v>
      </c>
      <c r="CY386" s="68">
        <f t="shared" si="188"/>
        <v>0</v>
      </c>
      <c r="CZ386" s="67">
        <f t="shared" si="189"/>
        <v>0</v>
      </c>
      <c r="DA386" s="67">
        <f t="shared" si="190"/>
        <v>0</v>
      </c>
      <c r="DB386" s="67">
        <f>IFERROR((CB386*CX386*'PWCS Table'!$D$5)+(CB386*CZ386*'PWCS Table'!$D$5),0)</f>
        <v>0</v>
      </c>
      <c r="DC386" s="67">
        <f>IFERROR((CB386*CY386*'PWCS Table'!$E$5)+(CB386*DA386*'PWCS Table'!$E$5),0)</f>
        <v>0</v>
      </c>
      <c r="DD386" s="67">
        <f t="shared" ref="DD386:DD449" si="203">IFERROR(SUM(DB386:DC386),0)</f>
        <v>0</v>
      </c>
      <c r="DE386" s="67">
        <f t="shared" si="191"/>
        <v>0</v>
      </c>
      <c r="DF386" s="67">
        <f t="shared" si="192"/>
        <v>0</v>
      </c>
      <c r="DG386" s="67">
        <f>IFERROR((CC386*DE386*'PWCS Table'!$D$6)+(CC386*DF386*'PWCS Table'!$D$6),0)</f>
        <v>0</v>
      </c>
      <c r="DH386" s="67">
        <f t="shared" ref="DH386:DH449" si="204">IFERROR(SUM(DG386),0)</f>
        <v>0</v>
      </c>
      <c r="DI386" s="67">
        <f t="shared" si="193"/>
        <v>0</v>
      </c>
      <c r="DJ386" s="67">
        <f t="shared" si="194"/>
        <v>0</v>
      </c>
      <c r="DK386" s="67">
        <f>IFERROR((CD386*DI386*'PWCS Table'!$D$7)+(CD386*DJ386*'PWCS Table'!$D$7),0)</f>
        <v>0</v>
      </c>
      <c r="DL386" s="67">
        <f t="shared" ref="DL386:DL449" si="205">IFERROR(SUM(DK386),0)</f>
        <v>0</v>
      </c>
    </row>
    <row r="387" spans="2:116" ht="13.5" hidden="1" thickBot="1" x14ac:dyDescent="0.3">
      <c r="B387" s="58">
        <v>358</v>
      </c>
      <c r="C387" s="1"/>
      <c r="D387" s="3"/>
      <c r="E387" s="8"/>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63">
        <f t="shared" si="175"/>
        <v>0</v>
      </c>
      <c r="BZ387" s="63">
        <f t="shared" si="176"/>
        <v>0</v>
      </c>
      <c r="CA387" s="63">
        <f t="shared" si="177"/>
        <v>0</v>
      </c>
      <c r="CB387" s="63">
        <f t="shared" si="178"/>
        <v>0</v>
      </c>
      <c r="CC387" s="63">
        <f t="shared" si="179"/>
        <v>0</v>
      </c>
      <c r="CD387" s="63">
        <f t="shared" si="180"/>
        <v>0</v>
      </c>
      <c r="CE387" s="64" t="str">
        <f t="shared" si="195"/>
        <v/>
      </c>
      <c r="CF387" s="64" t="str">
        <f t="shared" si="196"/>
        <v/>
      </c>
      <c r="CG387" s="64" t="str">
        <f t="shared" si="197"/>
        <v/>
      </c>
      <c r="CH387" s="64" t="str">
        <f t="shared" si="198"/>
        <v/>
      </c>
      <c r="CI387" s="64" t="str">
        <f t="shared" si="199"/>
        <v/>
      </c>
      <c r="CJ387" s="64" t="str">
        <f t="shared" si="200"/>
        <v/>
      </c>
      <c r="CK387" s="65" t="s">
        <v>17</v>
      </c>
      <c r="CL387" s="65">
        <f t="shared" si="181"/>
        <v>0</v>
      </c>
      <c r="CM387" s="66">
        <f t="shared" si="182"/>
        <v>0</v>
      </c>
      <c r="CN387" s="67">
        <f>IFERROR(CL387*BZ387*'PWCS Table'!$D$3,0)</f>
        <v>0</v>
      </c>
      <c r="CO387" s="67">
        <f>IFERROR(CM387*BZ387*'PWCS Table'!$E$3,0)</f>
        <v>0</v>
      </c>
      <c r="CP387" s="67">
        <f t="shared" si="201"/>
        <v>0</v>
      </c>
      <c r="CQ387" s="67">
        <f t="shared" si="183"/>
        <v>0</v>
      </c>
      <c r="CR387" s="68">
        <f t="shared" si="184"/>
        <v>0</v>
      </c>
      <c r="CS387" s="67">
        <f t="shared" si="185"/>
        <v>0</v>
      </c>
      <c r="CT387" s="67">
        <f t="shared" si="186"/>
        <v>0</v>
      </c>
      <c r="CU387" s="67">
        <f>IFERROR((CA387*CQ387*'PWCS Table'!$D$4)+(CA387*CS387*'PWCS Table'!$D$4),0)</f>
        <v>0</v>
      </c>
      <c r="CV387" s="67">
        <f>IFERROR((CA387*CR387*'PWCS Table'!$E$4)+(CA387*CT387*'PWCS Table'!$E$4),0)</f>
        <v>0</v>
      </c>
      <c r="CW387" s="67">
        <f t="shared" si="202"/>
        <v>0</v>
      </c>
      <c r="CX387" s="67">
        <f t="shared" si="187"/>
        <v>0</v>
      </c>
      <c r="CY387" s="68">
        <f t="shared" si="188"/>
        <v>0</v>
      </c>
      <c r="CZ387" s="67">
        <f t="shared" si="189"/>
        <v>0</v>
      </c>
      <c r="DA387" s="67">
        <f t="shared" si="190"/>
        <v>0</v>
      </c>
      <c r="DB387" s="67">
        <f>IFERROR((CB387*CX387*'PWCS Table'!$D$5)+(CB387*CZ387*'PWCS Table'!$D$5),0)</f>
        <v>0</v>
      </c>
      <c r="DC387" s="67">
        <f>IFERROR((CB387*CY387*'PWCS Table'!$E$5)+(CB387*DA387*'PWCS Table'!$E$5),0)</f>
        <v>0</v>
      </c>
      <c r="DD387" s="67">
        <f t="shared" si="203"/>
        <v>0</v>
      </c>
      <c r="DE387" s="67">
        <f t="shared" si="191"/>
        <v>0</v>
      </c>
      <c r="DF387" s="67">
        <f t="shared" si="192"/>
        <v>0</v>
      </c>
      <c r="DG387" s="67">
        <f>IFERROR((CC387*DE387*'PWCS Table'!$D$6)+(CC387*DF387*'PWCS Table'!$D$6),0)</f>
        <v>0</v>
      </c>
      <c r="DH387" s="67">
        <f t="shared" si="204"/>
        <v>0</v>
      </c>
      <c r="DI387" s="67">
        <f t="shared" si="193"/>
        <v>0</v>
      </c>
      <c r="DJ387" s="67">
        <f t="shared" si="194"/>
        <v>0</v>
      </c>
      <c r="DK387" s="67">
        <f>IFERROR((CD387*DI387*'PWCS Table'!$D$7)+(CD387*DJ387*'PWCS Table'!$D$7),0)</f>
        <v>0</v>
      </c>
      <c r="DL387" s="67">
        <f t="shared" si="205"/>
        <v>0</v>
      </c>
    </row>
    <row r="388" spans="2:116" ht="13.5" hidden="1" thickBot="1" x14ac:dyDescent="0.3">
      <c r="B388" s="58">
        <v>359</v>
      </c>
      <c r="C388" s="1"/>
      <c r="D388" s="3"/>
      <c r="E388" s="8"/>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63">
        <f t="shared" si="175"/>
        <v>0</v>
      </c>
      <c r="BZ388" s="63">
        <f t="shared" si="176"/>
        <v>0</v>
      </c>
      <c r="CA388" s="63">
        <f t="shared" si="177"/>
        <v>0</v>
      </c>
      <c r="CB388" s="63">
        <f t="shared" si="178"/>
        <v>0</v>
      </c>
      <c r="CC388" s="63">
        <f t="shared" si="179"/>
        <v>0</v>
      </c>
      <c r="CD388" s="63">
        <f t="shared" si="180"/>
        <v>0</v>
      </c>
      <c r="CE388" s="64" t="str">
        <f t="shared" si="195"/>
        <v/>
      </c>
      <c r="CF388" s="64" t="str">
        <f t="shared" si="196"/>
        <v/>
      </c>
      <c r="CG388" s="64" t="str">
        <f t="shared" si="197"/>
        <v/>
      </c>
      <c r="CH388" s="64" t="str">
        <f t="shared" si="198"/>
        <v/>
      </c>
      <c r="CI388" s="64" t="str">
        <f t="shared" si="199"/>
        <v/>
      </c>
      <c r="CJ388" s="64" t="str">
        <f t="shared" si="200"/>
        <v/>
      </c>
      <c r="CK388" s="65" t="s">
        <v>17</v>
      </c>
      <c r="CL388" s="65">
        <f t="shared" si="181"/>
        <v>0</v>
      </c>
      <c r="CM388" s="66">
        <f t="shared" si="182"/>
        <v>0</v>
      </c>
      <c r="CN388" s="67">
        <f>IFERROR(CL388*BZ388*'PWCS Table'!$D$3,0)</f>
        <v>0</v>
      </c>
      <c r="CO388" s="67">
        <f>IFERROR(CM388*BZ388*'PWCS Table'!$E$3,0)</f>
        <v>0</v>
      </c>
      <c r="CP388" s="67">
        <f t="shared" si="201"/>
        <v>0</v>
      </c>
      <c r="CQ388" s="67">
        <f t="shared" si="183"/>
        <v>0</v>
      </c>
      <c r="CR388" s="68">
        <f t="shared" si="184"/>
        <v>0</v>
      </c>
      <c r="CS388" s="67">
        <f t="shared" si="185"/>
        <v>0</v>
      </c>
      <c r="CT388" s="67">
        <f t="shared" si="186"/>
        <v>0</v>
      </c>
      <c r="CU388" s="67">
        <f>IFERROR((CA388*CQ388*'PWCS Table'!$D$4)+(CA388*CS388*'PWCS Table'!$D$4),0)</f>
        <v>0</v>
      </c>
      <c r="CV388" s="67">
        <f>IFERROR((CA388*CR388*'PWCS Table'!$E$4)+(CA388*CT388*'PWCS Table'!$E$4),0)</f>
        <v>0</v>
      </c>
      <c r="CW388" s="67">
        <f t="shared" si="202"/>
        <v>0</v>
      </c>
      <c r="CX388" s="67">
        <f t="shared" si="187"/>
        <v>0</v>
      </c>
      <c r="CY388" s="68">
        <f t="shared" si="188"/>
        <v>0</v>
      </c>
      <c r="CZ388" s="67">
        <f t="shared" si="189"/>
        <v>0</v>
      </c>
      <c r="DA388" s="67">
        <f t="shared" si="190"/>
        <v>0</v>
      </c>
      <c r="DB388" s="67">
        <f>IFERROR((CB388*CX388*'PWCS Table'!$D$5)+(CB388*CZ388*'PWCS Table'!$D$5),0)</f>
        <v>0</v>
      </c>
      <c r="DC388" s="67">
        <f>IFERROR((CB388*CY388*'PWCS Table'!$E$5)+(CB388*DA388*'PWCS Table'!$E$5),0)</f>
        <v>0</v>
      </c>
      <c r="DD388" s="67">
        <f t="shared" si="203"/>
        <v>0</v>
      </c>
      <c r="DE388" s="67">
        <f t="shared" si="191"/>
        <v>0</v>
      </c>
      <c r="DF388" s="67">
        <f t="shared" si="192"/>
        <v>0</v>
      </c>
      <c r="DG388" s="67">
        <f>IFERROR((CC388*DE388*'PWCS Table'!$D$6)+(CC388*DF388*'PWCS Table'!$D$6),0)</f>
        <v>0</v>
      </c>
      <c r="DH388" s="67">
        <f t="shared" si="204"/>
        <v>0</v>
      </c>
      <c r="DI388" s="67">
        <f t="shared" si="193"/>
        <v>0</v>
      </c>
      <c r="DJ388" s="67">
        <f t="shared" si="194"/>
        <v>0</v>
      </c>
      <c r="DK388" s="67">
        <f>IFERROR((CD388*DI388*'PWCS Table'!$D$7)+(CD388*DJ388*'PWCS Table'!$D$7),0)</f>
        <v>0</v>
      </c>
      <c r="DL388" s="67">
        <f t="shared" si="205"/>
        <v>0</v>
      </c>
    </row>
    <row r="389" spans="2:116" ht="13.5" hidden="1" thickBot="1" x14ac:dyDescent="0.3">
      <c r="B389" s="58">
        <v>360</v>
      </c>
      <c r="C389" s="1"/>
      <c r="D389" s="3"/>
      <c r="E389" s="8"/>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63">
        <f t="shared" si="175"/>
        <v>0</v>
      </c>
      <c r="BZ389" s="63">
        <f t="shared" si="176"/>
        <v>0</v>
      </c>
      <c r="CA389" s="63">
        <f t="shared" si="177"/>
        <v>0</v>
      </c>
      <c r="CB389" s="63">
        <f t="shared" si="178"/>
        <v>0</v>
      </c>
      <c r="CC389" s="63">
        <f t="shared" si="179"/>
        <v>0</v>
      </c>
      <c r="CD389" s="63">
        <f t="shared" si="180"/>
        <v>0</v>
      </c>
      <c r="CE389" s="64" t="str">
        <f t="shared" si="195"/>
        <v/>
      </c>
      <c r="CF389" s="64" t="str">
        <f t="shared" si="196"/>
        <v/>
      </c>
      <c r="CG389" s="64" t="str">
        <f t="shared" si="197"/>
        <v/>
      </c>
      <c r="CH389" s="64" t="str">
        <f t="shared" si="198"/>
        <v/>
      </c>
      <c r="CI389" s="64" t="str">
        <f t="shared" si="199"/>
        <v/>
      </c>
      <c r="CJ389" s="64" t="str">
        <f t="shared" si="200"/>
        <v/>
      </c>
      <c r="CK389" s="65" t="s">
        <v>17</v>
      </c>
      <c r="CL389" s="65">
        <f t="shared" si="181"/>
        <v>0</v>
      </c>
      <c r="CM389" s="66">
        <f t="shared" si="182"/>
        <v>0</v>
      </c>
      <c r="CN389" s="67">
        <f>IFERROR(CL389*BZ389*'PWCS Table'!$D$3,0)</f>
        <v>0</v>
      </c>
      <c r="CO389" s="67">
        <f>IFERROR(CM389*BZ389*'PWCS Table'!$E$3,0)</f>
        <v>0</v>
      </c>
      <c r="CP389" s="67">
        <f t="shared" si="201"/>
        <v>0</v>
      </c>
      <c r="CQ389" s="67">
        <f t="shared" si="183"/>
        <v>0</v>
      </c>
      <c r="CR389" s="68">
        <f t="shared" si="184"/>
        <v>0</v>
      </c>
      <c r="CS389" s="67">
        <f t="shared" si="185"/>
        <v>0</v>
      </c>
      <c r="CT389" s="67">
        <f t="shared" si="186"/>
        <v>0</v>
      </c>
      <c r="CU389" s="67">
        <f>IFERROR((CA389*CQ389*'PWCS Table'!$D$4)+(CA389*CS389*'PWCS Table'!$D$4),0)</f>
        <v>0</v>
      </c>
      <c r="CV389" s="67">
        <f>IFERROR((CA389*CR389*'PWCS Table'!$E$4)+(CA389*CT389*'PWCS Table'!$E$4),0)</f>
        <v>0</v>
      </c>
      <c r="CW389" s="67">
        <f t="shared" si="202"/>
        <v>0</v>
      </c>
      <c r="CX389" s="67">
        <f t="shared" si="187"/>
        <v>0</v>
      </c>
      <c r="CY389" s="68">
        <f t="shared" si="188"/>
        <v>0</v>
      </c>
      <c r="CZ389" s="67">
        <f t="shared" si="189"/>
        <v>0</v>
      </c>
      <c r="DA389" s="67">
        <f t="shared" si="190"/>
        <v>0</v>
      </c>
      <c r="DB389" s="67">
        <f>IFERROR((CB389*CX389*'PWCS Table'!$D$5)+(CB389*CZ389*'PWCS Table'!$D$5),0)</f>
        <v>0</v>
      </c>
      <c r="DC389" s="67">
        <f>IFERROR((CB389*CY389*'PWCS Table'!$E$5)+(CB389*DA389*'PWCS Table'!$E$5),0)</f>
        <v>0</v>
      </c>
      <c r="DD389" s="67">
        <f t="shared" si="203"/>
        <v>0</v>
      </c>
      <c r="DE389" s="67">
        <f t="shared" si="191"/>
        <v>0</v>
      </c>
      <c r="DF389" s="67">
        <f t="shared" si="192"/>
        <v>0</v>
      </c>
      <c r="DG389" s="67">
        <f>IFERROR((CC389*DE389*'PWCS Table'!$D$6)+(CC389*DF389*'PWCS Table'!$D$6),0)</f>
        <v>0</v>
      </c>
      <c r="DH389" s="67">
        <f t="shared" si="204"/>
        <v>0</v>
      </c>
      <c r="DI389" s="67">
        <f t="shared" si="193"/>
        <v>0</v>
      </c>
      <c r="DJ389" s="67">
        <f t="shared" si="194"/>
        <v>0</v>
      </c>
      <c r="DK389" s="67">
        <f>IFERROR((CD389*DI389*'PWCS Table'!$D$7)+(CD389*DJ389*'PWCS Table'!$D$7),0)</f>
        <v>0</v>
      </c>
      <c r="DL389" s="67">
        <f t="shared" si="205"/>
        <v>0</v>
      </c>
    </row>
    <row r="390" spans="2:116" ht="13.5" hidden="1" thickBot="1" x14ac:dyDescent="0.3">
      <c r="B390" s="58">
        <v>361</v>
      </c>
      <c r="C390" s="1"/>
      <c r="D390" s="3"/>
      <c r="E390" s="8"/>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63">
        <f t="shared" si="175"/>
        <v>0</v>
      </c>
      <c r="BZ390" s="63">
        <f t="shared" si="176"/>
        <v>0</v>
      </c>
      <c r="CA390" s="63">
        <f t="shared" si="177"/>
        <v>0</v>
      </c>
      <c r="CB390" s="63">
        <f t="shared" si="178"/>
        <v>0</v>
      </c>
      <c r="CC390" s="63">
        <f t="shared" si="179"/>
        <v>0</v>
      </c>
      <c r="CD390" s="63">
        <f t="shared" si="180"/>
        <v>0</v>
      </c>
      <c r="CE390" s="64" t="str">
        <f t="shared" si="195"/>
        <v/>
      </c>
      <c r="CF390" s="64" t="str">
        <f t="shared" si="196"/>
        <v/>
      </c>
      <c r="CG390" s="64" t="str">
        <f t="shared" si="197"/>
        <v/>
      </c>
      <c r="CH390" s="64" t="str">
        <f t="shared" si="198"/>
        <v/>
      </c>
      <c r="CI390" s="64" t="str">
        <f t="shared" si="199"/>
        <v/>
      </c>
      <c r="CJ390" s="64" t="str">
        <f t="shared" si="200"/>
        <v/>
      </c>
      <c r="CK390" s="65" t="s">
        <v>17</v>
      </c>
      <c r="CL390" s="65">
        <f t="shared" si="181"/>
        <v>0</v>
      </c>
      <c r="CM390" s="66">
        <f t="shared" si="182"/>
        <v>0</v>
      </c>
      <c r="CN390" s="67">
        <f>IFERROR(CL390*BZ390*'PWCS Table'!$D$3,0)</f>
        <v>0</v>
      </c>
      <c r="CO390" s="67">
        <f>IFERROR(CM390*BZ390*'PWCS Table'!$E$3,0)</f>
        <v>0</v>
      </c>
      <c r="CP390" s="67">
        <f t="shared" si="201"/>
        <v>0</v>
      </c>
      <c r="CQ390" s="67">
        <f t="shared" si="183"/>
        <v>0</v>
      </c>
      <c r="CR390" s="68">
        <f t="shared" si="184"/>
        <v>0</v>
      </c>
      <c r="CS390" s="67">
        <f t="shared" si="185"/>
        <v>0</v>
      </c>
      <c r="CT390" s="67">
        <f t="shared" si="186"/>
        <v>0</v>
      </c>
      <c r="CU390" s="67">
        <f>IFERROR((CA390*CQ390*'PWCS Table'!$D$4)+(CA390*CS390*'PWCS Table'!$D$4),0)</f>
        <v>0</v>
      </c>
      <c r="CV390" s="67">
        <f>IFERROR((CA390*CR390*'PWCS Table'!$E$4)+(CA390*CT390*'PWCS Table'!$E$4),0)</f>
        <v>0</v>
      </c>
      <c r="CW390" s="67">
        <f t="shared" si="202"/>
        <v>0</v>
      </c>
      <c r="CX390" s="67">
        <f t="shared" si="187"/>
        <v>0</v>
      </c>
      <c r="CY390" s="68">
        <f t="shared" si="188"/>
        <v>0</v>
      </c>
      <c r="CZ390" s="67">
        <f t="shared" si="189"/>
        <v>0</v>
      </c>
      <c r="DA390" s="67">
        <f t="shared" si="190"/>
        <v>0</v>
      </c>
      <c r="DB390" s="67">
        <f>IFERROR((CB390*CX390*'PWCS Table'!$D$5)+(CB390*CZ390*'PWCS Table'!$D$5),0)</f>
        <v>0</v>
      </c>
      <c r="DC390" s="67">
        <f>IFERROR((CB390*CY390*'PWCS Table'!$E$5)+(CB390*DA390*'PWCS Table'!$E$5),0)</f>
        <v>0</v>
      </c>
      <c r="DD390" s="67">
        <f t="shared" si="203"/>
        <v>0</v>
      </c>
      <c r="DE390" s="67">
        <f t="shared" si="191"/>
        <v>0</v>
      </c>
      <c r="DF390" s="67">
        <f t="shared" si="192"/>
        <v>0</v>
      </c>
      <c r="DG390" s="67">
        <f>IFERROR((CC390*DE390*'PWCS Table'!$D$6)+(CC390*DF390*'PWCS Table'!$D$6),0)</f>
        <v>0</v>
      </c>
      <c r="DH390" s="67">
        <f t="shared" si="204"/>
        <v>0</v>
      </c>
      <c r="DI390" s="67">
        <f t="shared" si="193"/>
        <v>0</v>
      </c>
      <c r="DJ390" s="67">
        <f t="shared" si="194"/>
        <v>0</v>
      </c>
      <c r="DK390" s="67">
        <f>IFERROR((CD390*DI390*'PWCS Table'!$D$7)+(CD390*DJ390*'PWCS Table'!$D$7),0)</f>
        <v>0</v>
      </c>
      <c r="DL390" s="67">
        <f t="shared" si="205"/>
        <v>0</v>
      </c>
    </row>
    <row r="391" spans="2:116" ht="13.5" hidden="1" thickBot="1" x14ac:dyDescent="0.3">
      <c r="B391" s="58">
        <v>362</v>
      </c>
      <c r="C391" s="1"/>
      <c r="D391" s="3"/>
      <c r="E391" s="8"/>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63">
        <f t="shared" si="175"/>
        <v>0</v>
      </c>
      <c r="BZ391" s="63">
        <f t="shared" si="176"/>
        <v>0</v>
      </c>
      <c r="CA391" s="63">
        <f t="shared" si="177"/>
        <v>0</v>
      </c>
      <c r="CB391" s="63">
        <f t="shared" si="178"/>
        <v>0</v>
      </c>
      <c r="CC391" s="63">
        <f t="shared" si="179"/>
        <v>0</v>
      </c>
      <c r="CD391" s="63">
        <f t="shared" si="180"/>
        <v>0</v>
      </c>
      <c r="CE391" s="64" t="str">
        <f t="shared" si="195"/>
        <v/>
      </c>
      <c r="CF391" s="64" t="str">
        <f t="shared" si="196"/>
        <v/>
      </c>
      <c r="CG391" s="64" t="str">
        <f t="shared" si="197"/>
        <v/>
      </c>
      <c r="CH391" s="64" t="str">
        <f t="shared" si="198"/>
        <v/>
      </c>
      <c r="CI391" s="64" t="str">
        <f t="shared" si="199"/>
        <v/>
      </c>
      <c r="CJ391" s="64" t="str">
        <f t="shared" si="200"/>
        <v/>
      </c>
      <c r="CK391" s="65" t="s">
        <v>17</v>
      </c>
      <c r="CL391" s="65">
        <f t="shared" si="181"/>
        <v>0</v>
      </c>
      <c r="CM391" s="66">
        <f t="shared" si="182"/>
        <v>0</v>
      </c>
      <c r="CN391" s="67">
        <f>IFERROR(CL391*BZ391*'PWCS Table'!$D$3,0)</f>
        <v>0</v>
      </c>
      <c r="CO391" s="67">
        <f>IFERROR(CM391*BZ391*'PWCS Table'!$E$3,0)</f>
        <v>0</v>
      </c>
      <c r="CP391" s="67">
        <f t="shared" si="201"/>
        <v>0</v>
      </c>
      <c r="CQ391" s="67">
        <f t="shared" si="183"/>
        <v>0</v>
      </c>
      <c r="CR391" s="68">
        <f t="shared" si="184"/>
        <v>0</v>
      </c>
      <c r="CS391" s="67">
        <f t="shared" si="185"/>
        <v>0</v>
      </c>
      <c r="CT391" s="67">
        <f t="shared" si="186"/>
        <v>0</v>
      </c>
      <c r="CU391" s="67">
        <f>IFERROR((CA391*CQ391*'PWCS Table'!$D$4)+(CA391*CS391*'PWCS Table'!$D$4),0)</f>
        <v>0</v>
      </c>
      <c r="CV391" s="67">
        <f>IFERROR((CA391*CR391*'PWCS Table'!$E$4)+(CA391*CT391*'PWCS Table'!$E$4),0)</f>
        <v>0</v>
      </c>
      <c r="CW391" s="67">
        <f t="shared" si="202"/>
        <v>0</v>
      </c>
      <c r="CX391" s="67">
        <f t="shared" si="187"/>
        <v>0</v>
      </c>
      <c r="CY391" s="68">
        <f t="shared" si="188"/>
        <v>0</v>
      </c>
      <c r="CZ391" s="67">
        <f t="shared" si="189"/>
        <v>0</v>
      </c>
      <c r="DA391" s="67">
        <f t="shared" si="190"/>
        <v>0</v>
      </c>
      <c r="DB391" s="67">
        <f>IFERROR((CB391*CX391*'PWCS Table'!$D$5)+(CB391*CZ391*'PWCS Table'!$D$5),0)</f>
        <v>0</v>
      </c>
      <c r="DC391" s="67">
        <f>IFERROR((CB391*CY391*'PWCS Table'!$E$5)+(CB391*DA391*'PWCS Table'!$E$5),0)</f>
        <v>0</v>
      </c>
      <c r="DD391" s="67">
        <f t="shared" si="203"/>
        <v>0</v>
      </c>
      <c r="DE391" s="67">
        <f t="shared" si="191"/>
        <v>0</v>
      </c>
      <c r="DF391" s="67">
        <f t="shared" si="192"/>
        <v>0</v>
      </c>
      <c r="DG391" s="67">
        <f>IFERROR((CC391*DE391*'PWCS Table'!$D$6)+(CC391*DF391*'PWCS Table'!$D$6),0)</f>
        <v>0</v>
      </c>
      <c r="DH391" s="67">
        <f t="shared" si="204"/>
        <v>0</v>
      </c>
      <c r="DI391" s="67">
        <f t="shared" si="193"/>
        <v>0</v>
      </c>
      <c r="DJ391" s="67">
        <f t="shared" si="194"/>
        <v>0</v>
      </c>
      <c r="DK391" s="67">
        <f>IFERROR((CD391*DI391*'PWCS Table'!$D$7)+(CD391*DJ391*'PWCS Table'!$D$7),0)</f>
        <v>0</v>
      </c>
      <c r="DL391" s="67">
        <f t="shared" si="205"/>
        <v>0</v>
      </c>
    </row>
    <row r="392" spans="2:116" ht="13.5" hidden="1" thickBot="1" x14ac:dyDescent="0.3">
      <c r="B392" s="58">
        <v>363</v>
      </c>
      <c r="C392" s="1"/>
      <c r="D392" s="3"/>
      <c r="E392" s="8"/>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63">
        <f t="shared" si="175"/>
        <v>0</v>
      </c>
      <c r="BZ392" s="63">
        <f t="shared" si="176"/>
        <v>0</v>
      </c>
      <c r="CA392" s="63">
        <f t="shared" si="177"/>
        <v>0</v>
      </c>
      <c r="CB392" s="63">
        <f t="shared" si="178"/>
        <v>0</v>
      </c>
      <c r="CC392" s="63">
        <f t="shared" si="179"/>
        <v>0</v>
      </c>
      <c r="CD392" s="63">
        <f t="shared" si="180"/>
        <v>0</v>
      </c>
      <c r="CE392" s="64" t="str">
        <f t="shared" si="195"/>
        <v/>
      </c>
      <c r="CF392" s="64" t="str">
        <f t="shared" si="196"/>
        <v/>
      </c>
      <c r="CG392" s="64" t="str">
        <f t="shared" si="197"/>
        <v/>
      </c>
      <c r="CH392" s="64" t="str">
        <f t="shared" si="198"/>
        <v/>
      </c>
      <c r="CI392" s="64" t="str">
        <f t="shared" si="199"/>
        <v/>
      </c>
      <c r="CJ392" s="64" t="str">
        <f t="shared" si="200"/>
        <v/>
      </c>
      <c r="CK392" s="65" t="s">
        <v>17</v>
      </c>
      <c r="CL392" s="65">
        <f t="shared" si="181"/>
        <v>0</v>
      </c>
      <c r="CM392" s="66">
        <f t="shared" si="182"/>
        <v>0</v>
      </c>
      <c r="CN392" s="67">
        <f>IFERROR(CL392*BZ392*'PWCS Table'!$D$3,0)</f>
        <v>0</v>
      </c>
      <c r="CO392" s="67">
        <f>IFERROR(CM392*BZ392*'PWCS Table'!$E$3,0)</f>
        <v>0</v>
      </c>
      <c r="CP392" s="67">
        <f t="shared" si="201"/>
        <v>0</v>
      </c>
      <c r="CQ392" s="67">
        <f t="shared" si="183"/>
        <v>0</v>
      </c>
      <c r="CR392" s="68">
        <f t="shared" si="184"/>
        <v>0</v>
      </c>
      <c r="CS392" s="67">
        <f t="shared" si="185"/>
        <v>0</v>
      </c>
      <c r="CT392" s="67">
        <f t="shared" si="186"/>
        <v>0</v>
      </c>
      <c r="CU392" s="67">
        <f>IFERROR((CA392*CQ392*'PWCS Table'!$D$4)+(CA392*CS392*'PWCS Table'!$D$4),0)</f>
        <v>0</v>
      </c>
      <c r="CV392" s="67">
        <f>IFERROR((CA392*CR392*'PWCS Table'!$E$4)+(CA392*CT392*'PWCS Table'!$E$4),0)</f>
        <v>0</v>
      </c>
      <c r="CW392" s="67">
        <f t="shared" si="202"/>
        <v>0</v>
      </c>
      <c r="CX392" s="67">
        <f t="shared" si="187"/>
        <v>0</v>
      </c>
      <c r="CY392" s="68">
        <f t="shared" si="188"/>
        <v>0</v>
      </c>
      <c r="CZ392" s="67">
        <f t="shared" si="189"/>
        <v>0</v>
      </c>
      <c r="DA392" s="67">
        <f t="shared" si="190"/>
        <v>0</v>
      </c>
      <c r="DB392" s="67">
        <f>IFERROR((CB392*CX392*'PWCS Table'!$D$5)+(CB392*CZ392*'PWCS Table'!$D$5),0)</f>
        <v>0</v>
      </c>
      <c r="DC392" s="67">
        <f>IFERROR((CB392*CY392*'PWCS Table'!$E$5)+(CB392*DA392*'PWCS Table'!$E$5),0)</f>
        <v>0</v>
      </c>
      <c r="DD392" s="67">
        <f t="shared" si="203"/>
        <v>0</v>
      </c>
      <c r="DE392" s="67">
        <f t="shared" si="191"/>
        <v>0</v>
      </c>
      <c r="DF392" s="67">
        <f t="shared" si="192"/>
        <v>0</v>
      </c>
      <c r="DG392" s="67">
        <f>IFERROR((CC392*DE392*'PWCS Table'!$D$6)+(CC392*DF392*'PWCS Table'!$D$6),0)</f>
        <v>0</v>
      </c>
      <c r="DH392" s="67">
        <f t="shared" si="204"/>
        <v>0</v>
      </c>
      <c r="DI392" s="67">
        <f t="shared" si="193"/>
        <v>0</v>
      </c>
      <c r="DJ392" s="67">
        <f t="shared" si="194"/>
        <v>0</v>
      </c>
      <c r="DK392" s="67">
        <f>IFERROR((CD392*DI392*'PWCS Table'!$D$7)+(CD392*DJ392*'PWCS Table'!$D$7),0)</f>
        <v>0</v>
      </c>
      <c r="DL392" s="67">
        <f t="shared" si="205"/>
        <v>0</v>
      </c>
    </row>
    <row r="393" spans="2:116" ht="13.5" hidden="1" thickBot="1" x14ac:dyDescent="0.3">
      <c r="B393" s="58">
        <v>364</v>
      </c>
      <c r="C393" s="1"/>
      <c r="D393" s="3"/>
      <c r="E393" s="8"/>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63">
        <f t="shared" si="175"/>
        <v>0</v>
      </c>
      <c r="BZ393" s="63">
        <f t="shared" si="176"/>
        <v>0</v>
      </c>
      <c r="CA393" s="63">
        <f t="shared" si="177"/>
        <v>0</v>
      </c>
      <c r="CB393" s="63">
        <f t="shared" si="178"/>
        <v>0</v>
      </c>
      <c r="CC393" s="63">
        <f t="shared" si="179"/>
        <v>0</v>
      </c>
      <c r="CD393" s="63">
        <f t="shared" si="180"/>
        <v>0</v>
      </c>
      <c r="CE393" s="64" t="str">
        <f t="shared" si="195"/>
        <v/>
      </c>
      <c r="CF393" s="64" t="str">
        <f t="shared" si="196"/>
        <v/>
      </c>
      <c r="CG393" s="64" t="str">
        <f t="shared" si="197"/>
        <v/>
      </c>
      <c r="CH393" s="64" t="str">
        <f t="shared" si="198"/>
        <v/>
      </c>
      <c r="CI393" s="64" t="str">
        <f t="shared" si="199"/>
        <v/>
      </c>
      <c r="CJ393" s="64" t="str">
        <f t="shared" si="200"/>
        <v/>
      </c>
      <c r="CK393" s="65" t="s">
        <v>17</v>
      </c>
      <c r="CL393" s="65">
        <f t="shared" si="181"/>
        <v>0</v>
      </c>
      <c r="CM393" s="66">
        <f t="shared" si="182"/>
        <v>0</v>
      </c>
      <c r="CN393" s="67">
        <f>IFERROR(CL393*BZ393*'PWCS Table'!$D$3,0)</f>
        <v>0</v>
      </c>
      <c r="CO393" s="67">
        <f>IFERROR(CM393*BZ393*'PWCS Table'!$E$3,0)</f>
        <v>0</v>
      </c>
      <c r="CP393" s="67">
        <f t="shared" si="201"/>
        <v>0</v>
      </c>
      <c r="CQ393" s="67">
        <f t="shared" si="183"/>
        <v>0</v>
      </c>
      <c r="CR393" s="68">
        <f t="shared" si="184"/>
        <v>0</v>
      </c>
      <c r="CS393" s="67">
        <f t="shared" si="185"/>
        <v>0</v>
      </c>
      <c r="CT393" s="67">
        <f t="shared" si="186"/>
        <v>0</v>
      </c>
      <c r="CU393" s="67">
        <f>IFERROR((CA393*CQ393*'PWCS Table'!$D$4)+(CA393*CS393*'PWCS Table'!$D$4),0)</f>
        <v>0</v>
      </c>
      <c r="CV393" s="67">
        <f>IFERROR((CA393*CR393*'PWCS Table'!$E$4)+(CA393*CT393*'PWCS Table'!$E$4),0)</f>
        <v>0</v>
      </c>
      <c r="CW393" s="67">
        <f t="shared" si="202"/>
        <v>0</v>
      </c>
      <c r="CX393" s="67">
        <f t="shared" si="187"/>
        <v>0</v>
      </c>
      <c r="CY393" s="68">
        <f t="shared" si="188"/>
        <v>0</v>
      </c>
      <c r="CZ393" s="67">
        <f t="shared" si="189"/>
        <v>0</v>
      </c>
      <c r="DA393" s="67">
        <f t="shared" si="190"/>
        <v>0</v>
      </c>
      <c r="DB393" s="67">
        <f>IFERROR((CB393*CX393*'PWCS Table'!$D$5)+(CB393*CZ393*'PWCS Table'!$D$5),0)</f>
        <v>0</v>
      </c>
      <c r="DC393" s="67">
        <f>IFERROR((CB393*CY393*'PWCS Table'!$E$5)+(CB393*DA393*'PWCS Table'!$E$5),0)</f>
        <v>0</v>
      </c>
      <c r="DD393" s="67">
        <f t="shared" si="203"/>
        <v>0</v>
      </c>
      <c r="DE393" s="67">
        <f t="shared" si="191"/>
        <v>0</v>
      </c>
      <c r="DF393" s="67">
        <f t="shared" si="192"/>
        <v>0</v>
      </c>
      <c r="DG393" s="67">
        <f>IFERROR((CC393*DE393*'PWCS Table'!$D$6)+(CC393*DF393*'PWCS Table'!$D$6),0)</f>
        <v>0</v>
      </c>
      <c r="DH393" s="67">
        <f t="shared" si="204"/>
        <v>0</v>
      </c>
      <c r="DI393" s="67">
        <f t="shared" si="193"/>
        <v>0</v>
      </c>
      <c r="DJ393" s="67">
        <f t="shared" si="194"/>
        <v>0</v>
      </c>
      <c r="DK393" s="67">
        <f>IFERROR((CD393*DI393*'PWCS Table'!$D$7)+(CD393*DJ393*'PWCS Table'!$D$7),0)</f>
        <v>0</v>
      </c>
      <c r="DL393" s="67">
        <f t="shared" si="205"/>
        <v>0</v>
      </c>
    </row>
    <row r="394" spans="2:116" ht="13.5" hidden="1" thickBot="1" x14ac:dyDescent="0.3">
      <c r="B394" s="58">
        <v>365</v>
      </c>
      <c r="C394" s="1"/>
      <c r="D394" s="3"/>
      <c r="E394" s="8"/>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63">
        <f t="shared" si="175"/>
        <v>0</v>
      </c>
      <c r="BZ394" s="63">
        <f t="shared" si="176"/>
        <v>0</v>
      </c>
      <c r="CA394" s="63">
        <f t="shared" si="177"/>
        <v>0</v>
      </c>
      <c r="CB394" s="63">
        <f t="shared" si="178"/>
        <v>0</v>
      </c>
      <c r="CC394" s="63">
        <f t="shared" si="179"/>
        <v>0</v>
      </c>
      <c r="CD394" s="63">
        <f t="shared" si="180"/>
        <v>0</v>
      </c>
      <c r="CE394" s="64" t="str">
        <f t="shared" si="195"/>
        <v/>
      </c>
      <c r="CF394" s="64" t="str">
        <f t="shared" si="196"/>
        <v/>
      </c>
      <c r="CG394" s="64" t="str">
        <f t="shared" si="197"/>
        <v/>
      </c>
      <c r="CH394" s="64" t="str">
        <f t="shared" si="198"/>
        <v/>
      </c>
      <c r="CI394" s="64" t="str">
        <f t="shared" si="199"/>
        <v/>
      </c>
      <c r="CJ394" s="64" t="str">
        <f t="shared" si="200"/>
        <v/>
      </c>
      <c r="CK394" s="65" t="s">
        <v>17</v>
      </c>
      <c r="CL394" s="65">
        <f t="shared" si="181"/>
        <v>0</v>
      </c>
      <c r="CM394" s="66">
        <f t="shared" si="182"/>
        <v>0</v>
      </c>
      <c r="CN394" s="67">
        <f>IFERROR(CL394*BZ394*'PWCS Table'!$D$3,0)</f>
        <v>0</v>
      </c>
      <c r="CO394" s="67">
        <f>IFERROR(CM394*BZ394*'PWCS Table'!$E$3,0)</f>
        <v>0</v>
      </c>
      <c r="CP394" s="67">
        <f t="shared" si="201"/>
        <v>0</v>
      </c>
      <c r="CQ394" s="67">
        <f t="shared" si="183"/>
        <v>0</v>
      </c>
      <c r="CR394" s="68">
        <f t="shared" si="184"/>
        <v>0</v>
      </c>
      <c r="CS394" s="67">
        <f t="shared" si="185"/>
        <v>0</v>
      </c>
      <c r="CT394" s="67">
        <f t="shared" si="186"/>
        <v>0</v>
      </c>
      <c r="CU394" s="67">
        <f>IFERROR((CA394*CQ394*'PWCS Table'!$D$4)+(CA394*CS394*'PWCS Table'!$D$4),0)</f>
        <v>0</v>
      </c>
      <c r="CV394" s="67">
        <f>IFERROR((CA394*CR394*'PWCS Table'!$E$4)+(CA394*CT394*'PWCS Table'!$E$4),0)</f>
        <v>0</v>
      </c>
      <c r="CW394" s="67">
        <f t="shared" si="202"/>
        <v>0</v>
      </c>
      <c r="CX394" s="67">
        <f t="shared" si="187"/>
        <v>0</v>
      </c>
      <c r="CY394" s="68">
        <f t="shared" si="188"/>
        <v>0</v>
      </c>
      <c r="CZ394" s="67">
        <f t="shared" si="189"/>
        <v>0</v>
      </c>
      <c r="DA394" s="67">
        <f t="shared" si="190"/>
        <v>0</v>
      </c>
      <c r="DB394" s="67">
        <f>IFERROR((CB394*CX394*'PWCS Table'!$D$5)+(CB394*CZ394*'PWCS Table'!$D$5),0)</f>
        <v>0</v>
      </c>
      <c r="DC394" s="67">
        <f>IFERROR((CB394*CY394*'PWCS Table'!$E$5)+(CB394*DA394*'PWCS Table'!$E$5),0)</f>
        <v>0</v>
      </c>
      <c r="DD394" s="67">
        <f t="shared" si="203"/>
        <v>0</v>
      </c>
      <c r="DE394" s="67">
        <f t="shared" si="191"/>
        <v>0</v>
      </c>
      <c r="DF394" s="67">
        <f t="shared" si="192"/>
        <v>0</v>
      </c>
      <c r="DG394" s="67">
        <f>IFERROR((CC394*DE394*'PWCS Table'!$D$6)+(CC394*DF394*'PWCS Table'!$D$6),0)</f>
        <v>0</v>
      </c>
      <c r="DH394" s="67">
        <f t="shared" si="204"/>
        <v>0</v>
      </c>
      <c r="DI394" s="67">
        <f t="shared" si="193"/>
        <v>0</v>
      </c>
      <c r="DJ394" s="67">
        <f t="shared" si="194"/>
        <v>0</v>
      </c>
      <c r="DK394" s="67">
        <f>IFERROR((CD394*DI394*'PWCS Table'!$D$7)+(CD394*DJ394*'PWCS Table'!$D$7),0)</f>
        <v>0</v>
      </c>
      <c r="DL394" s="67">
        <f t="shared" si="205"/>
        <v>0</v>
      </c>
    </row>
    <row r="395" spans="2:116" ht="13.5" hidden="1" thickBot="1" x14ac:dyDescent="0.3">
      <c r="B395" s="58">
        <v>366</v>
      </c>
      <c r="C395" s="1"/>
      <c r="D395" s="3"/>
      <c r="E395" s="8"/>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63">
        <f t="shared" si="175"/>
        <v>0</v>
      </c>
      <c r="BZ395" s="63">
        <f t="shared" si="176"/>
        <v>0</v>
      </c>
      <c r="CA395" s="63">
        <f t="shared" si="177"/>
        <v>0</v>
      </c>
      <c r="CB395" s="63">
        <f t="shared" si="178"/>
        <v>0</v>
      </c>
      <c r="CC395" s="63">
        <f t="shared" si="179"/>
        <v>0</v>
      </c>
      <c r="CD395" s="63">
        <f t="shared" si="180"/>
        <v>0</v>
      </c>
      <c r="CE395" s="64" t="str">
        <f t="shared" si="195"/>
        <v/>
      </c>
      <c r="CF395" s="64" t="str">
        <f t="shared" si="196"/>
        <v/>
      </c>
      <c r="CG395" s="64" t="str">
        <f t="shared" si="197"/>
        <v/>
      </c>
      <c r="CH395" s="64" t="str">
        <f t="shared" si="198"/>
        <v/>
      </c>
      <c r="CI395" s="64" t="str">
        <f t="shared" si="199"/>
        <v/>
      </c>
      <c r="CJ395" s="64" t="str">
        <f t="shared" si="200"/>
        <v/>
      </c>
      <c r="CK395" s="65" t="s">
        <v>17</v>
      </c>
      <c r="CL395" s="65">
        <f t="shared" si="181"/>
        <v>0</v>
      </c>
      <c r="CM395" s="66">
        <f t="shared" si="182"/>
        <v>0</v>
      </c>
      <c r="CN395" s="67">
        <f>IFERROR(CL395*BZ395*'PWCS Table'!$D$3,0)</f>
        <v>0</v>
      </c>
      <c r="CO395" s="67">
        <f>IFERROR(CM395*BZ395*'PWCS Table'!$E$3,0)</f>
        <v>0</v>
      </c>
      <c r="CP395" s="67">
        <f t="shared" si="201"/>
        <v>0</v>
      </c>
      <c r="CQ395" s="67">
        <f t="shared" si="183"/>
        <v>0</v>
      </c>
      <c r="CR395" s="68">
        <f t="shared" si="184"/>
        <v>0</v>
      </c>
      <c r="CS395" s="67">
        <f t="shared" si="185"/>
        <v>0</v>
      </c>
      <c r="CT395" s="67">
        <f t="shared" si="186"/>
        <v>0</v>
      </c>
      <c r="CU395" s="67">
        <f>IFERROR((CA395*CQ395*'PWCS Table'!$D$4)+(CA395*CS395*'PWCS Table'!$D$4),0)</f>
        <v>0</v>
      </c>
      <c r="CV395" s="67">
        <f>IFERROR((CA395*CR395*'PWCS Table'!$E$4)+(CA395*CT395*'PWCS Table'!$E$4),0)</f>
        <v>0</v>
      </c>
      <c r="CW395" s="67">
        <f t="shared" si="202"/>
        <v>0</v>
      </c>
      <c r="CX395" s="67">
        <f t="shared" si="187"/>
        <v>0</v>
      </c>
      <c r="CY395" s="68">
        <f t="shared" si="188"/>
        <v>0</v>
      </c>
      <c r="CZ395" s="67">
        <f t="shared" si="189"/>
        <v>0</v>
      </c>
      <c r="DA395" s="67">
        <f t="shared" si="190"/>
        <v>0</v>
      </c>
      <c r="DB395" s="67">
        <f>IFERROR((CB395*CX395*'PWCS Table'!$D$5)+(CB395*CZ395*'PWCS Table'!$D$5),0)</f>
        <v>0</v>
      </c>
      <c r="DC395" s="67">
        <f>IFERROR((CB395*CY395*'PWCS Table'!$E$5)+(CB395*DA395*'PWCS Table'!$E$5),0)</f>
        <v>0</v>
      </c>
      <c r="DD395" s="67">
        <f t="shared" si="203"/>
        <v>0</v>
      </c>
      <c r="DE395" s="67">
        <f t="shared" si="191"/>
        <v>0</v>
      </c>
      <c r="DF395" s="67">
        <f t="shared" si="192"/>
        <v>0</v>
      </c>
      <c r="DG395" s="67">
        <f>IFERROR((CC395*DE395*'PWCS Table'!$D$6)+(CC395*DF395*'PWCS Table'!$D$6),0)</f>
        <v>0</v>
      </c>
      <c r="DH395" s="67">
        <f t="shared" si="204"/>
        <v>0</v>
      </c>
      <c r="DI395" s="67">
        <f t="shared" si="193"/>
        <v>0</v>
      </c>
      <c r="DJ395" s="67">
        <f t="shared" si="194"/>
        <v>0</v>
      </c>
      <c r="DK395" s="67">
        <f>IFERROR((CD395*DI395*'PWCS Table'!$D$7)+(CD395*DJ395*'PWCS Table'!$D$7),0)</f>
        <v>0</v>
      </c>
      <c r="DL395" s="67">
        <f t="shared" si="205"/>
        <v>0</v>
      </c>
    </row>
    <row r="396" spans="2:116" ht="13.5" hidden="1" thickBot="1" x14ac:dyDescent="0.3">
      <c r="B396" s="58">
        <v>367</v>
      </c>
      <c r="C396" s="1"/>
      <c r="D396" s="3"/>
      <c r="E396" s="8"/>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63">
        <f t="shared" si="175"/>
        <v>0</v>
      </c>
      <c r="BZ396" s="63">
        <f t="shared" si="176"/>
        <v>0</v>
      </c>
      <c r="CA396" s="63">
        <f t="shared" si="177"/>
        <v>0</v>
      </c>
      <c r="CB396" s="63">
        <f t="shared" si="178"/>
        <v>0</v>
      </c>
      <c r="CC396" s="63">
        <f t="shared" si="179"/>
        <v>0</v>
      </c>
      <c r="CD396" s="63">
        <f t="shared" si="180"/>
        <v>0</v>
      </c>
      <c r="CE396" s="64" t="str">
        <f t="shared" si="195"/>
        <v/>
      </c>
      <c r="CF396" s="64" t="str">
        <f t="shared" si="196"/>
        <v/>
      </c>
      <c r="CG396" s="64" t="str">
        <f t="shared" si="197"/>
        <v/>
      </c>
      <c r="CH396" s="64" t="str">
        <f t="shared" si="198"/>
        <v/>
      </c>
      <c r="CI396" s="64" t="str">
        <f t="shared" si="199"/>
        <v/>
      </c>
      <c r="CJ396" s="64" t="str">
        <f t="shared" si="200"/>
        <v/>
      </c>
      <c r="CK396" s="65" t="s">
        <v>17</v>
      </c>
      <c r="CL396" s="65">
        <f t="shared" si="181"/>
        <v>0</v>
      </c>
      <c r="CM396" s="66">
        <f t="shared" si="182"/>
        <v>0</v>
      </c>
      <c r="CN396" s="67">
        <f>IFERROR(CL396*BZ396*'PWCS Table'!$D$3,0)</f>
        <v>0</v>
      </c>
      <c r="CO396" s="67">
        <f>IFERROR(CM396*BZ396*'PWCS Table'!$E$3,0)</f>
        <v>0</v>
      </c>
      <c r="CP396" s="67">
        <f t="shared" si="201"/>
        <v>0</v>
      </c>
      <c r="CQ396" s="67">
        <f t="shared" si="183"/>
        <v>0</v>
      </c>
      <c r="CR396" s="68">
        <f t="shared" si="184"/>
        <v>0</v>
      </c>
      <c r="CS396" s="67">
        <f t="shared" si="185"/>
        <v>0</v>
      </c>
      <c r="CT396" s="67">
        <f t="shared" si="186"/>
        <v>0</v>
      </c>
      <c r="CU396" s="67">
        <f>IFERROR((CA396*CQ396*'PWCS Table'!$D$4)+(CA396*CS396*'PWCS Table'!$D$4),0)</f>
        <v>0</v>
      </c>
      <c r="CV396" s="67">
        <f>IFERROR((CA396*CR396*'PWCS Table'!$E$4)+(CA396*CT396*'PWCS Table'!$E$4),0)</f>
        <v>0</v>
      </c>
      <c r="CW396" s="67">
        <f t="shared" si="202"/>
        <v>0</v>
      </c>
      <c r="CX396" s="67">
        <f t="shared" si="187"/>
        <v>0</v>
      </c>
      <c r="CY396" s="68">
        <f t="shared" si="188"/>
        <v>0</v>
      </c>
      <c r="CZ396" s="67">
        <f t="shared" si="189"/>
        <v>0</v>
      </c>
      <c r="DA396" s="67">
        <f t="shared" si="190"/>
        <v>0</v>
      </c>
      <c r="DB396" s="67">
        <f>IFERROR((CB396*CX396*'PWCS Table'!$D$5)+(CB396*CZ396*'PWCS Table'!$D$5),0)</f>
        <v>0</v>
      </c>
      <c r="DC396" s="67">
        <f>IFERROR((CB396*CY396*'PWCS Table'!$E$5)+(CB396*DA396*'PWCS Table'!$E$5),0)</f>
        <v>0</v>
      </c>
      <c r="DD396" s="67">
        <f t="shared" si="203"/>
        <v>0</v>
      </c>
      <c r="DE396" s="67">
        <f t="shared" si="191"/>
        <v>0</v>
      </c>
      <c r="DF396" s="67">
        <f t="shared" si="192"/>
        <v>0</v>
      </c>
      <c r="DG396" s="67">
        <f>IFERROR((CC396*DE396*'PWCS Table'!$D$6)+(CC396*DF396*'PWCS Table'!$D$6),0)</f>
        <v>0</v>
      </c>
      <c r="DH396" s="67">
        <f t="shared" si="204"/>
        <v>0</v>
      </c>
      <c r="DI396" s="67">
        <f t="shared" si="193"/>
        <v>0</v>
      </c>
      <c r="DJ396" s="67">
        <f t="shared" si="194"/>
        <v>0</v>
      </c>
      <c r="DK396" s="67">
        <f>IFERROR((CD396*DI396*'PWCS Table'!$D$7)+(CD396*DJ396*'PWCS Table'!$D$7),0)</f>
        <v>0</v>
      </c>
      <c r="DL396" s="67">
        <f t="shared" si="205"/>
        <v>0</v>
      </c>
    </row>
    <row r="397" spans="2:116" ht="13.5" hidden="1" thickBot="1" x14ac:dyDescent="0.3">
      <c r="B397" s="58">
        <v>368</v>
      </c>
      <c r="C397" s="1"/>
      <c r="D397" s="3"/>
      <c r="E397" s="8"/>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63">
        <f t="shared" si="175"/>
        <v>0</v>
      </c>
      <c r="BZ397" s="63">
        <f t="shared" si="176"/>
        <v>0</v>
      </c>
      <c r="CA397" s="63">
        <f t="shared" si="177"/>
        <v>0</v>
      </c>
      <c r="CB397" s="63">
        <f t="shared" si="178"/>
        <v>0</v>
      </c>
      <c r="CC397" s="63">
        <f t="shared" si="179"/>
        <v>0</v>
      </c>
      <c r="CD397" s="63">
        <f t="shared" si="180"/>
        <v>0</v>
      </c>
      <c r="CE397" s="64" t="str">
        <f t="shared" si="195"/>
        <v/>
      </c>
      <c r="CF397" s="64" t="str">
        <f t="shared" si="196"/>
        <v/>
      </c>
      <c r="CG397" s="64" t="str">
        <f t="shared" si="197"/>
        <v/>
      </c>
      <c r="CH397" s="64" t="str">
        <f t="shared" si="198"/>
        <v/>
      </c>
      <c r="CI397" s="64" t="str">
        <f t="shared" si="199"/>
        <v/>
      </c>
      <c r="CJ397" s="64" t="str">
        <f t="shared" si="200"/>
        <v/>
      </c>
      <c r="CK397" s="65" t="s">
        <v>17</v>
      </c>
      <c r="CL397" s="65">
        <f t="shared" si="181"/>
        <v>0</v>
      </c>
      <c r="CM397" s="66">
        <f t="shared" si="182"/>
        <v>0</v>
      </c>
      <c r="CN397" s="67">
        <f>IFERROR(CL397*BZ397*'PWCS Table'!$D$3,0)</f>
        <v>0</v>
      </c>
      <c r="CO397" s="67">
        <f>IFERROR(CM397*BZ397*'PWCS Table'!$E$3,0)</f>
        <v>0</v>
      </c>
      <c r="CP397" s="67">
        <f t="shared" si="201"/>
        <v>0</v>
      </c>
      <c r="CQ397" s="67">
        <f t="shared" si="183"/>
        <v>0</v>
      </c>
      <c r="CR397" s="68">
        <f t="shared" si="184"/>
        <v>0</v>
      </c>
      <c r="CS397" s="67">
        <f t="shared" si="185"/>
        <v>0</v>
      </c>
      <c r="CT397" s="67">
        <f t="shared" si="186"/>
        <v>0</v>
      </c>
      <c r="CU397" s="67">
        <f>IFERROR((CA397*CQ397*'PWCS Table'!$D$4)+(CA397*CS397*'PWCS Table'!$D$4),0)</f>
        <v>0</v>
      </c>
      <c r="CV397" s="67">
        <f>IFERROR((CA397*CR397*'PWCS Table'!$E$4)+(CA397*CT397*'PWCS Table'!$E$4),0)</f>
        <v>0</v>
      </c>
      <c r="CW397" s="67">
        <f t="shared" si="202"/>
        <v>0</v>
      </c>
      <c r="CX397" s="67">
        <f t="shared" si="187"/>
        <v>0</v>
      </c>
      <c r="CY397" s="68">
        <f t="shared" si="188"/>
        <v>0</v>
      </c>
      <c r="CZ397" s="67">
        <f t="shared" si="189"/>
        <v>0</v>
      </c>
      <c r="DA397" s="67">
        <f t="shared" si="190"/>
        <v>0</v>
      </c>
      <c r="DB397" s="67">
        <f>IFERROR((CB397*CX397*'PWCS Table'!$D$5)+(CB397*CZ397*'PWCS Table'!$D$5),0)</f>
        <v>0</v>
      </c>
      <c r="DC397" s="67">
        <f>IFERROR((CB397*CY397*'PWCS Table'!$E$5)+(CB397*DA397*'PWCS Table'!$E$5),0)</f>
        <v>0</v>
      </c>
      <c r="DD397" s="67">
        <f t="shared" si="203"/>
        <v>0</v>
      </c>
      <c r="DE397" s="67">
        <f t="shared" si="191"/>
        <v>0</v>
      </c>
      <c r="DF397" s="67">
        <f t="shared" si="192"/>
        <v>0</v>
      </c>
      <c r="DG397" s="67">
        <f>IFERROR((CC397*DE397*'PWCS Table'!$D$6)+(CC397*DF397*'PWCS Table'!$D$6),0)</f>
        <v>0</v>
      </c>
      <c r="DH397" s="67">
        <f t="shared" si="204"/>
        <v>0</v>
      </c>
      <c r="DI397" s="67">
        <f t="shared" si="193"/>
        <v>0</v>
      </c>
      <c r="DJ397" s="67">
        <f t="shared" si="194"/>
        <v>0</v>
      </c>
      <c r="DK397" s="67">
        <f>IFERROR((CD397*DI397*'PWCS Table'!$D$7)+(CD397*DJ397*'PWCS Table'!$D$7),0)</f>
        <v>0</v>
      </c>
      <c r="DL397" s="67">
        <f t="shared" si="205"/>
        <v>0</v>
      </c>
    </row>
    <row r="398" spans="2:116" ht="13.5" hidden="1" thickBot="1" x14ac:dyDescent="0.3">
      <c r="B398" s="58">
        <v>369</v>
      </c>
      <c r="C398" s="1"/>
      <c r="D398" s="3"/>
      <c r="E398" s="8"/>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63">
        <f t="shared" si="175"/>
        <v>0</v>
      </c>
      <c r="BZ398" s="63">
        <f t="shared" si="176"/>
        <v>0</v>
      </c>
      <c r="CA398" s="63">
        <f t="shared" si="177"/>
        <v>0</v>
      </c>
      <c r="CB398" s="63">
        <f t="shared" si="178"/>
        <v>0</v>
      </c>
      <c r="CC398" s="63">
        <f t="shared" si="179"/>
        <v>0</v>
      </c>
      <c r="CD398" s="63">
        <f t="shared" si="180"/>
        <v>0</v>
      </c>
      <c r="CE398" s="64" t="str">
        <f t="shared" si="195"/>
        <v/>
      </c>
      <c r="CF398" s="64" t="str">
        <f t="shared" si="196"/>
        <v/>
      </c>
      <c r="CG398" s="64" t="str">
        <f t="shared" si="197"/>
        <v/>
      </c>
      <c r="CH398" s="64" t="str">
        <f t="shared" si="198"/>
        <v/>
      </c>
      <c r="CI398" s="64" t="str">
        <f t="shared" si="199"/>
        <v/>
      </c>
      <c r="CJ398" s="64" t="str">
        <f t="shared" si="200"/>
        <v/>
      </c>
      <c r="CK398" s="65" t="s">
        <v>17</v>
      </c>
      <c r="CL398" s="65">
        <f t="shared" si="181"/>
        <v>0</v>
      </c>
      <c r="CM398" s="66">
        <f t="shared" si="182"/>
        <v>0</v>
      </c>
      <c r="CN398" s="67">
        <f>IFERROR(CL398*BZ398*'PWCS Table'!$D$3,0)</f>
        <v>0</v>
      </c>
      <c r="CO398" s="67">
        <f>IFERROR(CM398*BZ398*'PWCS Table'!$E$3,0)</f>
        <v>0</v>
      </c>
      <c r="CP398" s="67">
        <f t="shared" si="201"/>
        <v>0</v>
      </c>
      <c r="CQ398" s="67">
        <f t="shared" si="183"/>
        <v>0</v>
      </c>
      <c r="CR398" s="68">
        <f t="shared" si="184"/>
        <v>0</v>
      </c>
      <c r="CS398" s="67">
        <f t="shared" si="185"/>
        <v>0</v>
      </c>
      <c r="CT398" s="67">
        <f t="shared" si="186"/>
        <v>0</v>
      </c>
      <c r="CU398" s="67">
        <f>IFERROR((CA398*CQ398*'PWCS Table'!$D$4)+(CA398*CS398*'PWCS Table'!$D$4),0)</f>
        <v>0</v>
      </c>
      <c r="CV398" s="67">
        <f>IFERROR((CA398*CR398*'PWCS Table'!$E$4)+(CA398*CT398*'PWCS Table'!$E$4),0)</f>
        <v>0</v>
      </c>
      <c r="CW398" s="67">
        <f t="shared" si="202"/>
        <v>0</v>
      </c>
      <c r="CX398" s="67">
        <f t="shared" si="187"/>
        <v>0</v>
      </c>
      <c r="CY398" s="68">
        <f t="shared" si="188"/>
        <v>0</v>
      </c>
      <c r="CZ398" s="67">
        <f t="shared" si="189"/>
        <v>0</v>
      </c>
      <c r="DA398" s="67">
        <f t="shared" si="190"/>
        <v>0</v>
      </c>
      <c r="DB398" s="67">
        <f>IFERROR((CB398*CX398*'PWCS Table'!$D$5)+(CB398*CZ398*'PWCS Table'!$D$5),0)</f>
        <v>0</v>
      </c>
      <c r="DC398" s="67">
        <f>IFERROR((CB398*CY398*'PWCS Table'!$E$5)+(CB398*DA398*'PWCS Table'!$E$5),0)</f>
        <v>0</v>
      </c>
      <c r="DD398" s="67">
        <f t="shared" si="203"/>
        <v>0</v>
      </c>
      <c r="DE398" s="67">
        <f t="shared" si="191"/>
        <v>0</v>
      </c>
      <c r="DF398" s="67">
        <f t="shared" si="192"/>
        <v>0</v>
      </c>
      <c r="DG398" s="67">
        <f>IFERROR((CC398*DE398*'PWCS Table'!$D$6)+(CC398*DF398*'PWCS Table'!$D$6),0)</f>
        <v>0</v>
      </c>
      <c r="DH398" s="67">
        <f t="shared" si="204"/>
        <v>0</v>
      </c>
      <c r="DI398" s="67">
        <f t="shared" si="193"/>
        <v>0</v>
      </c>
      <c r="DJ398" s="67">
        <f t="shared" si="194"/>
        <v>0</v>
      </c>
      <c r="DK398" s="67">
        <f>IFERROR((CD398*DI398*'PWCS Table'!$D$7)+(CD398*DJ398*'PWCS Table'!$D$7),0)</f>
        <v>0</v>
      </c>
      <c r="DL398" s="67">
        <f t="shared" si="205"/>
        <v>0</v>
      </c>
    </row>
    <row r="399" spans="2:116" ht="13.5" hidden="1" thickBot="1" x14ac:dyDescent="0.3">
      <c r="B399" s="58">
        <v>370</v>
      </c>
      <c r="C399" s="1"/>
      <c r="D399" s="3"/>
      <c r="E399" s="8"/>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63">
        <f t="shared" si="175"/>
        <v>0</v>
      </c>
      <c r="BZ399" s="63">
        <f t="shared" si="176"/>
        <v>0</v>
      </c>
      <c r="CA399" s="63">
        <f t="shared" si="177"/>
        <v>0</v>
      </c>
      <c r="CB399" s="63">
        <f t="shared" si="178"/>
        <v>0</v>
      </c>
      <c r="CC399" s="63">
        <f t="shared" si="179"/>
        <v>0</v>
      </c>
      <c r="CD399" s="63">
        <f t="shared" si="180"/>
        <v>0</v>
      </c>
      <c r="CE399" s="64" t="str">
        <f t="shared" si="195"/>
        <v/>
      </c>
      <c r="CF399" s="64" t="str">
        <f t="shared" si="196"/>
        <v/>
      </c>
      <c r="CG399" s="64" t="str">
        <f t="shared" si="197"/>
        <v/>
      </c>
      <c r="CH399" s="64" t="str">
        <f t="shared" si="198"/>
        <v/>
      </c>
      <c r="CI399" s="64" t="str">
        <f t="shared" si="199"/>
        <v/>
      </c>
      <c r="CJ399" s="64" t="str">
        <f t="shared" si="200"/>
        <v/>
      </c>
      <c r="CK399" s="65" t="s">
        <v>17</v>
      </c>
      <c r="CL399" s="65">
        <f t="shared" si="181"/>
        <v>0</v>
      </c>
      <c r="CM399" s="66">
        <f t="shared" si="182"/>
        <v>0</v>
      </c>
      <c r="CN399" s="67">
        <f>IFERROR(CL399*BZ399*'PWCS Table'!$D$3,0)</f>
        <v>0</v>
      </c>
      <c r="CO399" s="67">
        <f>IFERROR(CM399*BZ399*'PWCS Table'!$E$3,0)</f>
        <v>0</v>
      </c>
      <c r="CP399" s="67">
        <f t="shared" si="201"/>
        <v>0</v>
      </c>
      <c r="CQ399" s="67">
        <f t="shared" si="183"/>
        <v>0</v>
      </c>
      <c r="CR399" s="68">
        <f t="shared" si="184"/>
        <v>0</v>
      </c>
      <c r="CS399" s="67">
        <f t="shared" si="185"/>
        <v>0</v>
      </c>
      <c r="CT399" s="67">
        <f t="shared" si="186"/>
        <v>0</v>
      </c>
      <c r="CU399" s="67">
        <f>IFERROR((CA399*CQ399*'PWCS Table'!$D$4)+(CA399*CS399*'PWCS Table'!$D$4),0)</f>
        <v>0</v>
      </c>
      <c r="CV399" s="67">
        <f>IFERROR((CA399*CR399*'PWCS Table'!$E$4)+(CA399*CT399*'PWCS Table'!$E$4),0)</f>
        <v>0</v>
      </c>
      <c r="CW399" s="67">
        <f t="shared" si="202"/>
        <v>0</v>
      </c>
      <c r="CX399" s="67">
        <f t="shared" si="187"/>
        <v>0</v>
      </c>
      <c r="CY399" s="68">
        <f t="shared" si="188"/>
        <v>0</v>
      </c>
      <c r="CZ399" s="67">
        <f t="shared" si="189"/>
        <v>0</v>
      </c>
      <c r="DA399" s="67">
        <f t="shared" si="190"/>
        <v>0</v>
      </c>
      <c r="DB399" s="67">
        <f>IFERROR((CB399*CX399*'PWCS Table'!$D$5)+(CB399*CZ399*'PWCS Table'!$D$5),0)</f>
        <v>0</v>
      </c>
      <c r="DC399" s="67">
        <f>IFERROR((CB399*CY399*'PWCS Table'!$E$5)+(CB399*DA399*'PWCS Table'!$E$5),0)</f>
        <v>0</v>
      </c>
      <c r="DD399" s="67">
        <f t="shared" si="203"/>
        <v>0</v>
      </c>
      <c r="DE399" s="67">
        <f t="shared" si="191"/>
        <v>0</v>
      </c>
      <c r="DF399" s="67">
        <f t="shared" si="192"/>
        <v>0</v>
      </c>
      <c r="DG399" s="67">
        <f>IFERROR((CC399*DE399*'PWCS Table'!$D$6)+(CC399*DF399*'PWCS Table'!$D$6),0)</f>
        <v>0</v>
      </c>
      <c r="DH399" s="67">
        <f t="shared" si="204"/>
        <v>0</v>
      </c>
      <c r="DI399" s="67">
        <f t="shared" si="193"/>
        <v>0</v>
      </c>
      <c r="DJ399" s="67">
        <f t="shared" si="194"/>
        <v>0</v>
      </c>
      <c r="DK399" s="67">
        <f>IFERROR((CD399*DI399*'PWCS Table'!$D$7)+(CD399*DJ399*'PWCS Table'!$D$7),0)</f>
        <v>0</v>
      </c>
      <c r="DL399" s="67">
        <f t="shared" si="205"/>
        <v>0</v>
      </c>
    </row>
    <row r="400" spans="2:116" ht="13.5" hidden="1" thickBot="1" x14ac:dyDescent="0.3">
      <c r="B400" s="58">
        <v>371</v>
      </c>
      <c r="C400" s="1"/>
      <c r="D400" s="3"/>
      <c r="E400" s="8"/>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63">
        <f t="shared" si="175"/>
        <v>0</v>
      </c>
      <c r="BZ400" s="63">
        <f t="shared" si="176"/>
        <v>0</v>
      </c>
      <c r="CA400" s="63">
        <f t="shared" si="177"/>
        <v>0</v>
      </c>
      <c r="CB400" s="63">
        <f t="shared" si="178"/>
        <v>0</v>
      </c>
      <c r="CC400" s="63">
        <f t="shared" si="179"/>
        <v>0</v>
      </c>
      <c r="CD400" s="63">
        <f t="shared" si="180"/>
        <v>0</v>
      </c>
      <c r="CE400" s="64" t="str">
        <f t="shared" si="195"/>
        <v/>
      </c>
      <c r="CF400" s="64" t="str">
        <f t="shared" si="196"/>
        <v/>
      </c>
      <c r="CG400" s="64" t="str">
        <f t="shared" si="197"/>
        <v/>
      </c>
      <c r="CH400" s="64" t="str">
        <f t="shared" si="198"/>
        <v/>
      </c>
      <c r="CI400" s="64" t="str">
        <f t="shared" si="199"/>
        <v/>
      </c>
      <c r="CJ400" s="64" t="str">
        <f t="shared" si="200"/>
        <v/>
      </c>
      <c r="CK400" s="65" t="s">
        <v>17</v>
      </c>
      <c r="CL400" s="65">
        <f t="shared" si="181"/>
        <v>0</v>
      </c>
      <c r="CM400" s="66">
        <f t="shared" si="182"/>
        <v>0</v>
      </c>
      <c r="CN400" s="67">
        <f>IFERROR(CL400*BZ400*'PWCS Table'!$D$3,0)</f>
        <v>0</v>
      </c>
      <c r="CO400" s="67">
        <f>IFERROR(CM400*BZ400*'PWCS Table'!$E$3,0)</f>
        <v>0</v>
      </c>
      <c r="CP400" s="67">
        <f t="shared" si="201"/>
        <v>0</v>
      </c>
      <c r="CQ400" s="67">
        <f t="shared" si="183"/>
        <v>0</v>
      </c>
      <c r="CR400" s="68">
        <f t="shared" si="184"/>
        <v>0</v>
      </c>
      <c r="CS400" s="67">
        <f t="shared" si="185"/>
        <v>0</v>
      </c>
      <c r="CT400" s="67">
        <f t="shared" si="186"/>
        <v>0</v>
      </c>
      <c r="CU400" s="67">
        <f>IFERROR((CA400*CQ400*'PWCS Table'!$D$4)+(CA400*CS400*'PWCS Table'!$D$4),0)</f>
        <v>0</v>
      </c>
      <c r="CV400" s="67">
        <f>IFERROR((CA400*CR400*'PWCS Table'!$E$4)+(CA400*CT400*'PWCS Table'!$E$4),0)</f>
        <v>0</v>
      </c>
      <c r="CW400" s="67">
        <f t="shared" si="202"/>
        <v>0</v>
      </c>
      <c r="CX400" s="67">
        <f t="shared" si="187"/>
        <v>0</v>
      </c>
      <c r="CY400" s="68">
        <f t="shared" si="188"/>
        <v>0</v>
      </c>
      <c r="CZ400" s="67">
        <f t="shared" si="189"/>
        <v>0</v>
      </c>
      <c r="DA400" s="67">
        <f t="shared" si="190"/>
        <v>0</v>
      </c>
      <c r="DB400" s="67">
        <f>IFERROR((CB400*CX400*'PWCS Table'!$D$5)+(CB400*CZ400*'PWCS Table'!$D$5),0)</f>
        <v>0</v>
      </c>
      <c r="DC400" s="67">
        <f>IFERROR((CB400*CY400*'PWCS Table'!$E$5)+(CB400*DA400*'PWCS Table'!$E$5),0)</f>
        <v>0</v>
      </c>
      <c r="DD400" s="67">
        <f t="shared" si="203"/>
        <v>0</v>
      </c>
      <c r="DE400" s="67">
        <f t="shared" si="191"/>
        <v>0</v>
      </c>
      <c r="DF400" s="67">
        <f t="shared" si="192"/>
        <v>0</v>
      </c>
      <c r="DG400" s="67">
        <f>IFERROR((CC400*DE400*'PWCS Table'!$D$6)+(CC400*DF400*'PWCS Table'!$D$6),0)</f>
        <v>0</v>
      </c>
      <c r="DH400" s="67">
        <f t="shared" si="204"/>
        <v>0</v>
      </c>
      <c r="DI400" s="67">
        <f t="shared" si="193"/>
        <v>0</v>
      </c>
      <c r="DJ400" s="67">
        <f t="shared" si="194"/>
        <v>0</v>
      </c>
      <c r="DK400" s="67">
        <f>IFERROR((CD400*DI400*'PWCS Table'!$D$7)+(CD400*DJ400*'PWCS Table'!$D$7),0)</f>
        <v>0</v>
      </c>
      <c r="DL400" s="67">
        <f t="shared" si="205"/>
        <v>0</v>
      </c>
    </row>
    <row r="401" spans="2:116" ht="13.5" hidden="1" thickBot="1" x14ac:dyDescent="0.3">
      <c r="B401" s="58">
        <v>372</v>
      </c>
      <c r="C401" s="1"/>
      <c r="D401" s="3"/>
      <c r="E401" s="8"/>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63">
        <f t="shared" si="175"/>
        <v>0</v>
      </c>
      <c r="BZ401" s="63">
        <f t="shared" si="176"/>
        <v>0</v>
      </c>
      <c r="CA401" s="63">
        <f t="shared" si="177"/>
        <v>0</v>
      </c>
      <c r="CB401" s="63">
        <f t="shared" si="178"/>
        <v>0</v>
      </c>
      <c r="CC401" s="63">
        <f t="shared" si="179"/>
        <v>0</v>
      </c>
      <c r="CD401" s="63">
        <f t="shared" si="180"/>
        <v>0</v>
      </c>
      <c r="CE401" s="64" t="str">
        <f t="shared" si="195"/>
        <v/>
      </c>
      <c r="CF401" s="64" t="str">
        <f t="shared" si="196"/>
        <v/>
      </c>
      <c r="CG401" s="64" t="str">
        <f t="shared" si="197"/>
        <v/>
      </c>
      <c r="CH401" s="64" t="str">
        <f t="shared" si="198"/>
        <v/>
      </c>
      <c r="CI401" s="64" t="str">
        <f t="shared" si="199"/>
        <v/>
      </c>
      <c r="CJ401" s="64" t="str">
        <f t="shared" si="200"/>
        <v/>
      </c>
      <c r="CK401" s="65" t="s">
        <v>17</v>
      </c>
      <c r="CL401" s="65">
        <f t="shared" si="181"/>
        <v>0</v>
      </c>
      <c r="CM401" s="66">
        <f t="shared" si="182"/>
        <v>0</v>
      </c>
      <c r="CN401" s="67">
        <f>IFERROR(CL401*BZ401*'PWCS Table'!$D$3,0)</f>
        <v>0</v>
      </c>
      <c r="CO401" s="67">
        <f>IFERROR(CM401*BZ401*'PWCS Table'!$E$3,0)</f>
        <v>0</v>
      </c>
      <c r="CP401" s="67">
        <f t="shared" si="201"/>
        <v>0</v>
      </c>
      <c r="CQ401" s="67">
        <f t="shared" si="183"/>
        <v>0</v>
      </c>
      <c r="CR401" s="68">
        <f t="shared" si="184"/>
        <v>0</v>
      </c>
      <c r="CS401" s="67">
        <f t="shared" si="185"/>
        <v>0</v>
      </c>
      <c r="CT401" s="67">
        <f t="shared" si="186"/>
        <v>0</v>
      </c>
      <c r="CU401" s="67">
        <f>IFERROR((CA401*CQ401*'PWCS Table'!$D$4)+(CA401*CS401*'PWCS Table'!$D$4),0)</f>
        <v>0</v>
      </c>
      <c r="CV401" s="67">
        <f>IFERROR((CA401*CR401*'PWCS Table'!$E$4)+(CA401*CT401*'PWCS Table'!$E$4),0)</f>
        <v>0</v>
      </c>
      <c r="CW401" s="67">
        <f t="shared" si="202"/>
        <v>0</v>
      </c>
      <c r="CX401" s="67">
        <f t="shared" si="187"/>
        <v>0</v>
      </c>
      <c r="CY401" s="68">
        <f t="shared" si="188"/>
        <v>0</v>
      </c>
      <c r="CZ401" s="67">
        <f t="shared" si="189"/>
        <v>0</v>
      </c>
      <c r="DA401" s="67">
        <f t="shared" si="190"/>
        <v>0</v>
      </c>
      <c r="DB401" s="67">
        <f>IFERROR((CB401*CX401*'PWCS Table'!$D$5)+(CB401*CZ401*'PWCS Table'!$D$5),0)</f>
        <v>0</v>
      </c>
      <c r="DC401" s="67">
        <f>IFERROR((CB401*CY401*'PWCS Table'!$E$5)+(CB401*DA401*'PWCS Table'!$E$5),0)</f>
        <v>0</v>
      </c>
      <c r="DD401" s="67">
        <f t="shared" si="203"/>
        <v>0</v>
      </c>
      <c r="DE401" s="67">
        <f t="shared" si="191"/>
        <v>0</v>
      </c>
      <c r="DF401" s="67">
        <f t="shared" si="192"/>
        <v>0</v>
      </c>
      <c r="DG401" s="67">
        <f>IFERROR((CC401*DE401*'PWCS Table'!$D$6)+(CC401*DF401*'PWCS Table'!$D$6),0)</f>
        <v>0</v>
      </c>
      <c r="DH401" s="67">
        <f t="shared" si="204"/>
        <v>0</v>
      </c>
      <c r="DI401" s="67">
        <f t="shared" si="193"/>
        <v>0</v>
      </c>
      <c r="DJ401" s="67">
        <f t="shared" si="194"/>
        <v>0</v>
      </c>
      <c r="DK401" s="67">
        <f>IFERROR((CD401*DI401*'PWCS Table'!$D$7)+(CD401*DJ401*'PWCS Table'!$D$7),0)</f>
        <v>0</v>
      </c>
      <c r="DL401" s="67">
        <f t="shared" si="205"/>
        <v>0</v>
      </c>
    </row>
    <row r="402" spans="2:116" ht="13.5" hidden="1" thickBot="1" x14ac:dyDescent="0.3">
      <c r="B402" s="58">
        <v>373</v>
      </c>
      <c r="C402" s="1"/>
      <c r="D402" s="3"/>
      <c r="E402" s="8"/>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63">
        <f t="shared" si="175"/>
        <v>0</v>
      </c>
      <c r="BZ402" s="63">
        <f t="shared" si="176"/>
        <v>0</v>
      </c>
      <c r="CA402" s="63">
        <f t="shared" si="177"/>
        <v>0</v>
      </c>
      <c r="CB402" s="63">
        <f t="shared" si="178"/>
        <v>0</v>
      </c>
      <c r="CC402" s="63">
        <f t="shared" si="179"/>
        <v>0</v>
      </c>
      <c r="CD402" s="63">
        <f t="shared" si="180"/>
        <v>0</v>
      </c>
      <c r="CE402" s="64" t="str">
        <f t="shared" si="195"/>
        <v/>
      </c>
      <c r="CF402" s="64" t="str">
        <f t="shared" si="196"/>
        <v/>
      </c>
      <c r="CG402" s="64" t="str">
        <f t="shared" si="197"/>
        <v/>
      </c>
      <c r="CH402" s="64" t="str">
        <f t="shared" si="198"/>
        <v/>
      </c>
      <c r="CI402" s="64" t="str">
        <f t="shared" si="199"/>
        <v/>
      </c>
      <c r="CJ402" s="64" t="str">
        <f t="shared" si="200"/>
        <v/>
      </c>
      <c r="CK402" s="65" t="s">
        <v>17</v>
      </c>
      <c r="CL402" s="65">
        <f t="shared" si="181"/>
        <v>0</v>
      </c>
      <c r="CM402" s="66">
        <f t="shared" si="182"/>
        <v>0</v>
      </c>
      <c r="CN402" s="67">
        <f>IFERROR(CL402*BZ402*'PWCS Table'!$D$3,0)</f>
        <v>0</v>
      </c>
      <c r="CO402" s="67">
        <f>IFERROR(CM402*BZ402*'PWCS Table'!$E$3,0)</f>
        <v>0</v>
      </c>
      <c r="CP402" s="67">
        <f t="shared" si="201"/>
        <v>0</v>
      </c>
      <c r="CQ402" s="67">
        <f t="shared" si="183"/>
        <v>0</v>
      </c>
      <c r="CR402" s="68">
        <f t="shared" si="184"/>
        <v>0</v>
      </c>
      <c r="CS402" s="67">
        <f t="shared" si="185"/>
        <v>0</v>
      </c>
      <c r="CT402" s="67">
        <f t="shared" si="186"/>
        <v>0</v>
      </c>
      <c r="CU402" s="67">
        <f>IFERROR((CA402*CQ402*'PWCS Table'!$D$4)+(CA402*CS402*'PWCS Table'!$D$4),0)</f>
        <v>0</v>
      </c>
      <c r="CV402" s="67">
        <f>IFERROR((CA402*CR402*'PWCS Table'!$E$4)+(CA402*CT402*'PWCS Table'!$E$4),0)</f>
        <v>0</v>
      </c>
      <c r="CW402" s="67">
        <f t="shared" si="202"/>
        <v>0</v>
      </c>
      <c r="CX402" s="67">
        <f t="shared" si="187"/>
        <v>0</v>
      </c>
      <c r="CY402" s="68">
        <f t="shared" si="188"/>
        <v>0</v>
      </c>
      <c r="CZ402" s="67">
        <f t="shared" si="189"/>
        <v>0</v>
      </c>
      <c r="DA402" s="67">
        <f t="shared" si="190"/>
        <v>0</v>
      </c>
      <c r="DB402" s="67">
        <f>IFERROR((CB402*CX402*'PWCS Table'!$D$5)+(CB402*CZ402*'PWCS Table'!$D$5),0)</f>
        <v>0</v>
      </c>
      <c r="DC402" s="67">
        <f>IFERROR((CB402*CY402*'PWCS Table'!$E$5)+(CB402*DA402*'PWCS Table'!$E$5),0)</f>
        <v>0</v>
      </c>
      <c r="DD402" s="67">
        <f t="shared" si="203"/>
        <v>0</v>
      </c>
      <c r="DE402" s="67">
        <f t="shared" si="191"/>
        <v>0</v>
      </c>
      <c r="DF402" s="67">
        <f t="shared" si="192"/>
        <v>0</v>
      </c>
      <c r="DG402" s="67">
        <f>IFERROR((CC402*DE402*'PWCS Table'!$D$6)+(CC402*DF402*'PWCS Table'!$D$6),0)</f>
        <v>0</v>
      </c>
      <c r="DH402" s="67">
        <f t="shared" si="204"/>
        <v>0</v>
      </c>
      <c r="DI402" s="67">
        <f t="shared" si="193"/>
        <v>0</v>
      </c>
      <c r="DJ402" s="67">
        <f t="shared" si="194"/>
        <v>0</v>
      </c>
      <c r="DK402" s="67">
        <f>IFERROR((CD402*DI402*'PWCS Table'!$D$7)+(CD402*DJ402*'PWCS Table'!$D$7),0)</f>
        <v>0</v>
      </c>
      <c r="DL402" s="67">
        <f t="shared" si="205"/>
        <v>0</v>
      </c>
    </row>
    <row r="403" spans="2:116" ht="13.5" hidden="1" thickBot="1" x14ac:dyDescent="0.3">
      <c r="B403" s="58">
        <v>374</v>
      </c>
      <c r="C403" s="1"/>
      <c r="D403" s="3"/>
      <c r="E403" s="8"/>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63">
        <f t="shared" si="175"/>
        <v>0</v>
      </c>
      <c r="BZ403" s="63">
        <f t="shared" si="176"/>
        <v>0</v>
      </c>
      <c r="CA403" s="63">
        <f t="shared" si="177"/>
        <v>0</v>
      </c>
      <c r="CB403" s="63">
        <f t="shared" si="178"/>
        <v>0</v>
      </c>
      <c r="CC403" s="63">
        <f t="shared" si="179"/>
        <v>0</v>
      </c>
      <c r="CD403" s="63">
        <f t="shared" si="180"/>
        <v>0</v>
      </c>
      <c r="CE403" s="64" t="str">
        <f t="shared" si="195"/>
        <v/>
      </c>
      <c r="CF403" s="64" t="str">
        <f t="shared" si="196"/>
        <v/>
      </c>
      <c r="CG403" s="64" t="str">
        <f t="shared" si="197"/>
        <v/>
      </c>
      <c r="CH403" s="64" t="str">
        <f t="shared" si="198"/>
        <v/>
      </c>
      <c r="CI403" s="64" t="str">
        <f t="shared" si="199"/>
        <v/>
      </c>
      <c r="CJ403" s="64" t="str">
        <f t="shared" si="200"/>
        <v/>
      </c>
      <c r="CK403" s="65" t="s">
        <v>17</v>
      </c>
      <c r="CL403" s="65">
        <f t="shared" si="181"/>
        <v>0</v>
      </c>
      <c r="CM403" s="66">
        <f t="shared" si="182"/>
        <v>0</v>
      </c>
      <c r="CN403" s="67">
        <f>IFERROR(CL403*BZ403*'PWCS Table'!$D$3,0)</f>
        <v>0</v>
      </c>
      <c r="CO403" s="67">
        <f>IFERROR(CM403*BZ403*'PWCS Table'!$E$3,0)</f>
        <v>0</v>
      </c>
      <c r="CP403" s="67">
        <f t="shared" si="201"/>
        <v>0</v>
      </c>
      <c r="CQ403" s="67">
        <f t="shared" si="183"/>
        <v>0</v>
      </c>
      <c r="CR403" s="68">
        <f t="shared" si="184"/>
        <v>0</v>
      </c>
      <c r="CS403" s="67">
        <f t="shared" si="185"/>
        <v>0</v>
      </c>
      <c r="CT403" s="67">
        <f t="shared" si="186"/>
        <v>0</v>
      </c>
      <c r="CU403" s="67">
        <f>IFERROR((CA403*CQ403*'PWCS Table'!$D$4)+(CA403*CS403*'PWCS Table'!$D$4),0)</f>
        <v>0</v>
      </c>
      <c r="CV403" s="67">
        <f>IFERROR((CA403*CR403*'PWCS Table'!$E$4)+(CA403*CT403*'PWCS Table'!$E$4),0)</f>
        <v>0</v>
      </c>
      <c r="CW403" s="67">
        <f t="shared" si="202"/>
        <v>0</v>
      </c>
      <c r="CX403" s="67">
        <f t="shared" si="187"/>
        <v>0</v>
      </c>
      <c r="CY403" s="68">
        <f t="shared" si="188"/>
        <v>0</v>
      </c>
      <c r="CZ403" s="67">
        <f t="shared" si="189"/>
        <v>0</v>
      </c>
      <c r="DA403" s="67">
        <f t="shared" si="190"/>
        <v>0</v>
      </c>
      <c r="DB403" s="67">
        <f>IFERROR((CB403*CX403*'PWCS Table'!$D$5)+(CB403*CZ403*'PWCS Table'!$D$5),0)</f>
        <v>0</v>
      </c>
      <c r="DC403" s="67">
        <f>IFERROR((CB403*CY403*'PWCS Table'!$E$5)+(CB403*DA403*'PWCS Table'!$E$5),0)</f>
        <v>0</v>
      </c>
      <c r="DD403" s="67">
        <f t="shared" si="203"/>
        <v>0</v>
      </c>
      <c r="DE403" s="67">
        <f t="shared" si="191"/>
        <v>0</v>
      </c>
      <c r="DF403" s="67">
        <f t="shared" si="192"/>
        <v>0</v>
      </c>
      <c r="DG403" s="67">
        <f>IFERROR((CC403*DE403*'PWCS Table'!$D$6)+(CC403*DF403*'PWCS Table'!$D$6),0)</f>
        <v>0</v>
      </c>
      <c r="DH403" s="67">
        <f t="shared" si="204"/>
        <v>0</v>
      </c>
      <c r="DI403" s="67">
        <f t="shared" si="193"/>
        <v>0</v>
      </c>
      <c r="DJ403" s="67">
        <f t="shared" si="194"/>
        <v>0</v>
      </c>
      <c r="DK403" s="67">
        <f>IFERROR((CD403*DI403*'PWCS Table'!$D$7)+(CD403*DJ403*'PWCS Table'!$D$7),0)</f>
        <v>0</v>
      </c>
      <c r="DL403" s="67">
        <f t="shared" si="205"/>
        <v>0</v>
      </c>
    </row>
    <row r="404" spans="2:116" ht="13.5" hidden="1" thickBot="1" x14ac:dyDescent="0.3">
      <c r="B404" s="58">
        <v>375</v>
      </c>
      <c r="C404" s="1"/>
      <c r="D404" s="3"/>
      <c r="E404" s="8"/>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63">
        <f t="shared" si="175"/>
        <v>0</v>
      </c>
      <c r="BZ404" s="63">
        <f t="shared" si="176"/>
        <v>0</v>
      </c>
      <c r="CA404" s="63">
        <f t="shared" si="177"/>
        <v>0</v>
      </c>
      <c r="CB404" s="63">
        <f t="shared" si="178"/>
        <v>0</v>
      </c>
      <c r="CC404" s="63">
        <f t="shared" si="179"/>
        <v>0</v>
      </c>
      <c r="CD404" s="63">
        <f t="shared" si="180"/>
        <v>0</v>
      </c>
      <c r="CE404" s="64" t="str">
        <f t="shared" si="195"/>
        <v/>
      </c>
      <c r="CF404" s="64" t="str">
        <f t="shared" si="196"/>
        <v/>
      </c>
      <c r="CG404" s="64" t="str">
        <f t="shared" si="197"/>
        <v/>
      </c>
      <c r="CH404" s="64" t="str">
        <f t="shared" si="198"/>
        <v/>
      </c>
      <c r="CI404" s="64" t="str">
        <f t="shared" si="199"/>
        <v/>
      </c>
      <c r="CJ404" s="64" t="str">
        <f t="shared" si="200"/>
        <v/>
      </c>
      <c r="CK404" s="65" t="s">
        <v>17</v>
      </c>
      <c r="CL404" s="65">
        <f t="shared" si="181"/>
        <v>0</v>
      </c>
      <c r="CM404" s="66">
        <f t="shared" si="182"/>
        <v>0</v>
      </c>
      <c r="CN404" s="67">
        <f>IFERROR(CL404*BZ404*'PWCS Table'!$D$3,0)</f>
        <v>0</v>
      </c>
      <c r="CO404" s="67">
        <f>IFERROR(CM404*BZ404*'PWCS Table'!$E$3,0)</f>
        <v>0</v>
      </c>
      <c r="CP404" s="67">
        <f t="shared" si="201"/>
        <v>0</v>
      </c>
      <c r="CQ404" s="67">
        <f t="shared" si="183"/>
        <v>0</v>
      </c>
      <c r="CR404" s="68">
        <f t="shared" si="184"/>
        <v>0</v>
      </c>
      <c r="CS404" s="67">
        <f t="shared" si="185"/>
        <v>0</v>
      </c>
      <c r="CT404" s="67">
        <f t="shared" si="186"/>
        <v>0</v>
      </c>
      <c r="CU404" s="67">
        <f>IFERROR((CA404*CQ404*'PWCS Table'!$D$4)+(CA404*CS404*'PWCS Table'!$D$4),0)</f>
        <v>0</v>
      </c>
      <c r="CV404" s="67">
        <f>IFERROR((CA404*CR404*'PWCS Table'!$E$4)+(CA404*CT404*'PWCS Table'!$E$4),0)</f>
        <v>0</v>
      </c>
      <c r="CW404" s="67">
        <f t="shared" si="202"/>
        <v>0</v>
      </c>
      <c r="CX404" s="67">
        <f t="shared" si="187"/>
        <v>0</v>
      </c>
      <c r="CY404" s="68">
        <f t="shared" si="188"/>
        <v>0</v>
      </c>
      <c r="CZ404" s="67">
        <f t="shared" si="189"/>
        <v>0</v>
      </c>
      <c r="DA404" s="67">
        <f t="shared" si="190"/>
        <v>0</v>
      </c>
      <c r="DB404" s="67">
        <f>IFERROR((CB404*CX404*'PWCS Table'!$D$5)+(CB404*CZ404*'PWCS Table'!$D$5),0)</f>
        <v>0</v>
      </c>
      <c r="DC404" s="67">
        <f>IFERROR((CB404*CY404*'PWCS Table'!$E$5)+(CB404*DA404*'PWCS Table'!$E$5),0)</f>
        <v>0</v>
      </c>
      <c r="DD404" s="67">
        <f t="shared" si="203"/>
        <v>0</v>
      </c>
      <c r="DE404" s="67">
        <f t="shared" si="191"/>
        <v>0</v>
      </c>
      <c r="DF404" s="67">
        <f t="shared" si="192"/>
        <v>0</v>
      </c>
      <c r="DG404" s="67">
        <f>IFERROR((CC404*DE404*'PWCS Table'!$D$6)+(CC404*DF404*'PWCS Table'!$D$6),0)</f>
        <v>0</v>
      </c>
      <c r="DH404" s="67">
        <f t="shared" si="204"/>
        <v>0</v>
      </c>
      <c r="DI404" s="67">
        <f t="shared" si="193"/>
        <v>0</v>
      </c>
      <c r="DJ404" s="67">
        <f t="shared" si="194"/>
        <v>0</v>
      </c>
      <c r="DK404" s="67">
        <f>IFERROR((CD404*DI404*'PWCS Table'!$D$7)+(CD404*DJ404*'PWCS Table'!$D$7),0)</f>
        <v>0</v>
      </c>
      <c r="DL404" s="67">
        <f t="shared" si="205"/>
        <v>0</v>
      </c>
    </row>
    <row r="405" spans="2:116" ht="13.5" hidden="1" thickBot="1" x14ac:dyDescent="0.3">
      <c r="B405" s="58">
        <v>376</v>
      </c>
      <c r="C405" s="1"/>
      <c r="D405" s="3"/>
      <c r="E405" s="8"/>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63">
        <f t="shared" si="175"/>
        <v>0</v>
      </c>
      <c r="BZ405" s="63">
        <f t="shared" si="176"/>
        <v>0</v>
      </c>
      <c r="CA405" s="63">
        <f t="shared" si="177"/>
        <v>0</v>
      </c>
      <c r="CB405" s="63">
        <f t="shared" si="178"/>
        <v>0</v>
      </c>
      <c r="CC405" s="63">
        <f t="shared" si="179"/>
        <v>0</v>
      </c>
      <c r="CD405" s="63">
        <f t="shared" si="180"/>
        <v>0</v>
      </c>
      <c r="CE405" s="64" t="str">
        <f t="shared" si="195"/>
        <v/>
      </c>
      <c r="CF405" s="64" t="str">
        <f t="shared" si="196"/>
        <v/>
      </c>
      <c r="CG405" s="64" t="str">
        <f t="shared" si="197"/>
        <v/>
      </c>
      <c r="CH405" s="64" t="str">
        <f t="shared" si="198"/>
        <v/>
      </c>
      <c r="CI405" s="64" t="str">
        <f t="shared" si="199"/>
        <v/>
      </c>
      <c r="CJ405" s="64" t="str">
        <f t="shared" si="200"/>
        <v/>
      </c>
      <c r="CK405" s="65" t="s">
        <v>17</v>
      </c>
      <c r="CL405" s="65">
        <f t="shared" si="181"/>
        <v>0</v>
      </c>
      <c r="CM405" s="66">
        <f t="shared" si="182"/>
        <v>0</v>
      </c>
      <c r="CN405" s="67">
        <f>IFERROR(CL405*BZ405*'PWCS Table'!$D$3,0)</f>
        <v>0</v>
      </c>
      <c r="CO405" s="67">
        <f>IFERROR(CM405*BZ405*'PWCS Table'!$E$3,0)</f>
        <v>0</v>
      </c>
      <c r="CP405" s="67">
        <f t="shared" si="201"/>
        <v>0</v>
      </c>
      <c r="CQ405" s="67">
        <f t="shared" si="183"/>
        <v>0</v>
      </c>
      <c r="CR405" s="68">
        <f t="shared" si="184"/>
        <v>0</v>
      </c>
      <c r="CS405" s="67">
        <f t="shared" si="185"/>
        <v>0</v>
      </c>
      <c r="CT405" s="67">
        <f t="shared" si="186"/>
        <v>0</v>
      </c>
      <c r="CU405" s="67">
        <f>IFERROR((CA405*CQ405*'PWCS Table'!$D$4)+(CA405*CS405*'PWCS Table'!$D$4),0)</f>
        <v>0</v>
      </c>
      <c r="CV405" s="67">
        <f>IFERROR((CA405*CR405*'PWCS Table'!$E$4)+(CA405*CT405*'PWCS Table'!$E$4),0)</f>
        <v>0</v>
      </c>
      <c r="CW405" s="67">
        <f t="shared" si="202"/>
        <v>0</v>
      </c>
      <c r="CX405" s="67">
        <f t="shared" si="187"/>
        <v>0</v>
      </c>
      <c r="CY405" s="68">
        <f t="shared" si="188"/>
        <v>0</v>
      </c>
      <c r="CZ405" s="67">
        <f t="shared" si="189"/>
        <v>0</v>
      </c>
      <c r="DA405" s="67">
        <f t="shared" si="190"/>
        <v>0</v>
      </c>
      <c r="DB405" s="67">
        <f>IFERROR((CB405*CX405*'PWCS Table'!$D$5)+(CB405*CZ405*'PWCS Table'!$D$5),0)</f>
        <v>0</v>
      </c>
      <c r="DC405" s="67">
        <f>IFERROR((CB405*CY405*'PWCS Table'!$E$5)+(CB405*DA405*'PWCS Table'!$E$5),0)</f>
        <v>0</v>
      </c>
      <c r="DD405" s="67">
        <f t="shared" si="203"/>
        <v>0</v>
      </c>
      <c r="DE405" s="67">
        <f t="shared" si="191"/>
        <v>0</v>
      </c>
      <c r="DF405" s="67">
        <f t="shared" si="192"/>
        <v>0</v>
      </c>
      <c r="DG405" s="67">
        <f>IFERROR((CC405*DE405*'PWCS Table'!$D$6)+(CC405*DF405*'PWCS Table'!$D$6),0)</f>
        <v>0</v>
      </c>
      <c r="DH405" s="67">
        <f t="shared" si="204"/>
        <v>0</v>
      </c>
      <c r="DI405" s="67">
        <f t="shared" si="193"/>
        <v>0</v>
      </c>
      <c r="DJ405" s="67">
        <f t="shared" si="194"/>
        <v>0</v>
      </c>
      <c r="DK405" s="67">
        <f>IFERROR((CD405*DI405*'PWCS Table'!$D$7)+(CD405*DJ405*'PWCS Table'!$D$7),0)</f>
        <v>0</v>
      </c>
      <c r="DL405" s="67">
        <f t="shared" si="205"/>
        <v>0</v>
      </c>
    </row>
    <row r="406" spans="2:116" ht="13.5" hidden="1" thickBot="1" x14ac:dyDescent="0.3">
      <c r="B406" s="58">
        <v>377</v>
      </c>
      <c r="C406" s="1"/>
      <c r="D406" s="3"/>
      <c r="E406" s="8"/>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63">
        <f t="shared" si="175"/>
        <v>0</v>
      </c>
      <c r="BZ406" s="63">
        <f t="shared" si="176"/>
        <v>0</v>
      </c>
      <c r="CA406" s="63">
        <f t="shared" si="177"/>
        <v>0</v>
      </c>
      <c r="CB406" s="63">
        <f t="shared" si="178"/>
        <v>0</v>
      </c>
      <c r="CC406" s="63">
        <f t="shared" si="179"/>
        <v>0</v>
      </c>
      <c r="CD406" s="63">
        <f t="shared" si="180"/>
        <v>0</v>
      </c>
      <c r="CE406" s="64" t="str">
        <f t="shared" si="195"/>
        <v/>
      </c>
      <c r="CF406" s="64" t="str">
        <f t="shared" si="196"/>
        <v/>
      </c>
      <c r="CG406" s="64" t="str">
        <f t="shared" si="197"/>
        <v/>
      </c>
      <c r="CH406" s="64" t="str">
        <f t="shared" si="198"/>
        <v/>
      </c>
      <c r="CI406" s="64" t="str">
        <f t="shared" si="199"/>
        <v/>
      </c>
      <c r="CJ406" s="64" t="str">
        <f t="shared" si="200"/>
        <v/>
      </c>
      <c r="CK406" s="65" t="s">
        <v>17</v>
      </c>
      <c r="CL406" s="65">
        <f t="shared" si="181"/>
        <v>0</v>
      </c>
      <c r="CM406" s="66">
        <f t="shared" si="182"/>
        <v>0</v>
      </c>
      <c r="CN406" s="67">
        <f>IFERROR(CL406*BZ406*'PWCS Table'!$D$3,0)</f>
        <v>0</v>
      </c>
      <c r="CO406" s="67">
        <f>IFERROR(CM406*BZ406*'PWCS Table'!$E$3,0)</f>
        <v>0</v>
      </c>
      <c r="CP406" s="67">
        <f t="shared" si="201"/>
        <v>0</v>
      </c>
      <c r="CQ406" s="67">
        <f t="shared" si="183"/>
        <v>0</v>
      </c>
      <c r="CR406" s="68">
        <f t="shared" si="184"/>
        <v>0</v>
      </c>
      <c r="CS406" s="67">
        <f t="shared" si="185"/>
        <v>0</v>
      </c>
      <c r="CT406" s="67">
        <f t="shared" si="186"/>
        <v>0</v>
      </c>
      <c r="CU406" s="67">
        <f>IFERROR((CA406*CQ406*'PWCS Table'!$D$4)+(CA406*CS406*'PWCS Table'!$D$4),0)</f>
        <v>0</v>
      </c>
      <c r="CV406" s="67">
        <f>IFERROR((CA406*CR406*'PWCS Table'!$E$4)+(CA406*CT406*'PWCS Table'!$E$4),0)</f>
        <v>0</v>
      </c>
      <c r="CW406" s="67">
        <f t="shared" si="202"/>
        <v>0</v>
      </c>
      <c r="CX406" s="67">
        <f t="shared" si="187"/>
        <v>0</v>
      </c>
      <c r="CY406" s="68">
        <f t="shared" si="188"/>
        <v>0</v>
      </c>
      <c r="CZ406" s="67">
        <f t="shared" si="189"/>
        <v>0</v>
      </c>
      <c r="DA406" s="67">
        <f t="shared" si="190"/>
        <v>0</v>
      </c>
      <c r="DB406" s="67">
        <f>IFERROR((CB406*CX406*'PWCS Table'!$D$5)+(CB406*CZ406*'PWCS Table'!$D$5),0)</f>
        <v>0</v>
      </c>
      <c r="DC406" s="67">
        <f>IFERROR((CB406*CY406*'PWCS Table'!$E$5)+(CB406*DA406*'PWCS Table'!$E$5),0)</f>
        <v>0</v>
      </c>
      <c r="DD406" s="67">
        <f t="shared" si="203"/>
        <v>0</v>
      </c>
      <c r="DE406" s="67">
        <f t="shared" si="191"/>
        <v>0</v>
      </c>
      <c r="DF406" s="67">
        <f t="shared" si="192"/>
        <v>0</v>
      </c>
      <c r="DG406" s="67">
        <f>IFERROR((CC406*DE406*'PWCS Table'!$D$6)+(CC406*DF406*'PWCS Table'!$D$6),0)</f>
        <v>0</v>
      </c>
      <c r="DH406" s="67">
        <f t="shared" si="204"/>
        <v>0</v>
      </c>
      <c r="DI406" s="67">
        <f t="shared" si="193"/>
        <v>0</v>
      </c>
      <c r="DJ406" s="67">
        <f t="shared" si="194"/>
        <v>0</v>
      </c>
      <c r="DK406" s="67">
        <f>IFERROR((CD406*DI406*'PWCS Table'!$D$7)+(CD406*DJ406*'PWCS Table'!$D$7),0)</f>
        <v>0</v>
      </c>
      <c r="DL406" s="67">
        <f t="shared" si="205"/>
        <v>0</v>
      </c>
    </row>
    <row r="407" spans="2:116" ht="13.5" hidden="1" thickBot="1" x14ac:dyDescent="0.3">
      <c r="B407" s="58">
        <v>378</v>
      </c>
      <c r="C407" s="1"/>
      <c r="D407" s="3"/>
      <c r="E407" s="8"/>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63">
        <f t="shared" si="175"/>
        <v>0</v>
      </c>
      <c r="BZ407" s="63">
        <f t="shared" si="176"/>
        <v>0</v>
      </c>
      <c r="CA407" s="63">
        <f t="shared" si="177"/>
        <v>0</v>
      </c>
      <c r="CB407" s="63">
        <f t="shared" si="178"/>
        <v>0</v>
      </c>
      <c r="CC407" s="63">
        <f t="shared" si="179"/>
        <v>0</v>
      </c>
      <c r="CD407" s="63">
        <f t="shared" si="180"/>
        <v>0</v>
      </c>
      <c r="CE407" s="64" t="str">
        <f t="shared" si="195"/>
        <v/>
      </c>
      <c r="CF407" s="64" t="str">
        <f t="shared" si="196"/>
        <v/>
      </c>
      <c r="CG407" s="64" t="str">
        <f t="shared" si="197"/>
        <v/>
      </c>
      <c r="CH407" s="64" t="str">
        <f t="shared" si="198"/>
        <v/>
      </c>
      <c r="CI407" s="64" t="str">
        <f t="shared" si="199"/>
        <v/>
      </c>
      <c r="CJ407" s="64" t="str">
        <f t="shared" si="200"/>
        <v/>
      </c>
      <c r="CK407" s="65" t="s">
        <v>17</v>
      </c>
      <c r="CL407" s="65">
        <f t="shared" si="181"/>
        <v>0</v>
      </c>
      <c r="CM407" s="66">
        <f t="shared" si="182"/>
        <v>0</v>
      </c>
      <c r="CN407" s="67">
        <f>IFERROR(CL407*BZ407*'PWCS Table'!$D$3,0)</f>
        <v>0</v>
      </c>
      <c r="CO407" s="67">
        <f>IFERROR(CM407*BZ407*'PWCS Table'!$E$3,0)</f>
        <v>0</v>
      </c>
      <c r="CP407" s="67">
        <f t="shared" si="201"/>
        <v>0</v>
      </c>
      <c r="CQ407" s="67">
        <f t="shared" si="183"/>
        <v>0</v>
      </c>
      <c r="CR407" s="68">
        <f t="shared" si="184"/>
        <v>0</v>
      </c>
      <c r="CS407" s="67">
        <f t="shared" si="185"/>
        <v>0</v>
      </c>
      <c r="CT407" s="67">
        <f t="shared" si="186"/>
        <v>0</v>
      </c>
      <c r="CU407" s="67">
        <f>IFERROR((CA407*CQ407*'PWCS Table'!$D$4)+(CA407*CS407*'PWCS Table'!$D$4),0)</f>
        <v>0</v>
      </c>
      <c r="CV407" s="67">
        <f>IFERROR((CA407*CR407*'PWCS Table'!$E$4)+(CA407*CT407*'PWCS Table'!$E$4),0)</f>
        <v>0</v>
      </c>
      <c r="CW407" s="67">
        <f t="shared" si="202"/>
        <v>0</v>
      </c>
      <c r="CX407" s="67">
        <f t="shared" si="187"/>
        <v>0</v>
      </c>
      <c r="CY407" s="68">
        <f t="shared" si="188"/>
        <v>0</v>
      </c>
      <c r="CZ407" s="67">
        <f t="shared" si="189"/>
        <v>0</v>
      </c>
      <c r="DA407" s="67">
        <f t="shared" si="190"/>
        <v>0</v>
      </c>
      <c r="DB407" s="67">
        <f>IFERROR((CB407*CX407*'PWCS Table'!$D$5)+(CB407*CZ407*'PWCS Table'!$D$5),0)</f>
        <v>0</v>
      </c>
      <c r="DC407" s="67">
        <f>IFERROR((CB407*CY407*'PWCS Table'!$E$5)+(CB407*DA407*'PWCS Table'!$E$5),0)</f>
        <v>0</v>
      </c>
      <c r="DD407" s="67">
        <f t="shared" si="203"/>
        <v>0</v>
      </c>
      <c r="DE407" s="67">
        <f t="shared" si="191"/>
        <v>0</v>
      </c>
      <c r="DF407" s="67">
        <f t="shared" si="192"/>
        <v>0</v>
      </c>
      <c r="DG407" s="67">
        <f>IFERROR((CC407*DE407*'PWCS Table'!$D$6)+(CC407*DF407*'PWCS Table'!$D$6),0)</f>
        <v>0</v>
      </c>
      <c r="DH407" s="67">
        <f t="shared" si="204"/>
        <v>0</v>
      </c>
      <c r="DI407" s="67">
        <f t="shared" si="193"/>
        <v>0</v>
      </c>
      <c r="DJ407" s="67">
        <f t="shared" si="194"/>
        <v>0</v>
      </c>
      <c r="DK407" s="67">
        <f>IFERROR((CD407*DI407*'PWCS Table'!$D$7)+(CD407*DJ407*'PWCS Table'!$D$7),0)</f>
        <v>0</v>
      </c>
      <c r="DL407" s="67">
        <f t="shared" si="205"/>
        <v>0</v>
      </c>
    </row>
    <row r="408" spans="2:116" ht="13.5" hidden="1" thickBot="1" x14ac:dyDescent="0.3">
      <c r="B408" s="58">
        <v>379</v>
      </c>
      <c r="C408" s="1"/>
      <c r="D408" s="3"/>
      <c r="E408" s="8"/>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63">
        <f t="shared" si="175"/>
        <v>0</v>
      </c>
      <c r="BZ408" s="63">
        <f t="shared" si="176"/>
        <v>0</v>
      </c>
      <c r="CA408" s="63">
        <f t="shared" si="177"/>
        <v>0</v>
      </c>
      <c r="CB408" s="63">
        <f t="shared" si="178"/>
        <v>0</v>
      </c>
      <c r="CC408" s="63">
        <f t="shared" si="179"/>
        <v>0</v>
      </c>
      <c r="CD408" s="63">
        <f t="shared" si="180"/>
        <v>0</v>
      </c>
      <c r="CE408" s="64" t="str">
        <f t="shared" si="195"/>
        <v/>
      </c>
      <c r="CF408" s="64" t="str">
        <f t="shared" si="196"/>
        <v/>
      </c>
      <c r="CG408" s="64" t="str">
        <f t="shared" si="197"/>
        <v/>
      </c>
      <c r="CH408" s="64" t="str">
        <f t="shared" si="198"/>
        <v/>
      </c>
      <c r="CI408" s="64" t="str">
        <f t="shared" si="199"/>
        <v/>
      </c>
      <c r="CJ408" s="64" t="str">
        <f t="shared" si="200"/>
        <v/>
      </c>
      <c r="CK408" s="65" t="s">
        <v>17</v>
      </c>
      <c r="CL408" s="65">
        <f t="shared" si="181"/>
        <v>0</v>
      </c>
      <c r="CM408" s="66">
        <f t="shared" si="182"/>
        <v>0</v>
      </c>
      <c r="CN408" s="67">
        <f>IFERROR(CL408*BZ408*'PWCS Table'!$D$3,0)</f>
        <v>0</v>
      </c>
      <c r="CO408" s="67">
        <f>IFERROR(CM408*BZ408*'PWCS Table'!$E$3,0)</f>
        <v>0</v>
      </c>
      <c r="CP408" s="67">
        <f t="shared" si="201"/>
        <v>0</v>
      </c>
      <c r="CQ408" s="67">
        <f t="shared" si="183"/>
        <v>0</v>
      </c>
      <c r="CR408" s="68">
        <f t="shared" si="184"/>
        <v>0</v>
      </c>
      <c r="CS408" s="67">
        <f t="shared" si="185"/>
        <v>0</v>
      </c>
      <c r="CT408" s="67">
        <f t="shared" si="186"/>
        <v>0</v>
      </c>
      <c r="CU408" s="67">
        <f>IFERROR((CA408*CQ408*'PWCS Table'!$D$4)+(CA408*CS408*'PWCS Table'!$D$4),0)</f>
        <v>0</v>
      </c>
      <c r="CV408" s="67">
        <f>IFERROR((CA408*CR408*'PWCS Table'!$E$4)+(CA408*CT408*'PWCS Table'!$E$4),0)</f>
        <v>0</v>
      </c>
      <c r="CW408" s="67">
        <f t="shared" si="202"/>
        <v>0</v>
      </c>
      <c r="CX408" s="67">
        <f t="shared" si="187"/>
        <v>0</v>
      </c>
      <c r="CY408" s="68">
        <f t="shared" si="188"/>
        <v>0</v>
      </c>
      <c r="CZ408" s="67">
        <f t="shared" si="189"/>
        <v>0</v>
      </c>
      <c r="DA408" s="67">
        <f t="shared" si="190"/>
        <v>0</v>
      </c>
      <c r="DB408" s="67">
        <f>IFERROR((CB408*CX408*'PWCS Table'!$D$5)+(CB408*CZ408*'PWCS Table'!$D$5),0)</f>
        <v>0</v>
      </c>
      <c r="DC408" s="67">
        <f>IFERROR((CB408*CY408*'PWCS Table'!$E$5)+(CB408*DA408*'PWCS Table'!$E$5),0)</f>
        <v>0</v>
      </c>
      <c r="DD408" s="67">
        <f t="shared" si="203"/>
        <v>0</v>
      </c>
      <c r="DE408" s="67">
        <f t="shared" si="191"/>
        <v>0</v>
      </c>
      <c r="DF408" s="67">
        <f t="shared" si="192"/>
        <v>0</v>
      </c>
      <c r="DG408" s="67">
        <f>IFERROR((CC408*DE408*'PWCS Table'!$D$6)+(CC408*DF408*'PWCS Table'!$D$6),0)</f>
        <v>0</v>
      </c>
      <c r="DH408" s="67">
        <f t="shared" si="204"/>
        <v>0</v>
      </c>
      <c r="DI408" s="67">
        <f t="shared" si="193"/>
        <v>0</v>
      </c>
      <c r="DJ408" s="67">
        <f t="shared" si="194"/>
        <v>0</v>
      </c>
      <c r="DK408" s="67">
        <f>IFERROR((CD408*DI408*'PWCS Table'!$D$7)+(CD408*DJ408*'PWCS Table'!$D$7),0)</f>
        <v>0</v>
      </c>
      <c r="DL408" s="67">
        <f t="shared" si="205"/>
        <v>0</v>
      </c>
    </row>
    <row r="409" spans="2:116" ht="13.5" hidden="1" thickBot="1" x14ac:dyDescent="0.3">
      <c r="B409" s="58">
        <v>380</v>
      </c>
      <c r="C409" s="1"/>
      <c r="D409" s="3"/>
      <c r="E409" s="8"/>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63">
        <f t="shared" si="175"/>
        <v>0</v>
      </c>
      <c r="BZ409" s="63">
        <f t="shared" si="176"/>
        <v>0</v>
      </c>
      <c r="CA409" s="63">
        <f t="shared" si="177"/>
        <v>0</v>
      </c>
      <c r="CB409" s="63">
        <f t="shared" si="178"/>
        <v>0</v>
      </c>
      <c r="CC409" s="63">
        <f t="shared" si="179"/>
        <v>0</v>
      </c>
      <c r="CD409" s="63">
        <f t="shared" si="180"/>
        <v>0</v>
      </c>
      <c r="CE409" s="64" t="str">
        <f t="shared" si="195"/>
        <v/>
      </c>
      <c r="CF409" s="64" t="str">
        <f t="shared" si="196"/>
        <v/>
      </c>
      <c r="CG409" s="64" t="str">
        <f t="shared" si="197"/>
        <v/>
      </c>
      <c r="CH409" s="64" t="str">
        <f t="shared" si="198"/>
        <v/>
      </c>
      <c r="CI409" s="64" t="str">
        <f t="shared" si="199"/>
        <v/>
      </c>
      <c r="CJ409" s="64" t="str">
        <f t="shared" si="200"/>
        <v/>
      </c>
      <c r="CK409" s="65" t="s">
        <v>17</v>
      </c>
      <c r="CL409" s="65">
        <f t="shared" si="181"/>
        <v>0</v>
      </c>
      <c r="CM409" s="66">
        <f t="shared" si="182"/>
        <v>0</v>
      </c>
      <c r="CN409" s="67">
        <f>IFERROR(CL409*BZ409*'PWCS Table'!$D$3,0)</f>
        <v>0</v>
      </c>
      <c r="CO409" s="67">
        <f>IFERROR(CM409*BZ409*'PWCS Table'!$E$3,0)</f>
        <v>0</v>
      </c>
      <c r="CP409" s="67">
        <f t="shared" si="201"/>
        <v>0</v>
      </c>
      <c r="CQ409" s="67">
        <f t="shared" si="183"/>
        <v>0</v>
      </c>
      <c r="CR409" s="68">
        <f t="shared" si="184"/>
        <v>0</v>
      </c>
      <c r="CS409" s="67">
        <f t="shared" si="185"/>
        <v>0</v>
      </c>
      <c r="CT409" s="67">
        <f t="shared" si="186"/>
        <v>0</v>
      </c>
      <c r="CU409" s="67">
        <f>IFERROR((CA409*CQ409*'PWCS Table'!$D$4)+(CA409*CS409*'PWCS Table'!$D$4),0)</f>
        <v>0</v>
      </c>
      <c r="CV409" s="67">
        <f>IFERROR((CA409*CR409*'PWCS Table'!$E$4)+(CA409*CT409*'PWCS Table'!$E$4),0)</f>
        <v>0</v>
      </c>
      <c r="CW409" s="67">
        <f t="shared" si="202"/>
        <v>0</v>
      </c>
      <c r="CX409" s="67">
        <f t="shared" si="187"/>
        <v>0</v>
      </c>
      <c r="CY409" s="68">
        <f t="shared" si="188"/>
        <v>0</v>
      </c>
      <c r="CZ409" s="67">
        <f t="shared" si="189"/>
        <v>0</v>
      </c>
      <c r="DA409" s="67">
        <f t="shared" si="190"/>
        <v>0</v>
      </c>
      <c r="DB409" s="67">
        <f>IFERROR((CB409*CX409*'PWCS Table'!$D$5)+(CB409*CZ409*'PWCS Table'!$D$5),0)</f>
        <v>0</v>
      </c>
      <c r="DC409" s="67">
        <f>IFERROR((CB409*CY409*'PWCS Table'!$E$5)+(CB409*DA409*'PWCS Table'!$E$5),0)</f>
        <v>0</v>
      </c>
      <c r="DD409" s="67">
        <f t="shared" si="203"/>
        <v>0</v>
      </c>
      <c r="DE409" s="67">
        <f t="shared" si="191"/>
        <v>0</v>
      </c>
      <c r="DF409" s="67">
        <f t="shared" si="192"/>
        <v>0</v>
      </c>
      <c r="DG409" s="67">
        <f>IFERROR((CC409*DE409*'PWCS Table'!$D$6)+(CC409*DF409*'PWCS Table'!$D$6),0)</f>
        <v>0</v>
      </c>
      <c r="DH409" s="67">
        <f t="shared" si="204"/>
        <v>0</v>
      </c>
      <c r="DI409" s="67">
        <f t="shared" si="193"/>
        <v>0</v>
      </c>
      <c r="DJ409" s="67">
        <f t="shared" si="194"/>
        <v>0</v>
      </c>
      <c r="DK409" s="67">
        <f>IFERROR((CD409*DI409*'PWCS Table'!$D$7)+(CD409*DJ409*'PWCS Table'!$D$7),0)</f>
        <v>0</v>
      </c>
      <c r="DL409" s="67">
        <f t="shared" si="205"/>
        <v>0</v>
      </c>
    </row>
    <row r="410" spans="2:116" ht="13.5" hidden="1" thickBot="1" x14ac:dyDescent="0.3">
      <c r="B410" s="58">
        <v>381</v>
      </c>
      <c r="C410" s="1"/>
      <c r="D410" s="3"/>
      <c r="E410" s="8"/>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63">
        <f t="shared" si="175"/>
        <v>0</v>
      </c>
      <c r="BZ410" s="63">
        <f t="shared" si="176"/>
        <v>0</v>
      </c>
      <c r="CA410" s="63">
        <f t="shared" si="177"/>
        <v>0</v>
      </c>
      <c r="CB410" s="63">
        <f t="shared" si="178"/>
        <v>0</v>
      </c>
      <c r="CC410" s="63">
        <f t="shared" si="179"/>
        <v>0</v>
      </c>
      <c r="CD410" s="63">
        <f t="shared" si="180"/>
        <v>0</v>
      </c>
      <c r="CE410" s="64" t="str">
        <f t="shared" si="195"/>
        <v/>
      </c>
      <c r="CF410" s="64" t="str">
        <f t="shared" si="196"/>
        <v/>
      </c>
      <c r="CG410" s="64" t="str">
        <f t="shared" si="197"/>
        <v/>
      </c>
      <c r="CH410" s="64" t="str">
        <f t="shared" si="198"/>
        <v/>
      </c>
      <c r="CI410" s="64" t="str">
        <f t="shared" si="199"/>
        <v/>
      </c>
      <c r="CJ410" s="64" t="str">
        <f t="shared" si="200"/>
        <v/>
      </c>
      <c r="CK410" s="65" t="s">
        <v>17</v>
      </c>
      <c r="CL410" s="65">
        <f t="shared" si="181"/>
        <v>0</v>
      </c>
      <c r="CM410" s="66">
        <f t="shared" si="182"/>
        <v>0</v>
      </c>
      <c r="CN410" s="67">
        <f>IFERROR(CL410*BZ410*'PWCS Table'!$D$3,0)</f>
        <v>0</v>
      </c>
      <c r="CO410" s="67">
        <f>IFERROR(CM410*BZ410*'PWCS Table'!$E$3,0)</f>
        <v>0</v>
      </c>
      <c r="CP410" s="67">
        <f t="shared" si="201"/>
        <v>0</v>
      </c>
      <c r="CQ410" s="67">
        <f t="shared" si="183"/>
        <v>0</v>
      </c>
      <c r="CR410" s="68">
        <f t="shared" si="184"/>
        <v>0</v>
      </c>
      <c r="CS410" s="67">
        <f t="shared" si="185"/>
        <v>0</v>
      </c>
      <c r="CT410" s="67">
        <f t="shared" si="186"/>
        <v>0</v>
      </c>
      <c r="CU410" s="67">
        <f>IFERROR((CA410*CQ410*'PWCS Table'!$D$4)+(CA410*CS410*'PWCS Table'!$D$4),0)</f>
        <v>0</v>
      </c>
      <c r="CV410" s="67">
        <f>IFERROR((CA410*CR410*'PWCS Table'!$E$4)+(CA410*CT410*'PWCS Table'!$E$4),0)</f>
        <v>0</v>
      </c>
      <c r="CW410" s="67">
        <f t="shared" si="202"/>
        <v>0</v>
      </c>
      <c r="CX410" s="67">
        <f t="shared" si="187"/>
        <v>0</v>
      </c>
      <c r="CY410" s="68">
        <f t="shared" si="188"/>
        <v>0</v>
      </c>
      <c r="CZ410" s="67">
        <f t="shared" si="189"/>
        <v>0</v>
      </c>
      <c r="DA410" s="67">
        <f t="shared" si="190"/>
        <v>0</v>
      </c>
      <c r="DB410" s="67">
        <f>IFERROR((CB410*CX410*'PWCS Table'!$D$5)+(CB410*CZ410*'PWCS Table'!$D$5),0)</f>
        <v>0</v>
      </c>
      <c r="DC410" s="67">
        <f>IFERROR((CB410*CY410*'PWCS Table'!$E$5)+(CB410*DA410*'PWCS Table'!$E$5),0)</f>
        <v>0</v>
      </c>
      <c r="DD410" s="67">
        <f t="shared" si="203"/>
        <v>0</v>
      </c>
      <c r="DE410" s="67">
        <f t="shared" si="191"/>
        <v>0</v>
      </c>
      <c r="DF410" s="67">
        <f t="shared" si="192"/>
        <v>0</v>
      </c>
      <c r="DG410" s="67">
        <f>IFERROR((CC410*DE410*'PWCS Table'!$D$6)+(CC410*DF410*'PWCS Table'!$D$6),0)</f>
        <v>0</v>
      </c>
      <c r="DH410" s="67">
        <f t="shared" si="204"/>
        <v>0</v>
      </c>
      <c r="DI410" s="67">
        <f t="shared" si="193"/>
        <v>0</v>
      </c>
      <c r="DJ410" s="67">
        <f t="shared" si="194"/>
        <v>0</v>
      </c>
      <c r="DK410" s="67">
        <f>IFERROR((CD410*DI410*'PWCS Table'!$D$7)+(CD410*DJ410*'PWCS Table'!$D$7),0)</f>
        <v>0</v>
      </c>
      <c r="DL410" s="67">
        <f t="shared" si="205"/>
        <v>0</v>
      </c>
    </row>
    <row r="411" spans="2:116" ht="13.5" hidden="1" thickBot="1" x14ac:dyDescent="0.3">
      <c r="B411" s="58">
        <v>382</v>
      </c>
      <c r="C411" s="1"/>
      <c r="D411" s="3"/>
      <c r="E411" s="8"/>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63">
        <f t="shared" si="175"/>
        <v>0</v>
      </c>
      <c r="BZ411" s="63">
        <f t="shared" si="176"/>
        <v>0</v>
      </c>
      <c r="CA411" s="63">
        <f t="shared" si="177"/>
        <v>0</v>
      </c>
      <c r="CB411" s="63">
        <f t="shared" si="178"/>
        <v>0</v>
      </c>
      <c r="CC411" s="63">
        <f t="shared" si="179"/>
        <v>0</v>
      </c>
      <c r="CD411" s="63">
        <f t="shared" si="180"/>
        <v>0</v>
      </c>
      <c r="CE411" s="64" t="str">
        <f t="shared" si="195"/>
        <v/>
      </c>
      <c r="CF411" s="64" t="str">
        <f t="shared" si="196"/>
        <v/>
      </c>
      <c r="CG411" s="64" t="str">
        <f t="shared" si="197"/>
        <v/>
      </c>
      <c r="CH411" s="64" t="str">
        <f t="shared" si="198"/>
        <v/>
      </c>
      <c r="CI411" s="64" t="str">
        <f t="shared" si="199"/>
        <v/>
      </c>
      <c r="CJ411" s="64" t="str">
        <f t="shared" si="200"/>
        <v/>
      </c>
      <c r="CK411" s="65" t="s">
        <v>17</v>
      </c>
      <c r="CL411" s="65">
        <f t="shared" si="181"/>
        <v>0</v>
      </c>
      <c r="CM411" s="66">
        <f t="shared" si="182"/>
        <v>0</v>
      </c>
      <c r="CN411" s="67">
        <f>IFERROR(CL411*BZ411*'PWCS Table'!$D$3,0)</f>
        <v>0</v>
      </c>
      <c r="CO411" s="67">
        <f>IFERROR(CM411*BZ411*'PWCS Table'!$E$3,0)</f>
        <v>0</v>
      </c>
      <c r="CP411" s="67">
        <f t="shared" si="201"/>
        <v>0</v>
      </c>
      <c r="CQ411" s="67">
        <f t="shared" si="183"/>
        <v>0</v>
      </c>
      <c r="CR411" s="68">
        <f t="shared" si="184"/>
        <v>0</v>
      </c>
      <c r="CS411" s="67">
        <f t="shared" si="185"/>
        <v>0</v>
      </c>
      <c r="CT411" s="67">
        <f t="shared" si="186"/>
        <v>0</v>
      </c>
      <c r="CU411" s="67">
        <f>IFERROR((CA411*CQ411*'PWCS Table'!$D$4)+(CA411*CS411*'PWCS Table'!$D$4),0)</f>
        <v>0</v>
      </c>
      <c r="CV411" s="67">
        <f>IFERROR((CA411*CR411*'PWCS Table'!$E$4)+(CA411*CT411*'PWCS Table'!$E$4),0)</f>
        <v>0</v>
      </c>
      <c r="CW411" s="67">
        <f t="shared" si="202"/>
        <v>0</v>
      </c>
      <c r="CX411" s="67">
        <f t="shared" si="187"/>
        <v>0</v>
      </c>
      <c r="CY411" s="68">
        <f t="shared" si="188"/>
        <v>0</v>
      </c>
      <c r="CZ411" s="67">
        <f t="shared" si="189"/>
        <v>0</v>
      </c>
      <c r="DA411" s="67">
        <f t="shared" si="190"/>
        <v>0</v>
      </c>
      <c r="DB411" s="67">
        <f>IFERROR((CB411*CX411*'PWCS Table'!$D$5)+(CB411*CZ411*'PWCS Table'!$D$5),0)</f>
        <v>0</v>
      </c>
      <c r="DC411" s="67">
        <f>IFERROR((CB411*CY411*'PWCS Table'!$E$5)+(CB411*DA411*'PWCS Table'!$E$5),0)</f>
        <v>0</v>
      </c>
      <c r="DD411" s="67">
        <f t="shared" si="203"/>
        <v>0</v>
      </c>
      <c r="DE411" s="67">
        <f t="shared" si="191"/>
        <v>0</v>
      </c>
      <c r="DF411" s="67">
        <f t="shared" si="192"/>
        <v>0</v>
      </c>
      <c r="DG411" s="67">
        <f>IFERROR((CC411*DE411*'PWCS Table'!$D$6)+(CC411*DF411*'PWCS Table'!$D$6),0)</f>
        <v>0</v>
      </c>
      <c r="DH411" s="67">
        <f t="shared" si="204"/>
        <v>0</v>
      </c>
      <c r="DI411" s="67">
        <f t="shared" si="193"/>
        <v>0</v>
      </c>
      <c r="DJ411" s="67">
        <f t="shared" si="194"/>
        <v>0</v>
      </c>
      <c r="DK411" s="67">
        <f>IFERROR((CD411*DI411*'PWCS Table'!$D$7)+(CD411*DJ411*'PWCS Table'!$D$7),0)</f>
        <v>0</v>
      </c>
      <c r="DL411" s="67">
        <f t="shared" si="205"/>
        <v>0</v>
      </c>
    </row>
    <row r="412" spans="2:116" ht="13.5" hidden="1" thickBot="1" x14ac:dyDescent="0.3">
      <c r="B412" s="58">
        <v>383</v>
      </c>
      <c r="C412" s="1"/>
      <c r="D412" s="3"/>
      <c r="E412" s="8"/>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63">
        <f t="shared" si="175"/>
        <v>0</v>
      </c>
      <c r="BZ412" s="63">
        <f t="shared" si="176"/>
        <v>0</v>
      </c>
      <c r="CA412" s="63">
        <f t="shared" si="177"/>
        <v>0</v>
      </c>
      <c r="CB412" s="63">
        <f t="shared" si="178"/>
        <v>0</v>
      </c>
      <c r="CC412" s="63">
        <f t="shared" si="179"/>
        <v>0</v>
      </c>
      <c r="CD412" s="63">
        <f t="shared" si="180"/>
        <v>0</v>
      </c>
      <c r="CE412" s="64" t="str">
        <f t="shared" si="195"/>
        <v/>
      </c>
      <c r="CF412" s="64" t="str">
        <f t="shared" si="196"/>
        <v/>
      </c>
      <c r="CG412" s="64" t="str">
        <f t="shared" si="197"/>
        <v/>
      </c>
      <c r="CH412" s="64" t="str">
        <f t="shared" si="198"/>
        <v/>
      </c>
      <c r="CI412" s="64" t="str">
        <f t="shared" si="199"/>
        <v/>
      </c>
      <c r="CJ412" s="64" t="str">
        <f t="shared" si="200"/>
        <v/>
      </c>
      <c r="CK412" s="65" t="s">
        <v>17</v>
      </c>
      <c r="CL412" s="65">
        <f t="shared" si="181"/>
        <v>0</v>
      </c>
      <c r="CM412" s="66">
        <f t="shared" si="182"/>
        <v>0</v>
      </c>
      <c r="CN412" s="67">
        <f>IFERROR(CL412*BZ412*'PWCS Table'!$D$3,0)</f>
        <v>0</v>
      </c>
      <c r="CO412" s="67">
        <f>IFERROR(CM412*BZ412*'PWCS Table'!$E$3,0)</f>
        <v>0</v>
      </c>
      <c r="CP412" s="67">
        <f t="shared" si="201"/>
        <v>0</v>
      </c>
      <c r="CQ412" s="67">
        <f t="shared" si="183"/>
        <v>0</v>
      </c>
      <c r="CR412" s="68">
        <f t="shared" si="184"/>
        <v>0</v>
      </c>
      <c r="CS412" s="67">
        <f t="shared" si="185"/>
        <v>0</v>
      </c>
      <c r="CT412" s="67">
        <f t="shared" si="186"/>
        <v>0</v>
      </c>
      <c r="CU412" s="67">
        <f>IFERROR((CA412*CQ412*'PWCS Table'!$D$4)+(CA412*CS412*'PWCS Table'!$D$4),0)</f>
        <v>0</v>
      </c>
      <c r="CV412" s="67">
        <f>IFERROR((CA412*CR412*'PWCS Table'!$E$4)+(CA412*CT412*'PWCS Table'!$E$4),0)</f>
        <v>0</v>
      </c>
      <c r="CW412" s="67">
        <f t="shared" si="202"/>
        <v>0</v>
      </c>
      <c r="CX412" s="67">
        <f t="shared" si="187"/>
        <v>0</v>
      </c>
      <c r="CY412" s="68">
        <f t="shared" si="188"/>
        <v>0</v>
      </c>
      <c r="CZ412" s="67">
        <f t="shared" si="189"/>
        <v>0</v>
      </c>
      <c r="DA412" s="67">
        <f t="shared" si="190"/>
        <v>0</v>
      </c>
      <c r="DB412" s="67">
        <f>IFERROR((CB412*CX412*'PWCS Table'!$D$5)+(CB412*CZ412*'PWCS Table'!$D$5),0)</f>
        <v>0</v>
      </c>
      <c r="DC412" s="67">
        <f>IFERROR((CB412*CY412*'PWCS Table'!$E$5)+(CB412*DA412*'PWCS Table'!$E$5),0)</f>
        <v>0</v>
      </c>
      <c r="DD412" s="67">
        <f t="shared" si="203"/>
        <v>0</v>
      </c>
      <c r="DE412" s="67">
        <f t="shared" si="191"/>
        <v>0</v>
      </c>
      <c r="DF412" s="67">
        <f t="shared" si="192"/>
        <v>0</v>
      </c>
      <c r="DG412" s="67">
        <f>IFERROR((CC412*DE412*'PWCS Table'!$D$6)+(CC412*DF412*'PWCS Table'!$D$6),0)</f>
        <v>0</v>
      </c>
      <c r="DH412" s="67">
        <f t="shared" si="204"/>
        <v>0</v>
      </c>
      <c r="DI412" s="67">
        <f t="shared" si="193"/>
        <v>0</v>
      </c>
      <c r="DJ412" s="67">
        <f t="shared" si="194"/>
        <v>0</v>
      </c>
      <c r="DK412" s="67">
        <f>IFERROR((CD412*DI412*'PWCS Table'!$D$7)+(CD412*DJ412*'PWCS Table'!$D$7),0)</f>
        <v>0</v>
      </c>
      <c r="DL412" s="67">
        <f t="shared" si="205"/>
        <v>0</v>
      </c>
    </row>
    <row r="413" spans="2:116" ht="13.5" hidden="1" thickBot="1" x14ac:dyDescent="0.3">
      <c r="B413" s="58">
        <v>384</v>
      </c>
      <c r="C413" s="1"/>
      <c r="D413" s="3"/>
      <c r="E413" s="8"/>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63">
        <f t="shared" si="175"/>
        <v>0</v>
      </c>
      <c r="BZ413" s="63">
        <f t="shared" si="176"/>
        <v>0</v>
      </c>
      <c r="CA413" s="63">
        <f t="shared" si="177"/>
        <v>0</v>
      </c>
      <c r="CB413" s="63">
        <f t="shared" si="178"/>
        <v>0</v>
      </c>
      <c r="CC413" s="63">
        <f t="shared" si="179"/>
        <v>0</v>
      </c>
      <c r="CD413" s="63">
        <f t="shared" si="180"/>
        <v>0</v>
      </c>
      <c r="CE413" s="64" t="str">
        <f t="shared" si="195"/>
        <v/>
      </c>
      <c r="CF413" s="64" t="str">
        <f t="shared" si="196"/>
        <v/>
      </c>
      <c r="CG413" s="64" t="str">
        <f t="shared" si="197"/>
        <v/>
      </c>
      <c r="CH413" s="64" t="str">
        <f t="shared" si="198"/>
        <v/>
      </c>
      <c r="CI413" s="64" t="str">
        <f t="shared" si="199"/>
        <v/>
      </c>
      <c r="CJ413" s="64" t="str">
        <f t="shared" si="200"/>
        <v/>
      </c>
      <c r="CK413" s="65" t="s">
        <v>17</v>
      </c>
      <c r="CL413" s="65">
        <f t="shared" si="181"/>
        <v>0</v>
      </c>
      <c r="CM413" s="66">
        <f t="shared" si="182"/>
        <v>0</v>
      </c>
      <c r="CN413" s="67">
        <f>IFERROR(CL413*BZ413*'PWCS Table'!$D$3,0)</f>
        <v>0</v>
      </c>
      <c r="CO413" s="67">
        <f>IFERROR(CM413*BZ413*'PWCS Table'!$E$3,0)</f>
        <v>0</v>
      </c>
      <c r="CP413" s="67">
        <f t="shared" si="201"/>
        <v>0</v>
      </c>
      <c r="CQ413" s="67">
        <f t="shared" si="183"/>
        <v>0</v>
      </c>
      <c r="CR413" s="68">
        <f t="shared" si="184"/>
        <v>0</v>
      </c>
      <c r="CS413" s="67">
        <f t="shared" si="185"/>
        <v>0</v>
      </c>
      <c r="CT413" s="67">
        <f t="shared" si="186"/>
        <v>0</v>
      </c>
      <c r="CU413" s="67">
        <f>IFERROR((CA413*CQ413*'PWCS Table'!$D$4)+(CA413*CS413*'PWCS Table'!$D$4),0)</f>
        <v>0</v>
      </c>
      <c r="CV413" s="67">
        <f>IFERROR((CA413*CR413*'PWCS Table'!$E$4)+(CA413*CT413*'PWCS Table'!$E$4),0)</f>
        <v>0</v>
      </c>
      <c r="CW413" s="67">
        <f t="shared" si="202"/>
        <v>0</v>
      </c>
      <c r="CX413" s="67">
        <f t="shared" si="187"/>
        <v>0</v>
      </c>
      <c r="CY413" s="68">
        <f t="shared" si="188"/>
        <v>0</v>
      </c>
      <c r="CZ413" s="67">
        <f t="shared" si="189"/>
        <v>0</v>
      </c>
      <c r="DA413" s="67">
        <f t="shared" si="190"/>
        <v>0</v>
      </c>
      <c r="DB413" s="67">
        <f>IFERROR((CB413*CX413*'PWCS Table'!$D$5)+(CB413*CZ413*'PWCS Table'!$D$5),0)</f>
        <v>0</v>
      </c>
      <c r="DC413" s="67">
        <f>IFERROR((CB413*CY413*'PWCS Table'!$E$5)+(CB413*DA413*'PWCS Table'!$E$5),0)</f>
        <v>0</v>
      </c>
      <c r="DD413" s="67">
        <f t="shared" si="203"/>
        <v>0</v>
      </c>
      <c r="DE413" s="67">
        <f t="shared" si="191"/>
        <v>0</v>
      </c>
      <c r="DF413" s="67">
        <f t="shared" si="192"/>
        <v>0</v>
      </c>
      <c r="DG413" s="67">
        <f>IFERROR((CC413*DE413*'PWCS Table'!$D$6)+(CC413*DF413*'PWCS Table'!$D$6),0)</f>
        <v>0</v>
      </c>
      <c r="DH413" s="67">
        <f t="shared" si="204"/>
        <v>0</v>
      </c>
      <c r="DI413" s="67">
        <f t="shared" si="193"/>
        <v>0</v>
      </c>
      <c r="DJ413" s="67">
        <f t="shared" si="194"/>
        <v>0</v>
      </c>
      <c r="DK413" s="67">
        <f>IFERROR((CD413*DI413*'PWCS Table'!$D$7)+(CD413*DJ413*'PWCS Table'!$D$7),0)</f>
        <v>0</v>
      </c>
      <c r="DL413" s="67">
        <f t="shared" si="205"/>
        <v>0</v>
      </c>
    </row>
    <row r="414" spans="2:116" ht="13.5" hidden="1" thickBot="1" x14ac:dyDescent="0.3">
      <c r="B414" s="58">
        <v>385</v>
      </c>
      <c r="C414" s="1"/>
      <c r="D414" s="3"/>
      <c r="E414" s="8"/>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63">
        <f t="shared" si="175"/>
        <v>0</v>
      </c>
      <c r="BZ414" s="63">
        <f t="shared" si="176"/>
        <v>0</v>
      </c>
      <c r="CA414" s="63">
        <f t="shared" si="177"/>
        <v>0</v>
      </c>
      <c r="CB414" s="63">
        <f t="shared" si="178"/>
        <v>0</v>
      </c>
      <c r="CC414" s="63">
        <f t="shared" si="179"/>
        <v>0</v>
      </c>
      <c r="CD414" s="63">
        <f t="shared" si="180"/>
        <v>0</v>
      </c>
      <c r="CE414" s="64" t="str">
        <f t="shared" si="195"/>
        <v/>
      </c>
      <c r="CF414" s="64" t="str">
        <f t="shared" si="196"/>
        <v/>
      </c>
      <c r="CG414" s="64" t="str">
        <f t="shared" si="197"/>
        <v/>
      </c>
      <c r="CH414" s="64" t="str">
        <f t="shared" si="198"/>
        <v/>
      </c>
      <c r="CI414" s="64" t="str">
        <f t="shared" si="199"/>
        <v/>
      </c>
      <c r="CJ414" s="64" t="str">
        <f t="shared" si="200"/>
        <v/>
      </c>
      <c r="CK414" s="65" t="s">
        <v>17</v>
      </c>
      <c r="CL414" s="65">
        <f t="shared" si="181"/>
        <v>0</v>
      </c>
      <c r="CM414" s="66">
        <f t="shared" si="182"/>
        <v>0</v>
      </c>
      <c r="CN414" s="67">
        <f>IFERROR(CL414*BZ414*'PWCS Table'!$D$3,0)</f>
        <v>0</v>
      </c>
      <c r="CO414" s="67">
        <f>IFERROR(CM414*BZ414*'PWCS Table'!$E$3,0)</f>
        <v>0</v>
      </c>
      <c r="CP414" s="67">
        <f t="shared" si="201"/>
        <v>0</v>
      </c>
      <c r="CQ414" s="67">
        <f t="shared" si="183"/>
        <v>0</v>
      </c>
      <c r="CR414" s="68">
        <f t="shared" si="184"/>
        <v>0</v>
      </c>
      <c r="CS414" s="67">
        <f t="shared" si="185"/>
        <v>0</v>
      </c>
      <c r="CT414" s="67">
        <f t="shared" si="186"/>
        <v>0</v>
      </c>
      <c r="CU414" s="67">
        <f>IFERROR((CA414*CQ414*'PWCS Table'!$D$4)+(CA414*CS414*'PWCS Table'!$D$4),0)</f>
        <v>0</v>
      </c>
      <c r="CV414" s="67">
        <f>IFERROR((CA414*CR414*'PWCS Table'!$E$4)+(CA414*CT414*'PWCS Table'!$E$4),0)</f>
        <v>0</v>
      </c>
      <c r="CW414" s="67">
        <f t="shared" si="202"/>
        <v>0</v>
      </c>
      <c r="CX414" s="67">
        <f t="shared" si="187"/>
        <v>0</v>
      </c>
      <c r="CY414" s="68">
        <f t="shared" si="188"/>
        <v>0</v>
      </c>
      <c r="CZ414" s="67">
        <f t="shared" si="189"/>
        <v>0</v>
      </c>
      <c r="DA414" s="67">
        <f t="shared" si="190"/>
        <v>0</v>
      </c>
      <c r="DB414" s="67">
        <f>IFERROR((CB414*CX414*'PWCS Table'!$D$5)+(CB414*CZ414*'PWCS Table'!$D$5),0)</f>
        <v>0</v>
      </c>
      <c r="DC414" s="67">
        <f>IFERROR((CB414*CY414*'PWCS Table'!$E$5)+(CB414*DA414*'PWCS Table'!$E$5),0)</f>
        <v>0</v>
      </c>
      <c r="DD414" s="67">
        <f t="shared" si="203"/>
        <v>0</v>
      </c>
      <c r="DE414" s="67">
        <f t="shared" si="191"/>
        <v>0</v>
      </c>
      <c r="DF414" s="67">
        <f t="shared" si="192"/>
        <v>0</v>
      </c>
      <c r="DG414" s="67">
        <f>IFERROR((CC414*DE414*'PWCS Table'!$D$6)+(CC414*DF414*'PWCS Table'!$D$6),0)</f>
        <v>0</v>
      </c>
      <c r="DH414" s="67">
        <f t="shared" si="204"/>
        <v>0</v>
      </c>
      <c r="DI414" s="67">
        <f t="shared" si="193"/>
        <v>0</v>
      </c>
      <c r="DJ414" s="67">
        <f t="shared" si="194"/>
        <v>0</v>
      </c>
      <c r="DK414" s="67">
        <f>IFERROR((CD414*DI414*'PWCS Table'!$D$7)+(CD414*DJ414*'PWCS Table'!$D$7),0)</f>
        <v>0</v>
      </c>
      <c r="DL414" s="67">
        <f t="shared" si="205"/>
        <v>0</v>
      </c>
    </row>
    <row r="415" spans="2:116" ht="13.5" hidden="1" thickBot="1" x14ac:dyDescent="0.3">
      <c r="B415" s="58">
        <v>386</v>
      </c>
      <c r="C415" s="1"/>
      <c r="D415" s="3"/>
      <c r="E415" s="8"/>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63">
        <f t="shared" ref="BY415:BY478" si="206">IF(SUM(E415:AB415)=0,0,COUNTIFS($E$26:$AB$26,BY$29,E415:AB415,"&gt;0"))</f>
        <v>0</v>
      </c>
      <c r="BZ415" s="63">
        <f t="shared" ref="BZ415:BZ478" si="207">IF(SUM(E415:AN415)=0,0,COUNTIFS($E$26:$AB$26,BZ$29,E415:AB415,"&gt;0"))</f>
        <v>0</v>
      </c>
      <c r="CA415" s="63">
        <f t="shared" ref="CA415:CA478" si="208">IF(SUM(E415:AN415)=0,0,COUNTIFS($E$26:$AN$26,CA$29,E415:AN415,"&gt;0"))</f>
        <v>0</v>
      </c>
      <c r="CB415" s="63">
        <f t="shared" ref="CB415:CB478" si="209">IF(SUM(AO415:AZ415)=0,0,COUNTIFS($E$26:$AZ$26,CB$29,E415:AZ415,"&gt;0"))</f>
        <v>0</v>
      </c>
      <c r="CC415" s="63">
        <f t="shared" ref="CC415:CC478" si="210">IF(SUM(BA415:BL415)=0,0,COUNTIFS($E$26:$BL$26,CC$29,E415:BL415,"&gt;0"))</f>
        <v>0</v>
      </c>
      <c r="CD415" s="63">
        <f t="shared" ref="CD415:CD478" si="211">IF(SUM(BM415:BX415)=0,0,COUNTIFS($E$26:$BX$26,CD$29,E415:BX415,"&gt;0"))</f>
        <v>0</v>
      </c>
      <c r="CE415" s="64" t="str">
        <f t="shared" si="195"/>
        <v/>
      </c>
      <c r="CF415" s="64" t="str">
        <f t="shared" si="196"/>
        <v/>
      </c>
      <c r="CG415" s="64" t="str">
        <f t="shared" si="197"/>
        <v/>
      </c>
      <c r="CH415" s="64" t="str">
        <f t="shared" si="198"/>
        <v/>
      </c>
      <c r="CI415" s="64" t="str">
        <f t="shared" si="199"/>
        <v/>
      </c>
      <c r="CJ415" s="64" t="str">
        <f t="shared" si="200"/>
        <v/>
      </c>
      <c r="CK415" s="65" t="s">
        <v>17</v>
      </c>
      <c r="CL415" s="65">
        <f t="shared" ref="CL415:CL478" si="212">IFERROR(IF(AND(BY415&gt;=3,BZ415&gt;=3,CF415-CE415&gt;=100,CE415&lt;=2500),MIN(CF415,2500)-CE415,0),0)</f>
        <v>0</v>
      </c>
      <c r="CM415" s="66">
        <f t="shared" ref="CM415:CM478" si="213">IFERROR(IF(AND(BY415&gt;=3,BZ415&gt;=3,CF415&gt;2500,CF415-CE415&gt;=100),IF(AND(CE415&lt;=3000,CF415&lt;=3000),MIN(CF415,3000)-MAX(2500,CE415),IF(AND(CE415&gt;2500,CE415&lt;=3000,CF415&gt;3000),3000-CE415,IF(AND(CE415&lt;=2500,CF415&gt;3000),500,0))),0),0)</f>
        <v>0</v>
      </c>
      <c r="CN415" s="67">
        <f>IFERROR(CL415*BZ415*'PWCS Table'!$D$3,0)</f>
        <v>0</v>
      </c>
      <c r="CO415" s="67">
        <f>IFERROR(CM415*BZ415*'PWCS Table'!$E$3,0)</f>
        <v>0</v>
      </c>
      <c r="CP415" s="67">
        <f t="shared" si="201"/>
        <v>0</v>
      </c>
      <c r="CQ415" s="67">
        <f t="shared" ref="CQ415:CQ478" si="214">IFERROR(IF(AND(CA415&gt;=3,BY415&gt;=3,BZ415&gt;=3,CF415-CE415&gt;=100,CG415-CE415&gt;=100,CE415&lt;=2500),MIN(2500,CG415,CF415)-CE415,0),0)</f>
        <v>0</v>
      </c>
      <c r="CR415" s="68">
        <f t="shared" ref="CR415:CR478" si="215">IFERROR(IF(AND(CA415&gt;=3,BY415&gt;=3,BZ415&gt;=3,CF415-CE415&gt;=100,CG415-CE415&gt;=100),IF(OR(CE415&lt;=3000,CF415&lt;=3000),MIN(3000,CG415,CF415)-CE415-CQ415,0),0),0)</f>
        <v>0</v>
      </c>
      <c r="CS415" s="67">
        <f t="shared" ref="CS415:CS478" si="216">IFERROR(IF(AND(BZ415&gt;=3,CA415&gt;=3,CG415-CF415&gt;=100,CG415&lt;=2500),MIN(CG415,2500)-CF415,IF(AND(BZ415&gt;=3,CA415&gt;=3,CG415-CF415&gt;=100,CG415&gt;2500,CF415&lt;=2500),2500-CF415,0)),0)</f>
        <v>0</v>
      </c>
      <c r="CT415" s="67">
        <f t="shared" ref="CT415:CT478" si="217">IFERROR(IF(AND(BZ415&gt;=3,CA415&gt;=3,CG415&gt;2500,CG415-CF415&gt;=100),IF(AND(CF415&lt;=3000,CG415&lt;=3000),MIN(CG415,3000)-MAX(2500,CF415),IF(AND(CF415&gt;2500,CF415&lt;=3000,CG415&gt;3000),3000-CF415,IF(AND(CF415&lt;=2500,CG415&gt;3000),500,0))),0),0)</f>
        <v>0</v>
      </c>
      <c r="CU415" s="67">
        <f>IFERROR((CA415*CQ415*'PWCS Table'!$D$4)+(CA415*CS415*'PWCS Table'!$D$4),0)</f>
        <v>0</v>
      </c>
      <c r="CV415" s="67">
        <f>IFERROR((CA415*CR415*'PWCS Table'!$E$4)+(CA415*CT415*'PWCS Table'!$E$4),0)</f>
        <v>0</v>
      </c>
      <c r="CW415" s="67">
        <f t="shared" si="202"/>
        <v>0</v>
      </c>
      <c r="CX415" s="67">
        <f t="shared" ref="CX415:CX478" si="218">IFERROR(IF(AND(CB415&gt;=3,BZ415&gt;=3,CA415&gt;=3,CG415-CF415&gt;=100,CH415-CF415&gt;=100,CF415&lt;=2500),MIN(2500,CH415,CG415)-CF415,0),0)</f>
        <v>0</v>
      </c>
      <c r="CY415" s="68">
        <f t="shared" ref="CY415:CY478" si="219">IFERROR(IF(AND(CB415&gt;=3,CA415&gt;=3,BZ415&gt;=3,CG415-CF415&gt;=100,CH415-CF415&gt;=100),IF(OR(CF415&lt;=3000,CG415&lt;=3000),MIN(3000,CH415,CG415)-CF415-CX415,0),0),0)</f>
        <v>0</v>
      </c>
      <c r="CZ415" s="67">
        <f t="shared" ref="CZ415:CZ478" si="220">IFERROR(IF(AND(CA415&gt;=3,CB415&gt;=3,CH415-CG415&gt;=100,CH415&lt;=2500),MIN(CH415,2500)-CG415,IF(AND(CA415&gt;=3,CB415&gt;=3,CH415-CG415&gt;=100,CH415&gt;2500,CG415&lt;=2500),2500-CG415,0)),0)</f>
        <v>0</v>
      </c>
      <c r="DA415" s="67">
        <f t="shared" ref="DA415:DA478" si="221">IFERROR(IF(AND(CA415&gt;=3,CB415&gt;=3,CH415&gt;2500,CH415-CG415&gt;=100),IF(AND(CG415&lt;=3000,CH415&lt;=3000),MIN(CH415,3000)-MAX(2500,CG415),IF(AND(CG415&gt;2500,CG415&lt;=3000,CH415&gt;3000),3000-CG415,IF(AND(CG415&lt;=2500,CH415&gt;3000),500,0))),0),0)</f>
        <v>0</v>
      </c>
      <c r="DB415" s="67">
        <f>IFERROR((CB415*CX415*'PWCS Table'!$D$5)+(CB415*CZ415*'PWCS Table'!$D$5),0)</f>
        <v>0</v>
      </c>
      <c r="DC415" s="67">
        <f>IFERROR((CB415*CY415*'PWCS Table'!$E$5)+(CB415*DA415*'PWCS Table'!$E$5),0)</f>
        <v>0</v>
      </c>
      <c r="DD415" s="67">
        <f t="shared" si="203"/>
        <v>0</v>
      </c>
      <c r="DE415" s="67">
        <f t="shared" ref="DE415:DE478" si="222">IFERROR(IF(AND(CC415&gt;=3,CA415&gt;=3,CB415&gt;=3,CH415-CG415&gt;=100,CI415-CG415&gt;=100,CG415&lt;=2500),MIN(2500,CI415,CH415)-CG415,0),0)</f>
        <v>0</v>
      </c>
      <c r="DF415" s="67">
        <f t="shared" ref="DF415:DF478" si="223">IFERROR(IF(AND(CB415&gt;=3,CC415&gt;=3,CI415-CH415&gt;=100,CI415&lt;=2500),MIN(CI415,2500)-CH415,IF(AND(CB415&gt;=3,CC415&gt;=3,CI415-CH415&gt;=100,CI415&gt;2500,CH415&lt;=2500),2500-CH415,0)),0)</f>
        <v>0</v>
      </c>
      <c r="DG415" s="67">
        <f>IFERROR((CC415*DE415*'PWCS Table'!$D$6)+(CC415*DF415*'PWCS Table'!$D$6),0)</f>
        <v>0</v>
      </c>
      <c r="DH415" s="67">
        <f t="shared" si="204"/>
        <v>0</v>
      </c>
      <c r="DI415" s="67">
        <f t="shared" ref="DI415:DI478" si="224">IFERROR(IF(AND(CD415&gt;=3,CB415&gt;=3,CC415&gt;=3,CI415-CH415&gt;=100,CJ415-CH415&gt;=100,CH415&lt;=2500),MIN(2500,CJ415,CI415)-CH415,0),0)</f>
        <v>0</v>
      </c>
      <c r="DJ415" s="67">
        <f t="shared" ref="DJ415:DJ478" si="225">IFERROR(IF(AND(CC415&gt;=3,CD415&gt;=3,CJ415-CI415&gt;=100,CJ415&lt;=2500),MIN(CJ415,2500)-CI415,IF(AND(CC415&gt;=3,CD415&gt;=3,CJ415-CI415&gt;=100,CJ415&gt;2500,CI415&lt;=2500),2500-CI415,0)),0)</f>
        <v>0</v>
      </c>
      <c r="DK415" s="67">
        <f>IFERROR((CD415*DI415*'PWCS Table'!$D$7)+(CD415*DJ415*'PWCS Table'!$D$7),0)</f>
        <v>0</v>
      </c>
      <c r="DL415" s="67">
        <f t="shared" si="205"/>
        <v>0</v>
      </c>
    </row>
    <row r="416" spans="2:116" ht="13.5" hidden="1" thickBot="1" x14ac:dyDescent="0.3">
      <c r="B416" s="58">
        <v>387</v>
      </c>
      <c r="C416" s="1"/>
      <c r="D416" s="3"/>
      <c r="E416" s="8"/>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63">
        <f t="shared" si="206"/>
        <v>0</v>
      </c>
      <c r="BZ416" s="63">
        <f t="shared" si="207"/>
        <v>0</v>
      </c>
      <c r="CA416" s="63">
        <f t="shared" si="208"/>
        <v>0</v>
      </c>
      <c r="CB416" s="63">
        <f t="shared" si="209"/>
        <v>0</v>
      </c>
      <c r="CC416" s="63">
        <f t="shared" si="210"/>
        <v>0</v>
      </c>
      <c r="CD416" s="63">
        <f t="shared" si="211"/>
        <v>0</v>
      </c>
      <c r="CE416" s="64" t="str">
        <f t="shared" si="195"/>
        <v/>
      </c>
      <c r="CF416" s="64" t="str">
        <f t="shared" si="196"/>
        <v/>
      </c>
      <c r="CG416" s="64" t="str">
        <f t="shared" si="197"/>
        <v/>
      </c>
      <c r="CH416" s="64" t="str">
        <f t="shared" si="198"/>
        <v/>
      </c>
      <c r="CI416" s="64" t="str">
        <f t="shared" si="199"/>
        <v/>
      </c>
      <c r="CJ416" s="64" t="str">
        <f t="shared" si="200"/>
        <v/>
      </c>
      <c r="CK416" s="65" t="s">
        <v>17</v>
      </c>
      <c r="CL416" s="65">
        <f t="shared" si="212"/>
        <v>0</v>
      </c>
      <c r="CM416" s="66">
        <f t="shared" si="213"/>
        <v>0</v>
      </c>
      <c r="CN416" s="67">
        <f>IFERROR(CL416*BZ416*'PWCS Table'!$D$3,0)</f>
        <v>0</v>
      </c>
      <c r="CO416" s="67">
        <f>IFERROR(CM416*BZ416*'PWCS Table'!$E$3,0)</f>
        <v>0</v>
      </c>
      <c r="CP416" s="67">
        <f t="shared" si="201"/>
        <v>0</v>
      </c>
      <c r="CQ416" s="67">
        <f t="shared" si="214"/>
        <v>0</v>
      </c>
      <c r="CR416" s="68">
        <f t="shared" si="215"/>
        <v>0</v>
      </c>
      <c r="CS416" s="67">
        <f t="shared" si="216"/>
        <v>0</v>
      </c>
      <c r="CT416" s="67">
        <f t="shared" si="217"/>
        <v>0</v>
      </c>
      <c r="CU416" s="67">
        <f>IFERROR((CA416*CQ416*'PWCS Table'!$D$4)+(CA416*CS416*'PWCS Table'!$D$4),0)</f>
        <v>0</v>
      </c>
      <c r="CV416" s="67">
        <f>IFERROR((CA416*CR416*'PWCS Table'!$E$4)+(CA416*CT416*'PWCS Table'!$E$4),0)</f>
        <v>0</v>
      </c>
      <c r="CW416" s="67">
        <f t="shared" si="202"/>
        <v>0</v>
      </c>
      <c r="CX416" s="67">
        <f t="shared" si="218"/>
        <v>0</v>
      </c>
      <c r="CY416" s="68">
        <f t="shared" si="219"/>
        <v>0</v>
      </c>
      <c r="CZ416" s="67">
        <f t="shared" si="220"/>
        <v>0</v>
      </c>
      <c r="DA416" s="67">
        <f t="shared" si="221"/>
        <v>0</v>
      </c>
      <c r="DB416" s="67">
        <f>IFERROR((CB416*CX416*'PWCS Table'!$D$5)+(CB416*CZ416*'PWCS Table'!$D$5),0)</f>
        <v>0</v>
      </c>
      <c r="DC416" s="67">
        <f>IFERROR((CB416*CY416*'PWCS Table'!$E$5)+(CB416*DA416*'PWCS Table'!$E$5),0)</f>
        <v>0</v>
      </c>
      <c r="DD416" s="67">
        <f t="shared" si="203"/>
        <v>0</v>
      </c>
      <c r="DE416" s="67">
        <f t="shared" si="222"/>
        <v>0</v>
      </c>
      <c r="DF416" s="67">
        <f t="shared" si="223"/>
        <v>0</v>
      </c>
      <c r="DG416" s="67">
        <f>IFERROR((CC416*DE416*'PWCS Table'!$D$6)+(CC416*DF416*'PWCS Table'!$D$6),0)</f>
        <v>0</v>
      </c>
      <c r="DH416" s="67">
        <f t="shared" si="204"/>
        <v>0</v>
      </c>
      <c r="DI416" s="67">
        <f t="shared" si="224"/>
        <v>0</v>
      </c>
      <c r="DJ416" s="67">
        <f t="shared" si="225"/>
        <v>0</v>
      </c>
      <c r="DK416" s="67">
        <f>IFERROR((CD416*DI416*'PWCS Table'!$D$7)+(CD416*DJ416*'PWCS Table'!$D$7),0)</f>
        <v>0</v>
      </c>
      <c r="DL416" s="67">
        <f t="shared" si="205"/>
        <v>0</v>
      </c>
    </row>
    <row r="417" spans="2:116" ht="13.5" hidden="1" thickBot="1" x14ac:dyDescent="0.3">
      <c r="B417" s="58">
        <v>388</v>
      </c>
      <c r="C417" s="1"/>
      <c r="D417" s="3"/>
      <c r="E417" s="8"/>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63">
        <f t="shared" si="206"/>
        <v>0</v>
      </c>
      <c r="BZ417" s="63">
        <f t="shared" si="207"/>
        <v>0</v>
      </c>
      <c r="CA417" s="63">
        <f t="shared" si="208"/>
        <v>0</v>
      </c>
      <c r="CB417" s="63">
        <f t="shared" si="209"/>
        <v>0</v>
      </c>
      <c r="CC417" s="63">
        <f t="shared" si="210"/>
        <v>0</v>
      </c>
      <c r="CD417" s="63">
        <f t="shared" si="211"/>
        <v>0</v>
      </c>
      <c r="CE417" s="64" t="str">
        <f t="shared" si="195"/>
        <v/>
      </c>
      <c r="CF417" s="64" t="str">
        <f t="shared" si="196"/>
        <v/>
      </c>
      <c r="CG417" s="64" t="str">
        <f t="shared" si="197"/>
        <v/>
      </c>
      <c r="CH417" s="64" t="str">
        <f t="shared" si="198"/>
        <v/>
      </c>
      <c r="CI417" s="64" t="str">
        <f t="shared" si="199"/>
        <v/>
      </c>
      <c r="CJ417" s="64" t="str">
        <f t="shared" si="200"/>
        <v/>
      </c>
      <c r="CK417" s="65" t="s">
        <v>17</v>
      </c>
      <c r="CL417" s="65">
        <f t="shared" si="212"/>
        <v>0</v>
      </c>
      <c r="CM417" s="66">
        <f t="shared" si="213"/>
        <v>0</v>
      </c>
      <c r="CN417" s="67">
        <f>IFERROR(CL417*BZ417*'PWCS Table'!$D$3,0)</f>
        <v>0</v>
      </c>
      <c r="CO417" s="67">
        <f>IFERROR(CM417*BZ417*'PWCS Table'!$E$3,0)</f>
        <v>0</v>
      </c>
      <c r="CP417" s="67">
        <f t="shared" si="201"/>
        <v>0</v>
      </c>
      <c r="CQ417" s="67">
        <f t="shared" si="214"/>
        <v>0</v>
      </c>
      <c r="CR417" s="68">
        <f t="shared" si="215"/>
        <v>0</v>
      </c>
      <c r="CS417" s="67">
        <f t="shared" si="216"/>
        <v>0</v>
      </c>
      <c r="CT417" s="67">
        <f t="shared" si="217"/>
        <v>0</v>
      </c>
      <c r="CU417" s="67">
        <f>IFERROR((CA417*CQ417*'PWCS Table'!$D$4)+(CA417*CS417*'PWCS Table'!$D$4),0)</f>
        <v>0</v>
      </c>
      <c r="CV417" s="67">
        <f>IFERROR((CA417*CR417*'PWCS Table'!$E$4)+(CA417*CT417*'PWCS Table'!$E$4),0)</f>
        <v>0</v>
      </c>
      <c r="CW417" s="67">
        <f t="shared" si="202"/>
        <v>0</v>
      </c>
      <c r="CX417" s="67">
        <f t="shared" si="218"/>
        <v>0</v>
      </c>
      <c r="CY417" s="68">
        <f t="shared" si="219"/>
        <v>0</v>
      </c>
      <c r="CZ417" s="67">
        <f t="shared" si="220"/>
        <v>0</v>
      </c>
      <c r="DA417" s="67">
        <f t="shared" si="221"/>
        <v>0</v>
      </c>
      <c r="DB417" s="67">
        <f>IFERROR((CB417*CX417*'PWCS Table'!$D$5)+(CB417*CZ417*'PWCS Table'!$D$5),0)</f>
        <v>0</v>
      </c>
      <c r="DC417" s="67">
        <f>IFERROR((CB417*CY417*'PWCS Table'!$E$5)+(CB417*DA417*'PWCS Table'!$E$5),0)</f>
        <v>0</v>
      </c>
      <c r="DD417" s="67">
        <f t="shared" si="203"/>
        <v>0</v>
      </c>
      <c r="DE417" s="67">
        <f t="shared" si="222"/>
        <v>0</v>
      </c>
      <c r="DF417" s="67">
        <f t="shared" si="223"/>
        <v>0</v>
      </c>
      <c r="DG417" s="67">
        <f>IFERROR((CC417*DE417*'PWCS Table'!$D$6)+(CC417*DF417*'PWCS Table'!$D$6),0)</f>
        <v>0</v>
      </c>
      <c r="DH417" s="67">
        <f t="shared" si="204"/>
        <v>0</v>
      </c>
      <c r="DI417" s="67">
        <f t="shared" si="224"/>
        <v>0</v>
      </c>
      <c r="DJ417" s="67">
        <f t="shared" si="225"/>
        <v>0</v>
      </c>
      <c r="DK417" s="67">
        <f>IFERROR((CD417*DI417*'PWCS Table'!$D$7)+(CD417*DJ417*'PWCS Table'!$D$7),0)</f>
        <v>0</v>
      </c>
      <c r="DL417" s="67">
        <f t="shared" si="205"/>
        <v>0</v>
      </c>
    </row>
    <row r="418" spans="2:116" ht="13.5" hidden="1" thickBot="1" x14ac:dyDescent="0.3">
      <c r="B418" s="58">
        <v>389</v>
      </c>
      <c r="C418" s="1"/>
      <c r="D418" s="3"/>
      <c r="E418" s="8"/>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63">
        <f t="shared" si="206"/>
        <v>0</v>
      </c>
      <c r="BZ418" s="63">
        <f t="shared" si="207"/>
        <v>0</v>
      </c>
      <c r="CA418" s="63">
        <f t="shared" si="208"/>
        <v>0</v>
      </c>
      <c r="CB418" s="63">
        <f t="shared" si="209"/>
        <v>0</v>
      </c>
      <c r="CC418" s="63">
        <f t="shared" si="210"/>
        <v>0</v>
      </c>
      <c r="CD418" s="63">
        <f t="shared" si="211"/>
        <v>0</v>
      </c>
      <c r="CE418" s="64" t="str">
        <f t="shared" si="195"/>
        <v/>
      </c>
      <c r="CF418" s="64" t="str">
        <f t="shared" si="196"/>
        <v/>
      </c>
      <c r="CG418" s="64" t="str">
        <f t="shared" si="197"/>
        <v/>
      </c>
      <c r="CH418" s="64" t="str">
        <f t="shared" si="198"/>
        <v/>
      </c>
      <c r="CI418" s="64" t="str">
        <f t="shared" si="199"/>
        <v/>
      </c>
      <c r="CJ418" s="64" t="str">
        <f t="shared" si="200"/>
        <v/>
      </c>
      <c r="CK418" s="65" t="s">
        <v>17</v>
      </c>
      <c r="CL418" s="65">
        <f t="shared" si="212"/>
        <v>0</v>
      </c>
      <c r="CM418" s="66">
        <f t="shared" si="213"/>
        <v>0</v>
      </c>
      <c r="CN418" s="67">
        <f>IFERROR(CL418*BZ418*'PWCS Table'!$D$3,0)</f>
        <v>0</v>
      </c>
      <c r="CO418" s="67">
        <f>IFERROR(CM418*BZ418*'PWCS Table'!$E$3,0)</f>
        <v>0</v>
      </c>
      <c r="CP418" s="67">
        <f t="shared" si="201"/>
        <v>0</v>
      </c>
      <c r="CQ418" s="67">
        <f t="shared" si="214"/>
        <v>0</v>
      </c>
      <c r="CR418" s="68">
        <f t="shared" si="215"/>
        <v>0</v>
      </c>
      <c r="CS418" s="67">
        <f t="shared" si="216"/>
        <v>0</v>
      </c>
      <c r="CT418" s="67">
        <f t="shared" si="217"/>
        <v>0</v>
      </c>
      <c r="CU418" s="67">
        <f>IFERROR((CA418*CQ418*'PWCS Table'!$D$4)+(CA418*CS418*'PWCS Table'!$D$4),0)</f>
        <v>0</v>
      </c>
      <c r="CV418" s="67">
        <f>IFERROR((CA418*CR418*'PWCS Table'!$E$4)+(CA418*CT418*'PWCS Table'!$E$4),0)</f>
        <v>0</v>
      </c>
      <c r="CW418" s="67">
        <f t="shared" si="202"/>
        <v>0</v>
      </c>
      <c r="CX418" s="67">
        <f t="shared" si="218"/>
        <v>0</v>
      </c>
      <c r="CY418" s="68">
        <f t="shared" si="219"/>
        <v>0</v>
      </c>
      <c r="CZ418" s="67">
        <f t="shared" si="220"/>
        <v>0</v>
      </c>
      <c r="DA418" s="67">
        <f t="shared" si="221"/>
        <v>0</v>
      </c>
      <c r="DB418" s="67">
        <f>IFERROR((CB418*CX418*'PWCS Table'!$D$5)+(CB418*CZ418*'PWCS Table'!$D$5),0)</f>
        <v>0</v>
      </c>
      <c r="DC418" s="67">
        <f>IFERROR((CB418*CY418*'PWCS Table'!$E$5)+(CB418*DA418*'PWCS Table'!$E$5),0)</f>
        <v>0</v>
      </c>
      <c r="DD418" s="67">
        <f t="shared" si="203"/>
        <v>0</v>
      </c>
      <c r="DE418" s="67">
        <f t="shared" si="222"/>
        <v>0</v>
      </c>
      <c r="DF418" s="67">
        <f t="shared" si="223"/>
        <v>0</v>
      </c>
      <c r="DG418" s="67">
        <f>IFERROR((CC418*DE418*'PWCS Table'!$D$6)+(CC418*DF418*'PWCS Table'!$D$6),0)</f>
        <v>0</v>
      </c>
      <c r="DH418" s="67">
        <f t="shared" si="204"/>
        <v>0</v>
      </c>
      <c r="DI418" s="67">
        <f t="shared" si="224"/>
        <v>0</v>
      </c>
      <c r="DJ418" s="67">
        <f t="shared" si="225"/>
        <v>0</v>
      </c>
      <c r="DK418" s="67">
        <f>IFERROR((CD418*DI418*'PWCS Table'!$D$7)+(CD418*DJ418*'PWCS Table'!$D$7),0)</f>
        <v>0</v>
      </c>
      <c r="DL418" s="67">
        <f t="shared" si="205"/>
        <v>0</v>
      </c>
    </row>
    <row r="419" spans="2:116" ht="13.5" hidden="1" thickBot="1" x14ac:dyDescent="0.3">
      <c r="B419" s="58">
        <v>390</v>
      </c>
      <c r="C419" s="1"/>
      <c r="D419" s="3"/>
      <c r="E419" s="8"/>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63">
        <f t="shared" si="206"/>
        <v>0</v>
      </c>
      <c r="BZ419" s="63">
        <f t="shared" si="207"/>
        <v>0</v>
      </c>
      <c r="CA419" s="63">
        <f t="shared" si="208"/>
        <v>0</v>
      </c>
      <c r="CB419" s="63">
        <f t="shared" si="209"/>
        <v>0</v>
      </c>
      <c r="CC419" s="63">
        <f t="shared" si="210"/>
        <v>0</v>
      </c>
      <c r="CD419" s="63">
        <f t="shared" si="211"/>
        <v>0</v>
      </c>
      <c r="CE419" s="64" t="str">
        <f t="shared" si="195"/>
        <v/>
      </c>
      <c r="CF419" s="64" t="str">
        <f t="shared" si="196"/>
        <v/>
      </c>
      <c r="CG419" s="64" t="str">
        <f t="shared" si="197"/>
        <v/>
      </c>
      <c r="CH419" s="64" t="str">
        <f t="shared" si="198"/>
        <v/>
      </c>
      <c r="CI419" s="64" t="str">
        <f t="shared" si="199"/>
        <v/>
      </c>
      <c r="CJ419" s="64" t="str">
        <f t="shared" si="200"/>
        <v/>
      </c>
      <c r="CK419" s="65" t="s">
        <v>17</v>
      </c>
      <c r="CL419" s="65">
        <f t="shared" si="212"/>
        <v>0</v>
      </c>
      <c r="CM419" s="66">
        <f t="shared" si="213"/>
        <v>0</v>
      </c>
      <c r="CN419" s="67">
        <f>IFERROR(CL419*BZ419*'PWCS Table'!$D$3,0)</f>
        <v>0</v>
      </c>
      <c r="CO419" s="67">
        <f>IFERROR(CM419*BZ419*'PWCS Table'!$E$3,0)</f>
        <v>0</v>
      </c>
      <c r="CP419" s="67">
        <f t="shared" si="201"/>
        <v>0</v>
      </c>
      <c r="CQ419" s="67">
        <f t="shared" si="214"/>
        <v>0</v>
      </c>
      <c r="CR419" s="68">
        <f t="shared" si="215"/>
        <v>0</v>
      </c>
      <c r="CS419" s="67">
        <f t="shared" si="216"/>
        <v>0</v>
      </c>
      <c r="CT419" s="67">
        <f t="shared" si="217"/>
        <v>0</v>
      </c>
      <c r="CU419" s="67">
        <f>IFERROR((CA419*CQ419*'PWCS Table'!$D$4)+(CA419*CS419*'PWCS Table'!$D$4),0)</f>
        <v>0</v>
      </c>
      <c r="CV419" s="67">
        <f>IFERROR((CA419*CR419*'PWCS Table'!$E$4)+(CA419*CT419*'PWCS Table'!$E$4),0)</f>
        <v>0</v>
      </c>
      <c r="CW419" s="67">
        <f t="shared" si="202"/>
        <v>0</v>
      </c>
      <c r="CX419" s="67">
        <f t="shared" si="218"/>
        <v>0</v>
      </c>
      <c r="CY419" s="68">
        <f t="shared" si="219"/>
        <v>0</v>
      </c>
      <c r="CZ419" s="67">
        <f t="shared" si="220"/>
        <v>0</v>
      </c>
      <c r="DA419" s="67">
        <f t="shared" si="221"/>
        <v>0</v>
      </c>
      <c r="DB419" s="67">
        <f>IFERROR((CB419*CX419*'PWCS Table'!$D$5)+(CB419*CZ419*'PWCS Table'!$D$5),0)</f>
        <v>0</v>
      </c>
      <c r="DC419" s="67">
        <f>IFERROR((CB419*CY419*'PWCS Table'!$E$5)+(CB419*DA419*'PWCS Table'!$E$5),0)</f>
        <v>0</v>
      </c>
      <c r="DD419" s="67">
        <f t="shared" si="203"/>
        <v>0</v>
      </c>
      <c r="DE419" s="67">
        <f t="shared" si="222"/>
        <v>0</v>
      </c>
      <c r="DF419" s="67">
        <f t="shared" si="223"/>
        <v>0</v>
      </c>
      <c r="DG419" s="67">
        <f>IFERROR((CC419*DE419*'PWCS Table'!$D$6)+(CC419*DF419*'PWCS Table'!$D$6),0)</f>
        <v>0</v>
      </c>
      <c r="DH419" s="67">
        <f t="shared" si="204"/>
        <v>0</v>
      </c>
      <c r="DI419" s="67">
        <f t="shared" si="224"/>
        <v>0</v>
      </c>
      <c r="DJ419" s="67">
        <f t="shared" si="225"/>
        <v>0</v>
      </c>
      <c r="DK419" s="67">
        <f>IFERROR((CD419*DI419*'PWCS Table'!$D$7)+(CD419*DJ419*'PWCS Table'!$D$7),0)</f>
        <v>0</v>
      </c>
      <c r="DL419" s="67">
        <f t="shared" si="205"/>
        <v>0</v>
      </c>
    </row>
    <row r="420" spans="2:116" ht="13.5" hidden="1" thickBot="1" x14ac:dyDescent="0.3">
      <c r="B420" s="58">
        <v>391</v>
      </c>
      <c r="C420" s="1"/>
      <c r="D420" s="3"/>
      <c r="E420" s="8"/>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63">
        <f t="shared" si="206"/>
        <v>0</v>
      </c>
      <c r="BZ420" s="63">
        <f t="shared" si="207"/>
        <v>0</v>
      </c>
      <c r="CA420" s="63">
        <f t="shared" si="208"/>
        <v>0</v>
      </c>
      <c r="CB420" s="63">
        <f t="shared" si="209"/>
        <v>0</v>
      </c>
      <c r="CC420" s="63">
        <f t="shared" si="210"/>
        <v>0</v>
      </c>
      <c r="CD420" s="63">
        <f t="shared" si="211"/>
        <v>0</v>
      </c>
      <c r="CE420" s="64" t="str">
        <f t="shared" si="195"/>
        <v/>
      </c>
      <c r="CF420" s="64" t="str">
        <f t="shared" si="196"/>
        <v/>
      </c>
      <c r="CG420" s="64" t="str">
        <f t="shared" si="197"/>
        <v/>
      </c>
      <c r="CH420" s="64" t="str">
        <f t="shared" si="198"/>
        <v/>
      </c>
      <c r="CI420" s="64" t="str">
        <f t="shared" si="199"/>
        <v/>
      </c>
      <c r="CJ420" s="64" t="str">
        <f t="shared" si="200"/>
        <v/>
      </c>
      <c r="CK420" s="65" t="s">
        <v>17</v>
      </c>
      <c r="CL420" s="65">
        <f t="shared" si="212"/>
        <v>0</v>
      </c>
      <c r="CM420" s="66">
        <f t="shared" si="213"/>
        <v>0</v>
      </c>
      <c r="CN420" s="67">
        <f>IFERROR(CL420*BZ420*'PWCS Table'!$D$3,0)</f>
        <v>0</v>
      </c>
      <c r="CO420" s="67">
        <f>IFERROR(CM420*BZ420*'PWCS Table'!$E$3,0)</f>
        <v>0</v>
      </c>
      <c r="CP420" s="67">
        <f t="shared" si="201"/>
        <v>0</v>
      </c>
      <c r="CQ420" s="67">
        <f t="shared" si="214"/>
        <v>0</v>
      </c>
      <c r="CR420" s="68">
        <f t="shared" si="215"/>
        <v>0</v>
      </c>
      <c r="CS420" s="67">
        <f t="shared" si="216"/>
        <v>0</v>
      </c>
      <c r="CT420" s="67">
        <f t="shared" si="217"/>
        <v>0</v>
      </c>
      <c r="CU420" s="67">
        <f>IFERROR((CA420*CQ420*'PWCS Table'!$D$4)+(CA420*CS420*'PWCS Table'!$D$4),0)</f>
        <v>0</v>
      </c>
      <c r="CV420" s="67">
        <f>IFERROR((CA420*CR420*'PWCS Table'!$E$4)+(CA420*CT420*'PWCS Table'!$E$4),0)</f>
        <v>0</v>
      </c>
      <c r="CW420" s="67">
        <f t="shared" si="202"/>
        <v>0</v>
      </c>
      <c r="CX420" s="67">
        <f t="shared" si="218"/>
        <v>0</v>
      </c>
      <c r="CY420" s="68">
        <f t="shared" si="219"/>
        <v>0</v>
      </c>
      <c r="CZ420" s="67">
        <f t="shared" si="220"/>
        <v>0</v>
      </c>
      <c r="DA420" s="67">
        <f t="shared" si="221"/>
        <v>0</v>
      </c>
      <c r="DB420" s="67">
        <f>IFERROR((CB420*CX420*'PWCS Table'!$D$5)+(CB420*CZ420*'PWCS Table'!$D$5),0)</f>
        <v>0</v>
      </c>
      <c r="DC420" s="67">
        <f>IFERROR((CB420*CY420*'PWCS Table'!$E$5)+(CB420*DA420*'PWCS Table'!$E$5),0)</f>
        <v>0</v>
      </c>
      <c r="DD420" s="67">
        <f t="shared" si="203"/>
        <v>0</v>
      </c>
      <c r="DE420" s="67">
        <f t="shared" si="222"/>
        <v>0</v>
      </c>
      <c r="DF420" s="67">
        <f t="shared" si="223"/>
        <v>0</v>
      </c>
      <c r="DG420" s="67">
        <f>IFERROR((CC420*DE420*'PWCS Table'!$D$6)+(CC420*DF420*'PWCS Table'!$D$6),0)</f>
        <v>0</v>
      </c>
      <c r="DH420" s="67">
        <f t="shared" si="204"/>
        <v>0</v>
      </c>
      <c r="DI420" s="67">
        <f t="shared" si="224"/>
        <v>0</v>
      </c>
      <c r="DJ420" s="67">
        <f t="shared" si="225"/>
        <v>0</v>
      </c>
      <c r="DK420" s="67">
        <f>IFERROR((CD420*DI420*'PWCS Table'!$D$7)+(CD420*DJ420*'PWCS Table'!$D$7),0)</f>
        <v>0</v>
      </c>
      <c r="DL420" s="67">
        <f t="shared" si="205"/>
        <v>0</v>
      </c>
    </row>
    <row r="421" spans="2:116" ht="13.5" hidden="1" thickBot="1" x14ac:dyDescent="0.3">
      <c r="B421" s="58">
        <v>392</v>
      </c>
      <c r="C421" s="1"/>
      <c r="D421" s="3"/>
      <c r="E421" s="8"/>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63">
        <f t="shared" si="206"/>
        <v>0</v>
      </c>
      <c r="BZ421" s="63">
        <f t="shared" si="207"/>
        <v>0</v>
      </c>
      <c r="CA421" s="63">
        <f t="shared" si="208"/>
        <v>0</v>
      </c>
      <c r="CB421" s="63">
        <f t="shared" si="209"/>
        <v>0</v>
      </c>
      <c r="CC421" s="63">
        <f t="shared" si="210"/>
        <v>0</v>
      </c>
      <c r="CD421" s="63">
        <f t="shared" si="211"/>
        <v>0</v>
      </c>
      <c r="CE421" s="64" t="str">
        <f t="shared" si="195"/>
        <v/>
      </c>
      <c r="CF421" s="64" t="str">
        <f t="shared" si="196"/>
        <v/>
      </c>
      <c r="CG421" s="64" t="str">
        <f t="shared" si="197"/>
        <v/>
      </c>
      <c r="CH421" s="64" t="str">
        <f t="shared" si="198"/>
        <v/>
      </c>
      <c r="CI421" s="64" t="str">
        <f t="shared" si="199"/>
        <v/>
      </c>
      <c r="CJ421" s="64" t="str">
        <f t="shared" si="200"/>
        <v/>
      </c>
      <c r="CK421" s="65" t="s">
        <v>17</v>
      </c>
      <c r="CL421" s="65">
        <f t="shared" si="212"/>
        <v>0</v>
      </c>
      <c r="CM421" s="66">
        <f t="shared" si="213"/>
        <v>0</v>
      </c>
      <c r="CN421" s="67">
        <f>IFERROR(CL421*BZ421*'PWCS Table'!$D$3,0)</f>
        <v>0</v>
      </c>
      <c r="CO421" s="67">
        <f>IFERROR(CM421*BZ421*'PWCS Table'!$E$3,0)</f>
        <v>0</v>
      </c>
      <c r="CP421" s="67">
        <f t="shared" si="201"/>
        <v>0</v>
      </c>
      <c r="CQ421" s="67">
        <f t="shared" si="214"/>
        <v>0</v>
      </c>
      <c r="CR421" s="68">
        <f t="shared" si="215"/>
        <v>0</v>
      </c>
      <c r="CS421" s="67">
        <f t="shared" si="216"/>
        <v>0</v>
      </c>
      <c r="CT421" s="67">
        <f t="shared" si="217"/>
        <v>0</v>
      </c>
      <c r="CU421" s="67">
        <f>IFERROR((CA421*CQ421*'PWCS Table'!$D$4)+(CA421*CS421*'PWCS Table'!$D$4),0)</f>
        <v>0</v>
      </c>
      <c r="CV421" s="67">
        <f>IFERROR((CA421*CR421*'PWCS Table'!$E$4)+(CA421*CT421*'PWCS Table'!$E$4),0)</f>
        <v>0</v>
      </c>
      <c r="CW421" s="67">
        <f t="shared" si="202"/>
        <v>0</v>
      </c>
      <c r="CX421" s="67">
        <f t="shared" si="218"/>
        <v>0</v>
      </c>
      <c r="CY421" s="68">
        <f t="shared" si="219"/>
        <v>0</v>
      </c>
      <c r="CZ421" s="67">
        <f t="shared" si="220"/>
        <v>0</v>
      </c>
      <c r="DA421" s="67">
        <f t="shared" si="221"/>
        <v>0</v>
      </c>
      <c r="DB421" s="67">
        <f>IFERROR((CB421*CX421*'PWCS Table'!$D$5)+(CB421*CZ421*'PWCS Table'!$D$5),0)</f>
        <v>0</v>
      </c>
      <c r="DC421" s="67">
        <f>IFERROR((CB421*CY421*'PWCS Table'!$E$5)+(CB421*DA421*'PWCS Table'!$E$5),0)</f>
        <v>0</v>
      </c>
      <c r="DD421" s="67">
        <f t="shared" si="203"/>
        <v>0</v>
      </c>
      <c r="DE421" s="67">
        <f t="shared" si="222"/>
        <v>0</v>
      </c>
      <c r="DF421" s="67">
        <f t="shared" si="223"/>
        <v>0</v>
      </c>
      <c r="DG421" s="67">
        <f>IFERROR((CC421*DE421*'PWCS Table'!$D$6)+(CC421*DF421*'PWCS Table'!$D$6),0)</f>
        <v>0</v>
      </c>
      <c r="DH421" s="67">
        <f t="shared" si="204"/>
        <v>0</v>
      </c>
      <c r="DI421" s="67">
        <f t="shared" si="224"/>
        <v>0</v>
      </c>
      <c r="DJ421" s="67">
        <f t="shared" si="225"/>
        <v>0</v>
      </c>
      <c r="DK421" s="67">
        <f>IFERROR((CD421*DI421*'PWCS Table'!$D$7)+(CD421*DJ421*'PWCS Table'!$D$7),0)</f>
        <v>0</v>
      </c>
      <c r="DL421" s="67">
        <f t="shared" si="205"/>
        <v>0</v>
      </c>
    </row>
    <row r="422" spans="2:116" ht="13.5" hidden="1" thickBot="1" x14ac:dyDescent="0.3">
      <c r="B422" s="58">
        <v>393</v>
      </c>
      <c r="C422" s="1"/>
      <c r="D422" s="3"/>
      <c r="E422" s="8"/>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63">
        <f t="shared" si="206"/>
        <v>0</v>
      </c>
      <c r="BZ422" s="63">
        <f t="shared" si="207"/>
        <v>0</v>
      </c>
      <c r="CA422" s="63">
        <f t="shared" si="208"/>
        <v>0</v>
      </c>
      <c r="CB422" s="63">
        <f t="shared" si="209"/>
        <v>0</v>
      </c>
      <c r="CC422" s="63">
        <f t="shared" si="210"/>
        <v>0</v>
      </c>
      <c r="CD422" s="63">
        <f t="shared" si="211"/>
        <v>0</v>
      </c>
      <c r="CE422" s="64" t="str">
        <f t="shared" si="195"/>
        <v/>
      </c>
      <c r="CF422" s="64" t="str">
        <f t="shared" si="196"/>
        <v/>
      </c>
      <c r="CG422" s="64" t="str">
        <f t="shared" si="197"/>
        <v/>
      </c>
      <c r="CH422" s="64" t="str">
        <f t="shared" si="198"/>
        <v/>
      </c>
      <c r="CI422" s="64" t="str">
        <f t="shared" si="199"/>
        <v/>
      </c>
      <c r="CJ422" s="64" t="str">
        <f t="shared" si="200"/>
        <v/>
      </c>
      <c r="CK422" s="65" t="s">
        <v>17</v>
      </c>
      <c r="CL422" s="65">
        <f t="shared" si="212"/>
        <v>0</v>
      </c>
      <c r="CM422" s="66">
        <f t="shared" si="213"/>
        <v>0</v>
      </c>
      <c r="CN422" s="67">
        <f>IFERROR(CL422*BZ422*'PWCS Table'!$D$3,0)</f>
        <v>0</v>
      </c>
      <c r="CO422" s="67">
        <f>IFERROR(CM422*BZ422*'PWCS Table'!$E$3,0)</f>
        <v>0</v>
      </c>
      <c r="CP422" s="67">
        <f t="shared" si="201"/>
        <v>0</v>
      </c>
      <c r="CQ422" s="67">
        <f t="shared" si="214"/>
        <v>0</v>
      </c>
      <c r="CR422" s="68">
        <f t="shared" si="215"/>
        <v>0</v>
      </c>
      <c r="CS422" s="67">
        <f t="shared" si="216"/>
        <v>0</v>
      </c>
      <c r="CT422" s="67">
        <f t="shared" si="217"/>
        <v>0</v>
      </c>
      <c r="CU422" s="67">
        <f>IFERROR((CA422*CQ422*'PWCS Table'!$D$4)+(CA422*CS422*'PWCS Table'!$D$4),0)</f>
        <v>0</v>
      </c>
      <c r="CV422" s="67">
        <f>IFERROR((CA422*CR422*'PWCS Table'!$E$4)+(CA422*CT422*'PWCS Table'!$E$4),0)</f>
        <v>0</v>
      </c>
      <c r="CW422" s="67">
        <f t="shared" si="202"/>
        <v>0</v>
      </c>
      <c r="CX422" s="67">
        <f t="shared" si="218"/>
        <v>0</v>
      </c>
      <c r="CY422" s="68">
        <f t="shared" si="219"/>
        <v>0</v>
      </c>
      <c r="CZ422" s="67">
        <f t="shared" si="220"/>
        <v>0</v>
      </c>
      <c r="DA422" s="67">
        <f t="shared" si="221"/>
        <v>0</v>
      </c>
      <c r="DB422" s="67">
        <f>IFERROR((CB422*CX422*'PWCS Table'!$D$5)+(CB422*CZ422*'PWCS Table'!$D$5),0)</f>
        <v>0</v>
      </c>
      <c r="DC422" s="67">
        <f>IFERROR((CB422*CY422*'PWCS Table'!$E$5)+(CB422*DA422*'PWCS Table'!$E$5),0)</f>
        <v>0</v>
      </c>
      <c r="DD422" s="67">
        <f t="shared" si="203"/>
        <v>0</v>
      </c>
      <c r="DE422" s="67">
        <f t="shared" si="222"/>
        <v>0</v>
      </c>
      <c r="DF422" s="67">
        <f t="shared" si="223"/>
        <v>0</v>
      </c>
      <c r="DG422" s="67">
        <f>IFERROR((CC422*DE422*'PWCS Table'!$D$6)+(CC422*DF422*'PWCS Table'!$D$6),0)</f>
        <v>0</v>
      </c>
      <c r="DH422" s="67">
        <f t="shared" si="204"/>
        <v>0</v>
      </c>
      <c r="DI422" s="67">
        <f t="shared" si="224"/>
        <v>0</v>
      </c>
      <c r="DJ422" s="67">
        <f t="shared" si="225"/>
        <v>0</v>
      </c>
      <c r="DK422" s="67">
        <f>IFERROR((CD422*DI422*'PWCS Table'!$D$7)+(CD422*DJ422*'PWCS Table'!$D$7),0)</f>
        <v>0</v>
      </c>
      <c r="DL422" s="67">
        <f t="shared" si="205"/>
        <v>0</v>
      </c>
    </row>
    <row r="423" spans="2:116" ht="13.5" hidden="1" thickBot="1" x14ac:dyDescent="0.3">
      <c r="B423" s="58">
        <v>394</v>
      </c>
      <c r="C423" s="1"/>
      <c r="D423" s="3"/>
      <c r="E423" s="8"/>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63">
        <f t="shared" si="206"/>
        <v>0</v>
      </c>
      <c r="BZ423" s="63">
        <f t="shared" si="207"/>
        <v>0</v>
      </c>
      <c r="CA423" s="63">
        <f t="shared" si="208"/>
        <v>0</v>
      </c>
      <c r="CB423" s="63">
        <f t="shared" si="209"/>
        <v>0</v>
      </c>
      <c r="CC423" s="63">
        <f t="shared" si="210"/>
        <v>0</v>
      </c>
      <c r="CD423" s="63">
        <f t="shared" si="211"/>
        <v>0</v>
      </c>
      <c r="CE423" s="64" t="str">
        <f t="shared" si="195"/>
        <v/>
      </c>
      <c r="CF423" s="64" t="str">
        <f t="shared" si="196"/>
        <v/>
      </c>
      <c r="CG423" s="64" t="str">
        <f t="shared" si="197"/>
        <v/>
      </c>
      <c r="CH423" s="64" t="str">
        <f t="shared" si="198"/>
        <v/>
      </c>
      <c r="CI423" s="64" t="str">
        <f t="shared" si="199"/>
        <v/>
      </c>
      <c r="CJ423" s="64" t="str">
        <f t="shared" si="200"/>
        <v/>
      </c>
      <c r="CK423" s="65" t="s">
        <v>17</v>
      </c>
      <c r="CL423" s="65">
        <f t="shared" si="212"/>
        <v>0</v>
      </c>
      <c r="CM423" s="66">
        <f t="shared" si="213"/>
        <v>0</v>
      </c>
      <c r="CN423" s="67">
        <f>IFERROR(CL423*BZ423*'PWCS Table'!$D$3,0)</f>
        <v>0</v>
      </c>
      <c r="CO423" s="67">
        <f>IFERROR(CM423*BZ423*'PWCS Table'!$E$3,0)</f>
        <v>0</v>
      </c>
      <c r="CP423" s="67">
        <f t="shared" si="201"/>
        <v>0</v>
      </c>
      <c r="CQ423" s="67">
        <f t="shared" si="214"/>
        <v>0</v>
      </c>
      <c r="CR423" s="68">
        <f t="shared" si="215"/>
        <v>0</v>
      </c>
      <c r="CS423" s="67">
        <f t="shared" si="216"/>
        <v>0</v>
      </c>
      <c r="CT423" s="67">
        <f t="shared" si="217"/>
        <v>0</v>
      </c>
      <c r="CU423" s="67">
        <f>IFERROR((CA423*CQ423*'PWCS Table'!$D$4)+(CA423*CS423*'PWCS Table'!$D$4),0)</f>
        <v>0</v>
      </c>
      <c r="CV423" s="67">
        <f>IFERROR((CA423*CR423*'PWCS Table'!$E$4)+(CA423*CT423*'PWCS Table'!$E$4),0)</f>
        <v>0</v>
      </c>
      <c r="CW423" s="67">
        <f t="shared" si="202"/>
        <v>0</v>
      </c>
      <c r="CX423" s="67">
        <f t="shared" si="218"/>
        <v>0</v>
      </c>
      <c r="CY423" s="68">
        <f t="shared" si="219"/>
        <v>0</v>
      </c>
      <c r="CZ423" s="67">
        <f t="shared" si="220"/>
        <v>0</v>
      </c>
      <c r="DA423" s="67">
        <f t="shared" si="221"/>
        <v>0</v>
      </c>
      <c r="DB423" s="67">
        <f>IFERROR((CB423*CX423*'PWCS Table'!$D$5)+(CB423*CZ423*'PWCS Table'!$D$5),0)</f>
        <v>0</v>
      </c>
      <c r="DC423" s="67">
        <f>IFERROR((CB423*CY423*'PWCS Table'!$E$5)+(CB423*DA423*'PWCS Table'!$E$5),0)</f>
        <v>0</v>
      </c>
      <c r="DD423" s="67">
        <f t="shared" si="203"/>
        <v>0</v>
      </c>
      <c r="DE423" s="67">
        <f t="shared" si="222"/>
        <v>0</v>
      </c>
      <c r="DF423" s="67">
        <f t="shared" si="223"/>
        <v>0</v>
      </c>
      <c r="DG423" s="67">
        <f>IFERROR((CC423*DE423*'PWCS Table'!$D$6)+(CC423*DF423*'PWCS Table'!$D$6),0)</f>
        <v>0</v>
      </c>
      <c r="DH423" s="67">
        <f t="shared" si="204"/>
        <v>0</v>
      </c>
      <c r="DI423" s="67">
        <f t="shared" si="224"/>
        <v>0</v>
      </c>
      <c r="DJ423" s="67">
        <f t="shared" si="225"/>
        <v>0</v>
      </c>
      <c r="DK423" s="67">
        <f>IFERROR((CD423*DI423*'PWCS Table'!$D$7)+(CD423*DJ423*'PWCS Table'!$D$7),0)</f>
        <v>0</v>
      </c>
      <c r="DL423" s="67">
        <f t="shared" si="205"/>
        <v>0</v>
      </c>
    </row>
    <row r="424" spans="2:116" ht="13.5" hidden="1" thickBot="1" x14ac:dyDescent="0.3">
      <c r="B424" s="58">
        <v>395</v>
      </c>
      <c r="C424" s="1"/>
      <c r="D424" s="3"/>
      <c r="E424" s="8"/>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63">
        <f t="shared" si="206"/>
        <v>0</v>
      </c>
      <c r="BZ424" s="63">
        <f t="shared" si="207"/>
        <v>0</v>
      </c>
      <c r="CA424" s="63">
        <f t="shared" si="208"/>
        <v>0</v>
      </c>
      <c r="CB424" s="63">
        <f t="shared" si="209"/>
        <v>0</v>
      </c>
      <c r="CC424" s="63">
        <f t="shared" si="210"/>
        <v>0</v>
      </c>
      <c r="CD424" s="63">
        <f t="shared" si="211"/>
        <v>0</v>
      </c>
      <c r="CE424" s="64" t="str">
        <f t="shared" si="195"/>
        <v/>
      </c>
      <c r="CF424" s="64" t="str">
        <f t="shared" si="196"/>
        <v/>
      </c>
      <c r="CG424" s="64" t="str">
        <f t="shared" si="197"/>
        <v/>
      </c>
      <c r="CH424" s="64" t="str">
        <f t="shared" si="198"/>
        <v/>
      </c>
      <c r="CI424" s="64" t="str">
        <f t="shared" si="199"/>
        <v/>
      </c>
      <c r="CJ424" s="64" t="str">
        <f t="shared" si="200"/>
        <v/>
      </c>
      <c r="CK424" s="65" t="s">
        <v>17</v>
      </c>
      <c r="CL424" s="65">
        <f t="shared" si="212"/>
        <v>0</v>
      </c>
      <c r="CM424" s="66">
        <f t="shared" si="213"/>
        <v>0</v>
      </c>
      <c r="CN424" s="67">
        <f>IFERROR(CL424*BZ424*'PWCS Table'!$D$3,0)</f>
        <v>0</v>
      </c>
      <c r="CO424" s="67">
        <f>IFERROR(CM424*BZ424*'PWCS Table'!$E$3,0)</f>
        <v>0</v>
      </c>
      <c r="CP424" s="67">
        <f t="shared" si="201"/>
        <v>0</v>
      </c>
      <c r="CQ424" s="67">
        <f t="shared" si="214"/>
        <v>0</v>
      </c>
      <c r="CR424" s="68">
        <f t="shared" si="215"/>
        <v>0</v>
      </c>
      <c r="CS424" s="67">
        <f t="shared" si="216"/>
        <v>0</v>
      </c>
      <c r="CT424" s="67">
        <f t="shared" si="217"/>
        <v>0</v>
      </c>
      <c r="CU424" s="67">
        <f>IFERROR((CA424*CQ424*'PWCS Table'!$D$4)+(CA424*CS424*'PWCS Table'!$D$4),0)</f>
        <v>0</v>
      </c>
      <c r="CV424" s="67">
        <f>IFERROR((CA424*CR424*'PWCS Table'!$E$4)+(CA424*CT424*'PWCS Table'!$E$4),0)</f>
        <v>0</v>
      </c>
      <c r="CW424" s="67">
        <f t="shared" si="202"/>
        <v>0</v>
      </c>
      <c r="CX424" s="67">
        <f t="shared" si="218"/>
        <v>0</v>
      </c>
      <c r="CY424" s="68">
        <f t="shared" si="219"/>
        <v>0</v>
      </c>
      <c r="CZ424" s="67">
        <f t="shared" si="220"/>
        <v>0</v>
      </c>
      <c r="DA424" s="67">
        <f t="shared" si="221"/>
        <v>0</v>
      </c>
      <c r="DB424" s="67">
        <f>IFERROR((CB424*CX424*'PWCS Table'!$D$5)+(CB424*CZ424*'PWCS Table'!$D$5),0)</f>
        <v>0</v>
      </c>
      <c r="DC424" s="67">
        <f>IFERROR((CB424*CY424*'PWCS Table'!$E$5)+(CB424*DA424*'PWCS Table'!$E$5),0)</f>
        <v>0</v>
      </c>
      <c r="DD424" s="67">
        <f t="shared" si="203"/>
        <v>0</v>
      </c>
      <c r="DE424" s="67">
        <f t="shared" si="222"/>
        <v>0</v>
      </c>
      <c r="DF424" s="67">
        <f t="shared" si="223"/>
        <v>0</v>
      </c>
      <c r="DG424" s="67">
        <f>IFERROR((CC424*DE424*'PWCS Table'!$D$6)+(CC424*DF424*'PWCS Table'!$D$6),0)</f>
        <v>0</v>
      </c>
      <c r="DH424" s="67">
        <f t="shared" si="204"/>
        <v>0</v>
      </c>
      <c r="DI424" s="67">
        <f t="shared" si="224"/>
        <v>0</v>
      </c>
      <c r="DJ424" s="67">
        <f t="shared" si="225"/>
        <v>0</v>
      </c>
      <c r="DK424" s="67">
        <f>IFERROR((CD424*DI424*'PWCS Table'!$D$7)+(CD424*DJ424*'PWCS Table'!$D$7),0)</f>
        <v>0</v>
      </c>
      <c r="DL424" s="67">
        <f t="shared" si="205"/>
        <v>0</v>
      </c>
    </row>
    <row r="425" spans="2:116" ht="13.5" hidden="1" thickBot="1" x14ac:dyDescent="0.3">
      <c r="B425" s="58">
        <v>396</v>
      </c>
      <c r="C425" s="1"/>
      <c r="D425" s="3"/>
      <c r="E425" s="8"/>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63">
        <f t="shared" si="206"/>
        <v>0</v>
      </c>
      <c r="BZ425" s="63">
        <f t="shared" si="207"/>
        <v>0</v>
      </c>
      <c r="CA425" s="63">
        <f t="shared" si="208"/>
        <v>0</v>
      </c>
      <c r="CB425" s="63">
        <f t="shared" si="209"/>
        <v>0</v>
      </c>
      <c r="CC425" s="63">
        <f t="shared" si="210"/>
        <v>0</v>
      </c>
      <c r="CD425" s="63">
        <f t="shared" si="211"/>
        <v>0</v>
      </c>
      <c r="CE425" s="64" t="str">
        <f t="shared" si="195"/>
        <v/>
      </c>
      <c r="CF425" s="64" t="str">
        <f t="shared" si="196"/>
        <v/>
      </c>
      <c r="CG425" s="64" t="str">
        <f t="shared" si="197"/>
        <v/>
      </c>
      <c r="CH425" s="64" t="str">
        <f t="shared" si="198"/>
        <v/>
      </c>
      <c r="CI425" s="64" t="str">
        <f t="shared" si="199"/>
        <v/>
      </c>
      <c r="CJ425" s="64" t="str">
        <f t="shared" si="200"/>
        <v/>
      </c>
      <c r="CK425" s="65" t="s">
        <v>17</v>
      </c>
      <c r="CL425" s="65">
        <f t="shared" si="212"/>
        <v>0</v>
      </c>
      <c r="CM425" s="66">
        <f t="shared" si="213"/>
        <v>0</v>
      </c>
      <c r="CN425" s="67">
        <f>IFERROR(CL425*BZ425*'PWCS Table'!$D$3,0)</f>
        <v>0</v>
      </c>
      <c r="CO425" s="67">
        <f>IFERROR(CM425*BZ425*'PWCS Table'!$E$3,0)</f>
        <v>0</v>
      </c>
      <c r="CP425" s="67">
        <f t="shared" si="201"/>
        <v>0</v>
      </c>
      <c r="CQ425" s="67">
        <f t="shared" si="214"/>
        <v>0</v>
      </c>
      <c r="CR425" s="68">
        <f t="shared" si="215"/>
        <v>0</v>
      </c>
      <c r="CS425" s="67">
        <f t="shared" si="216"/>
        <v>0</v>
      </c>
      <c r="CT425" s="67">
        <f t="shared" si="217"/>
        <v>0</v>
      </c>
      <c r="CU425" s="67">
        <f>IFERROR((CA425*CQ425*'PWCS Table'!$D$4)+(CA425*CS425*'PWCS Table'!$D$4),0)</f>
        <v>0</v>
      </c>
      <c r="CV425" s="67">
        <f>IFERROR((CA425*CR425*'PWCS Table'!$E$4)+(CA425*CT425*'PWCS Table'!$E$4),0)</f>
        <v>0</v>
      </c>
      <c r="CW425" s="67">
        <f t="shared" si="202"/>
        <v>0</v>
      </c>
      <c r="CX425" s="67">
        <f t="shared" si="218"/>
        <v>0</v>
      </c>
      <c r="CY425" s="68">
        <f t="shared" si="219"/>
        <v>0</v>
      </c>
      <c r="CZ425" s="67">
        <f t="shared" si="220"/>
        <v>0</v>
      </c>
      <c r="DA425" s="67">
        <f t="shared" si="221"/>
        <v>0</v>
      </c>
      <c r="DB425" s="67">
        <f>IFERROR((CB425*CX425*'PWCS Table'!$D$5)+(CB425*CZ425*'PWCS Table'!$D$5),0)</f>
        <v>0</v>
      </c>
      <c r="DC425" s="67">
        <f>IFERROR((CB425*CY425*'PWCS Table'!$E$5)+(CB425*DA425*'PWCS Table'!$E$5),0)</f>
        <v>0</v>
      </c>
      <c r="DD425" s="67">
        <f t="shared" si="203"/>
        <v>0</v>
      </c>
      <c r="DE425" s="67">
        <f t="shared" si="222"/>
        <v>0</v>
      </c>
      <c r="DF425" s="67">
        <f t="shared" si="223"/>
        <v>0</v>
      </c>
      <c r="DG425" s="67">
        <f>IFERROR((CC425*DE425*'PWCS Table'!$D$6)+(CC425*DF425*'PWCS Table'!$D$6),0)</f>
        <v>0</v>
      </c>
      <c r="DH425" s="67">
        <f t="shared" si="204"/>
        <v>0</v>
      </c>
      <c r="DI425" s="67">
        <f t="shared" si="224"/>
        <v>0</v>
      </c>
      <c r="DJ425" s="67">
        <f t="shared" si="225"/>
        <v>0</v>
      </c>
      <c r="DK425" s="67">
        <f>IFERROR((CD425*DI425*'PWCS Table'!$D$7)+(CD425*DJ425*'PWCS Table'!$D$7),0)</f>
        <v>0</v>
      </c>
      <c r="DL425" s="67">
        <f t="shared" si="205"/>
        <v>0</v>
      </c>
    </row>
    <row r="426" spans="2:116" ht="13.5" hidden="1" thickBot="1" x14ac:dyDescent="0.3">
      <c r="B426" s="58">
        <v>397</v>
      </c>
      <c r="C426" s="1"/>
      <c r="D426" s="3"/>
      <c r="E426" s="8"/>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63">
        <f t="shared" si="206"/>
        <v>0</v>
      </c>
      <c r="BZ426" s="63">
        <f t="shared" si="207"/>
        <v>0</v>
      </c>
      <c r="CA426" s="63">
        <f t="shared" si="208"/>
        <v>0</v>
      </c>
      <c r="CB426" s="63">
        <f t="shared" si="209"/>
        <v>0</v>
      </c>
      <c r="CC426" s="63">
        <f t="shared" si="210"/>
        <v>0</v>
      </c>
      <c r="CD426" s="63">
        <f t="shared" si="211"/>
        <v>0</v>
      </c>
      <c r="CE426" s="64" t="str">
        <f t="shared" si="195"/>
        <v/>
      </c>
      <c r="CF426" s="64" t="str">
        <f t="shared" si="196"/>
        <v/>
      </c>
      <c r="CG426" s="64" t="str">
        <f t="shared" si="197"/>
        <v/>
      </c>
      <c r="CH426" s="64" t="str">
        <f t="shared" si="198"/>
        <v/>
      </c>
      <c r="CI426" s="64" t="str">
        <f t="shared" si="199"/>
        <v/>
      </c>
      <c r="CJ426" s="64" t="str">
        <f t="shared" si="200"/>
        <v/>
      </c>
      <c r="CK426" s="65" t="s">
        <v>17</v>
      </c>
      <c r="CL426" s="65">
        <f t="shared" si="212"/>
        <v>0</v>
      </c>
      <c r="CM426" s="66">
        <f t="shared" si="213"/>
        <v>0</v>
      </c>
      <c r="CN426" s="67">
        <f>IFERROR(CL426*BZ426*'PWCS Table'!$D$3,0)</f>
        <v>0</v>
      </c>
      <c r="CO426" s="67">
        <f>IFERROR(CM426*BZ426*'PWCS Table'!$E$3,0)</f>
        <v>0</v>
      </c>
      <c r="CP426" s="67">
        <f t="shared" si="201"/>
        <v>0</v>
      </c>
      <c r="CQ426" s="67">
        <f t="shared" si="214"/>
        <v>0</v>
      </c>
      <c r="CR426" s="68">
        <f t="shared" si="215"/>
        <v>0</v>
      </c>
      <c r="CS426" s="67">
        <f t="shared" si="216"/>
        <v>0</v>
      </c>
      <c r="CT426" s="67">
        <f t="shared" si="217"/>
        <v>0</v>
      </c>
      <c r="CU426" s="67">
        <f>IFERROR((CA426*CQ426*'PWCS Table'!$D$4)+(CA426*CS426*'PWCS Table'!$D$4),0)</f>
        <v>0</v>
      </c>
      <c r="CV426" s="67">
        <f>IFERROR((CA426*CR426*'PWCS Table'!$E$4)+(CA426*CT426*'PWCS Table'!$E$4),0)</f>
        <v>0</v>
      </c>
      <c r="CW426" s="67">
        <f t="shared" si="202"/>
        <v>0</v>
      </c>
      <c r="CX426" s="67">
        <f t="shared" si="218"/>
        <v>0</v>
      </c>
      <c r="CY426" s="68">
        <f t="shared" si="219"/>
        <v>0</v>
      </c>
      <c r="CZ426" s="67">
        <f t="shared" si="220"/>
        <v>0</v>
      </c>
      <c r="DA426" s="67">
        <f t="shared" si="221"/>
        <v>0</v>
      </c>
      <c r="DB426" s="67">
        <f>IFERROR((CB426*CX426*'PWCS Table'!$D$5)+(CB426*CZ426*'PWCS Table'!$D$5),0)</f>
        <v>0</v>
      </c>
      <c r="DC426" s="67">
        <f>IFERROR((CB426*CY426*'PWCS Table'!$E$5)+(CB426*DA426*'PWCS Table'!$E$5),0)</f>
        <v>0</v>
      </c>
      <c r="DD426" s="67">
        <f t="shared" si="203"/>
        <v>0</v>
      </c>
      <c r="DE426" s="67">
        <f t="shared" si="222"/>
        <v>0</v>
      </c>
      <c r="DF426" s="67">
        <f t="shared" si="223"/>
        <v>0</v>
      </c>
      <c r="DG426" s="67">
        <f>IFERROR((CC426*DE426*'PWCS Table'!$D$6)+(CC426*DF426*'PWCS Table'!$D$6),0)</f>
        <v>0</v>
      </c>
      <c r="DH426" s="67">
        <f t="shared" si="204"/>
        <v>0</v>
      </c>
      <c r="DI426" s="67">
        <f t="shared" si="224"/>
        <v>0</v>
      </c>
      <c r="DJ426" s="67">
        <f t="shared" si="225"/>
        <v>0</v>
      </c>
      <c r="DK426" s="67">
        <f>IFERROR((CD426*DI426*'PWCS Table'!$D$7)+(CD426*DJ426*'PWCS Table'!$D$7),0)</f>
        <v>0</v>
      </c>
      <c r="DL426" s="67">
        <f t="shared" si="205"/>
        <v>0</v>
      </c>
    </row>
    <row r="427" spans="2:116" ht="13.5" hidden="1" thickBot="1" x14ac:dyDescent="0.3">
      <c r="B427" s="58">
        <v>398</v>
      </c>
      <c r="C427" s="1"/>
      <c r="D427" s="3"/>
      <c r="E427" s="8"/>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63">
        <f t="shared" si="206"/>
        <v>0</v>
      </c>
      <c r="BZ427" s="63">
        <f t="shared" si="207"/>
        <v>0</v>
      </c>
      <c r="CA427" s="63">
        <f t="shared" si="208"/>
        <v>0</v>
      </c>
      <c r="CB427" s="63">
        <f t="shared" si="209"/>
        <v>0</v>
      </c>
      <c r="CC427" s="63">
        <f t="shared" si="210"/>
        <v>0</v>
      </c>
      <c r="CD427" s="63">
        <f t="shared" si="211"/>
        <v>0</v>
      </c>
      <c r="CE427" s="64" t="str">
        <f t="shared" si="195"/>
        <v/>
      </c>
      <c r="CF427" s="64" t="str">
        <f t="shared" si="196"/>
        <v/>
      </c>
      <c r="CG427" s="64" t="str">
        <f t="shared" si="197"/>
        <v/>
      </c>
      <c r="CH427" s="64" t="str">
        <f t="shared" si="198"/>
        <v/>
      </c>
      <c r="CI427" s="64" t="str">
        <f t="shared" si="199"/>
        <v/>
      </c>
      <c r="CJ427" s="64" t="str">
        <f t="shared" si="200"/>
        <v/>
      </c>
      <c r="CK427" s="65" t="s">
        <v>17</v>
      </c>
      <c r="CL427" s="65">
        <f t="shared" si="212"/>
        <v>0</v>
      </c>
      <c r="CM427" s="66">
        <f t="shared" si="213"/>
        <v>0</v>
      </c>
      <c r="CN427" s="67">
        <f>IFERROR(CL427*BZ427*'PWCS Table'!$D$3,0)</f>
        <v>0</v>
      </c>
      <c r="CO427" s="67">
        <f>IFERROR(CM427*BZ427*'PWCS Table'!$E$3,0)</f>
        <v>0</v>
      </c>
      <c r="CP427" s="67">
        <f t="shared" si="201"/>
        <v>0</v>
      </c>
      <c r="CQ427" s="67">
        <f t="shared" si="214"/>
        <v>0</v>
      </c>
      <c r="CR427" s="68">
        <f t="shared" si="215"/>
        <v>0</v>
      </c>
      <c r="CS427" s="67">
        <f t="shared" si="216"/>
        <v>0</v>
      </c>
      <c r="CT427" s="67">
        <f t="shared" si="217"/>
        <v>0</v>
      </c>
      <c r="CU427" s="67">
        <f>IFERROR((CA427*CQ427*'PWCS Table'!$D$4)+(CA427*CS427*'PWCS Table'!$D$4),0)</f>
        <v>0</v>
      </c>
      <c r="CV427" s="67">
        <f>IFERROR((CA427*CR427*'PWCS Table'!$E$4)+(CA427*CT427*'PWCS Table'!$E$4),0)</f>
        <v>0</v>
      </c>
      <c r="CW427" s="67">
        <f t="shared" si="202"/>
        <v>0</v>
      </c>
      <c r="CX427" s="67">
        <f t="shared" si="218"/>
        <v>0</v>
      </c>
      <c r="CY427" s="68">
        <f t="shared" si="219"/>
        <v>0</v>
      </c>
      <c r="CZ427" s="67">
        <f t="shared" si="220"/>
        <v>0</v>
      </c>
      <c r="DA427" s="67">
        <f t="shared" si="221"/>
        <v>0</v>
      </c>
      <c r="DB427" s="67">
        <f>IFERROR((CB427*CX427*'PWCS Table'!$D$5)+(CB427*CZ427*'PWCS Table'!$D$5),0)</f>
        <v>0</v>
      </c>
      <c r="DC427" s="67">
        <f>IFERROR((CB427*CY427*'PWCS Table'!$E$5)+(CB427*DA427*'PWCS Table'!$E$5),0)</f>
        <v>0</v>
      </c>
      <c r="DD427" s="67">
        <f t="shared" si="203"/>
        <v>0</v>
      </c>
      <c r="DE427" s="67">
        <f t="shared" si="222"/>
        <v>0</v>
      </c>
      <c r="DF427" s="67">
        <f t="shared" si="223"/>
        <v>0</v>
      </c>
      <c r="DG427" s="67">
        <f>IFERROR((CC427*DE427*'PWCS Table'!$D$6)+(CC427*DF427*'PWCS Table'!$D$6),0)</f>
        <v>0</v>
      </c>
      <c r="DH427" s="67">
        <f t="shared" si="204"/>
        <v>0</v>
      </c>
      <c r="DI427" s="67">
        <f t="shared" si="224"/>
        <v>0</v>
      </c>
      <c r="DJ427" s="67">
        <f t="shared" si="225"/>
        <v>0</v>
      </c>
      <c r="DK427" s="67">
        <f>IFERROR((CD427*DI427*'PWCS Table'!$D$7)+(CD427*DJ427*'PWCS Table'!$D$7),0)</f>
        <v>0</v>
      </c>
      <c r="DL427" s="67">
        <f t="shared" si="205"/>
        <v>0</v>
      </c>
    </row>
    <row r="428" spans="2:116" ht="13.5" hidden="1" thickBot="1" x14ac:dyDescent="0.3">
      <c r="B428" s="58">
        <v>399</v>
      </c>
      <c r="C428" s="1"/>
      <c r="D428" s="3"/>
      <c r="E428" s="8"/>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63">
        <f t="shared" si="206"/>
        <v>0</v>
      </c>
      <c r="BZ428" s="63">
        <f t="shared" si="207"/>
        <v>0</v>
      </c>
      <c r="CA428" s="63">
        <f t="shared" si="208"/>
        <v>0</v>
      </c>
      <c r="CB428" s="63">
        <f t="shared" si="209"/>
        <v>0</v>
      </c>
      <c r="CC428" s="63">
        <f t="shared" si="210"/>
        <v>0</v>
      </c>
      <c r="CD428" s="63">
        <f t="shared" si="211"/>
        <v>0</v>
      </c>
      <c r="CE428" s="64" t="str">
        <f t="shared" si="195"/>
        <v/>
      </c>
      <c r="CF428" s="64" t="str">
        <f t="shared" si="196"/>
        <v/>
      </c>
      <c r="CG428" s="64" t="str">
        <f t="shared" si="197"/>
        <v/>
      </c>
      <c r="CH428" s="64" t="str">
        <f t="shared" si="198"/>
        <v/>
      </c>
      <c r="CI428" s="64" t="str">
        <f t="shared" si="199"/>
        <v/>
      </c>
      <c r="CJ428" s="64" t="str">
        <f t="shared" si="200"/>
        <v/>
      </c>
      <c r="CK428" s="65" t="s">
        <v>17</v>
      </c>
      <c r="CL428" s="65">
        <f t="shared" si="212"/>
        <v>0</v>
      </c>
      <c r="CM428" s="66">
        <f t="shared" si="213"/>
        <v>0</v>
      </c>
      <c r="CN428" s="67">
        <f>IFERROR(CL428*BZ428*'PWCS Table'!$D$3,0)</f>
        <v>0</v>
      </c>
      <c r="CO428" s="67">
        <f>IFERROR(CM428*BZ428*'PWCS Table'!$E$3,0)</f>
        <v>0</v>
      </c>
      <c r="CP428" s="67">
        <f t="shared" si="201"/>
        <v>0</v>
      </c>
      <c r="CQ428" s="67">
        <f t="shared" si="214"/>
        <v>0</v>
      </c>
      <c r="CR428" s="68">
        <f t="shared" si="215"/>
        <v>0</v>
      </c>
      <c r="CS428" s="67">
        <f t="shared" si="216"/>
        <v>0</v>
      </c>
      <c r="CT428" s="67">
        <f t="shared" si="217"/>
        <v>0</v>
      </c>
      <c r="CU428" s="67">
        <f>IFERROR((CA428*CQ428*'PWCS Table'!$D$4)+(CA428*CS428*'PWCS Table'!$D$4),0)</f>
        <v>0</v>
      </c>
      <c r="CV428" s="67">
        <f>IFERROR((CA428*CR428*'PWCS Table'!$E$4)+(CA428*CT428*'PWCS Table'!$E$4),0)</f>
        <v>0</v>
      </c>
      <c r="CW428" s="67">
        <f t="shared" si="202"/>
        <v>0</v>
      </c>
      <c r="CX428" s="67">
        <f t="shared" si="218"/>
        <v>0</v>
      </c>
      <c r="CY428" s="68">
        <f t="shared" si="219"/>
        <v>0</v>
      </c>
      <c r="CZ428" s="67">
        <f t="shared" si="220"/>
        <v>0</v>
      </c>
      <c r="DA428" s="67">
        <f t="shared" si="221"/>
        <v>0</v>
      </c>
      <c r="DB428" s="67">
        <f>IFERROR((CB428*CX428*'PWCS Table'!$D$5)+(CB428*CZ428*'PWCS Table'!$D$5),0)</f>
        <v>0</v>
      </c>
      <c r="DC428" s="67">
        <f>IFERROR((CB428*CY428*'PWCS Table'!$E$5)+(CB428*DA428*'PWCS Table'!$E$5),0)</f>
        <v>0</v>
      </c>
      <c r="DD428" s="67">
        <f t="shared" si="203"/>
        <v>0</v>
      </c>
      <c r="DE428" s="67">
        <f t="shared" si="222"/>
        <v>0</v>
      </c>
      <c r="DF428" s="67">
        <f t="shared" si="223"/>
        <v>0</v>
      </c>
      <c r="DG428" s="67">
        <f>IFERROR((CC428*DE428*'PWCS Table'!$D$6)+(CC428*DF428*'PWCS Table'!$D$6),0)</f>
        <v>0</v>
      </c>
      <c r="DH428" s="67">
        <f t="shared" si="204"/>
        <v>0</v>
      </c>
      <c r="DI428" s="67">
        <f t="shared" si="224"/>
        <v>0</v>
      </c>
      <c r="DJ428" s="67">
        <f t="shared" si="225"/>
        <v>0</v>
      </c>
      <c r="DK428" s="67">
        <f>IFERROR((CD428*DI428*'PWCS Table'!$D$7)+(CD428*DJ428*'PWCS Table'!$D$7),0)</f>
        <v>0</v>
      </c>
      <c r="DL428" s="67">
        <f t="shared" si="205"/>
        <v>0</v>
      </c>
    </row>
    <row r="429" spans="2:116" ht="13.5" hidden="1" thickBot="1" x14ac:dyDescent="0.3">
      <c r="B429" s="58">
        <v>400</v>
      </c>
      <c r="C429" s="1"/>
      <c r="D429" s="3"/>
      <c r="E429" s="8"/>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63">
        <f t="shared" si="206"/>
        <v>0</v>
      </c>
      <c r="BZ429" s="63">
        <f t="shared" si="207"/>
        <v>0</v>
      </c>
      <c r="CA429" s="63">
        <f t="shared" si="208"/>
        <v>0</v>
      </c>
      <c r="CB429" s="63">
        <f t="shared" si="209"/>
        <v>0</v>
      </c>
      <c r="CC429" s="63">
        <f t="shared" si="210"/>
        <v>0</v>
      </c>
      <c r="CD429" s="63">
        <f t="shared" si="211"/>
        <v>0</v>
      </c>
      <c r="CE429" s="64" t="str">
        <f t="shared" si="195"/>
        <v/>
      </c>
      <c r="CF429" s="64" t="str">
        <f t="shared" si="196"/>
        <v/>
      </c>
      <c r="CG429" s="64" t="str">
        <f t="shared" si="197"/>
        <v/>
      </c>
      <c r="CH429" s="64" t="str">
        <f t="shared" si="198"/>
        <v/>
      </c>
      <c r="CI429" s="64" t="str">
        <f t="shared" si="199"/>
        <v/>
      </c>
      <c r="CJ429" s="64" t="str">
        <f t="shared" si="200"/>
        <v/>
      </c>
      <c r="CK429" s="65" t="s">
        <v>17</v>
      </c>
      <c r="CL429" s="65">
        <f t="shared" si="212"/>
        <v>0</v>
      </c>
      <c r="CM429" s="66">
        <f t="shared" si="213"/>
        <v>0</v>
      </c>
      <c r="CN429" s="67">
        <f>IFERROR(CL429*BZ429*'PWCS Table'!$D$3,0)</f>
        <v>0</v>
      </c>
      <c r="CO429" s="67">
        <f>IFERROR(CM429*BZ429*'PWCS Table'!$E$3,0)</f>
        <v>0</v>
      </c>
      <c r="CP429" s="67">
        <f t="shared" si="201"/>
        <v>0</v>
      </c>
      <c r="CQ429" s="67">
        <f t="shared" si="214"/>
        <v>0</v>
      </c>
      <c r="CR429" s="68">
        <f t="shared" si="215"/>
        <v>0</v>
      </c>
      <c r="CS429" s="67">
        <f t="shared" si="216"/>
        <v>0</v>
      </c>
      <c r="CT429" s="67">
        <f t="shared" si="217"/>
        <v>0</v>
      </c>
      <c r="CU429" s="67">
        <f>IFERROR((CA429*CQ429*'PWCS Table'!$D$4)+(CA429*CS429*'PWCS Table'!$D$4),0)</f>
        <v>0</v>
      </c>
      <c r="CV429" s="67">
        <f>IFERROR((CA429*CR429*'PWCS Table'!$E$4)+(CA429*CT429*'PWCS Table'!$E$4),0)</f>
        <v>0</v>
      </c>
      <c r="CW429" s="67">
        <f t="shared" si="202"/>
        <v>0</v>
      </c>
      <c r="CX429" s="67">
        <f t="shared" si="218"/>
        <v>0</v>
      </c>
      <c r="CY429" s="68">
        <f t="shared" si="219"/>
        <v>0</v>
      </c>
      <c r="CZ429" s="67">
        <f t="shared" si="220"/>
        <v>0</v>
      </c>
      <c r="DA429" s="67">
        <f t="shared" si="221"/>
        <v>0</v>
      </c>
      <c r="DB429" s="67">
        <f>IFERROR((CB429*CX429*'PWCS Table'!$D$5)+(CB429*CZ429*'PWCS Table'!$D$5),0)</f>
        <v>0</v>
      </c>
      <c r="DC429" s="67">
        <f>IFERROR((CB429*CY429*'PWCS Table'!$E$5)+(CB429*DA429*'PWCS Table'!$E$5),0)</f>
        <v>0</v>
      </c>
      <c r="DD429" s="67">
        <f t="shared" si="203"/>
        <v>0</v>
      </c>
      <c r="DE429" s="67">
        <f t="shared" si="222"/>
        <v>0</v>
      </c>
      <c r="DF429" s="67">
        <f t="shared" si="223"/>
        <v>0</v>
      </c>
      <c r="DG429" s="67">
        <f>IFERROR((CC429*DE429*'PWCS Table'!$D$6)+(CC429*DF429*'PWCS Table'!$D$6),0)</f>
        <v>0</v>
      </c>
      <c r="DH429" s="67">
        <f t="shared" si="204"/>
        <v>0</v>
      </c>
      <c r="DI429" s="67">
        <f t="shared" si="224"/>
        <v>0</v>
      </c>
      <c r="DJ429" s="67">
        <f t="shared" si="225"/>
        <v>0</v>
      </c>
      <c r="DK429" s="67">
        <f>IFERROR((CD429*DI429*'PWCS Table'!$D$7)+(CD429*DJ429*'PWCS Table'!$D$7),0)</f>
        <v>0</v>
      </c>
      <c r="DL429" s="67">
        <f t="shared" si="205"/>
        <v>0</v>
      </c>
    </row>
    <row r="430" spans="2:116" ht="13.5" hidden="1" thickBot="1" x14ac:dyDescent="0.3">
      <c r="B430" s="58">
        <v>401</v>
      </c>
      <c r="C430" s="1"/>
      <c r="D430" s="3"/>
      <c r="E430" s="8"/>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63">
        <f t="shared" si="206"/>
        <v>0</v>
      </c>
      <c r="BZ430" s="63">
        <f t="shared" si="207"/>
        <v>0</v>
      </c>
      <c r="CA430" s="63">
        <f t="shared" si="208"/>
        <v>0</v>
      </c>
      <c r="CB430" s="63">
        <f t="shared" si="209"/>
        <v>0</v>
      </c>
      <c r="CC430" s="63">
        <f t="shared" si="210"/>
        <v>0</v>
      </c>
      <c r="CD430" s="63">
        <f t="shared" si="211"/>
        <v>0</v>
      </c>
      <c r="CE430" s="64" t="str">
        <f t="shared" si="195"/>
        <v/>
      </c>
      <c r="CF430" s="64" t="str">
        <f t="shared" si="196"/>
        <v/>
      </c>
      <c r="CG430" s="64" t="str">
        <f t="shared" si="197"/>
        <v/>
      </c>
      <c r="CH430" s="64" t="str">
        <f t="shared" si="198"/>
        <v/>
      </c>
      <c r="CI430" s="64" t="str">
        <f t="shared" si="199"/>
        <v/>
      </c>
      <c r="CJ430" s="64" t="str">
        <f t="shared" si="200"/>
        <v/>
      </c>
      <c r="CK430" s="65" t="s">
        <v>17</v>
      </c>
      <c r="CL430" s="65">
        <f t="shared" si="212"/>
        <v>0</v>
      </c>
      <c r="CM430" s="66">
        <f t="shared" si="213"/>
        <v>0</v>
      </c>
      <c r="CN430" s="67">
        <f>IFERROR(CL430*BZ430*'PWCS Table'!$D$3,0)</f>
        <v>0</v>
      </c>
      <c r="CO430" s="67">
        <f>IFERROR(CM430*BZ430*'PWCS Table'!$E$3,0)</f>
        <v>0</v>
      </c>
      <c r="CP430" s="67">
        <f t="shared" si="201"/>
        <v>0</v>
      </c>
      <c r="CQ430" s="67">
        <f t="shared" si="214"/>
        <v>0</v>
      </c>
      <c r="CR430" s="68">
        <f t="shared" si="215"/>
        <v>0</v>
      </c>
      <c r="CS430" s="67">
        <f t="shared" si="216"/>
        <v>0</v>
      </c>
      <c r="CT430" s="67">
        <f t="shared" si="217"/>
        <v>0</v>
      </c>
      <c r="CU430" s="67">
        <f>IFERROR((CA430*CQ430*'PWCS Table'!$D$4)+(CA430*CS430*'PWCS Table'!$D$4),0)</f>
        <v>0</v>
      </c>
      <c r="CV430" s="67">
        <f>IFERROR((CA430*CR430*'PWCS Table'!$E$4)+(CA430*CT430*'PWCS Table'!$E$4),0)</f>
        <v>0</v>
      </c>
      <c r="CW430" s="67">
        <f t="shared" si="202"/>
        <v>0</v>
      </c>
      <c r="CX430" s="67">
        <f t="shared" si="218"/>
        <v>0</v>
      </c>
      <c r="CY430" s="68">
        <f t="shared" si="219"/>
        <v>0</v>
      </c>
      <c r="CZ430" s="67">
        <f t="shared" si="220"/>
        <v>0</v>
      </c>
      <c r="DA430" s="67">
        <f t="shared" si="221"/>
        <v>0</v>
      </c>
      <c r="DB430" s="67">
        <f>IFERROR((CB430*CX430*'PWCS Table'!$D$5)+(CB430*CZ430*'PWCS Table'!$D$5),0)</f>
        <v>0</v>
      </c>
      <c r="DC430" s="67">
        <f>IFERROR((CB430*CY430*'PWCS Table'!$E$5)+(CB430*DA430*'PWCS Table'!$E$5),0)</f>
        <v>0</v>
      </c>
      <c r="DD430" s="67">
        <f t="shared" si="203"/>
        <v>0</v>
      </c>
      <c r="DE430" s="67">
        <f t="shared" si="222"/>
        <v>0</v>
      </c>
      <c r="DF430" s="67">
        <f t="shared" si="223"/>
        <v>0</v>
      </c>
      <c r="DG430" s="67">
        <f>IFERROR((CC430*DE430*'PWCS Table'!$D$6)+(CC430*DF430*'PWCS Table'!$D$6),0)</f>
        <v>0</v>
      </c>
      <c r="DH430" s="67">
        <f t="shared" si="204"/>
        <v>0</v>
      </c>
      <c r="DI430" s="67">
        <f t="shared" si="224"/>
        <v>0</v>
      </c>
      <c r="DJ430" s="67">
        <f t="shared" si="225"/>
        <v>0</v>
      </c>
      <c r="DK430" s="67">
        <f>IFERROR((CD430*DI430*'PWCS Table'!$D$7)+(CD430*DJ430*'PWCS Table'!$D$7),0)</f>
        <v>0</v>
      </c>
      <c r="DL430" s="67">
        <f t="shared" si="205"/>
        <v>0</v>
      </c>
    </row>
    <row r="431" spans="2:116" ht="13.5" hidden="1" thickBot="1" x14ac:dyDescent="0.3">
      <c r="B431" s="58">
        <v>402</v>
      </c>
      <c r="C431" s="1"/>
      <c r="D431" s="3"/>
      <c r="E431" s="8"/>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63">
        <f t="shared" si="206"/>
        <v>0</v>
      </c>
      <c r="BZ431" s="63">
        <f t="shared" si="207"/>
        <v>0</v>
      </c>
      <c r="CA431" s="63">
        <f t="shared" si="208"/>
        <v>0</v>
      </c>
      <c r="CB431" s="63">
        <f t="shared" si="209"/>
        <v>0</v>
      </c>
      <c r="CC431" s="63">
        <f t="shared" si="210"/>
        <v>0</v>
      </c>
      <c r="CD431" s="63">
        <f t="shared" si="211"/>
        <v>0</v>
      </c>
      <c r="CE431" s="64" t="str">
        <f t="shared" si="195"/>
        <v/>
      </c>
      <c r="CF431" s="64" t="str">
        <f t="shared" si="196"/>
        <v/>
      </c>
      <c r="CG431" s="64" t="str">
        <f t="shared" si="197"/>
        <v/>
      </c>
      <c r="CH431" s="64" t="str">
        <f t="shared" si="198"/>
        <v/>
      </c>
      <c r="CI431" s="64" t="str">
        <f t="shared" si="199"/>
        <v/>
      </c>
      <c r="CJ431" s="64" t="str">
        <f t="shared" si="200"/>
        <v/>
      </c>
      <c r="CK431" s="65" t="s">
        <v>17</v>
      </c>
      <c r="CL431" s="65">
        <f t="shared" si="212"/>
        <v>0</v>
      </c>
      <c r="CM431" s="66">
        <f t="shared" si="213"/>
        <v>0</v>
      </c>
      <c r="CN431" s="67">
        <f>IFERROR(CL431*BZ431*'PWCS Table'!$D$3,0)</f>
        <v>0</v>
      </c>
      <c r="CO431" s="67">
        <f>IFERROR(CM431*BZ431*'PWCS Table'!$E$3,0)</f>
        <v>0</v>
      </c>
      <c r="CP431" s="67">
        <f t="shared" si="201"/>
        <v>0</v>
      </c>
      <c r="CQ431" s="67">
        <f t="shared" si="214"/>
        <v>0</v>
      </c>
      <c r="CR431" s="68">
        <f t="shared" si="215"/>
        <v>0</v>
      </c>
      <c r="CS431" s="67">
        <f t="shared" si="216"/>
        <v>0</v>
      </c>
      <c r="CT431" s="67">
        <f t="shared" si="217"/>
        <v>0</v>
      </c>
      <c r="CU431" s="67">
        <f>IFERROR((CA431*CQ431*'PWCS Table'!$D$4)+(CA431*CS431*'PWCS Table'!$D$4),0)</f>
        <v>0</v>
      </c>
      <c r="CV431" s="67">
        <f>IFERROR((CA431*CR431*'PWCS Table'!$E$4)+(CA431*CT431*'PWCS Table'!$E$4),0)</f>
        <v>0</v>
      </c>
      <c r="CW431" s="67">
        <f t="shared" si="202"/>
        <v>0</v>
      </c>
      <c r="CX431" s="67">
        <f t="shared" si="218"/>
        <v>0</v>
      </c>
      <c r="CY431" s="68">
        <f t="shared" si="219"/>
        <v>0</v>
      </c>
      <c r="CZ431" s="67">
        <f t="shared" si="220"/>
        <v>0</v>
      </c>
      <c r="DA431" s="67">
        <f t="shared" si="221"/>
        <v>0</v>
      </c>
      <c r="DB431" s="67">
        <f>IFERROR((CB431*CX431*'PWCS Table'!$D$5)+(CB431*CZ431*'PWCS Table'!$D$5),0)</f>
        <v>0</v>
      </c>
      <c r="DC431" s="67">
        <f>IFERROR((CB431*CY431*'PWCS Table'!$E$5)+(CB431*DA431*'PWCS Table'!$E$5),0)</f>
        <v>0</v>
      </c>
      <c r="DD431" s="67">
        <f t="shared" si="203"/>
        <v>0</v>
      </c>
      <c r="DE431" s="67">
        <f t="shared" si="222"/>
        <v>0</v>
      </c>
      <c r="DF431" s="67">
        <f t="shared" si="223"/>
        <v>0</v>
      </c>
      <c r="DG431" s="67">
        <f>IFERROR((CC431*DE431*'PWCS Table'!$D$6)+(CC431*DF431*'PWCS Table'!$D$6),0)</f>
        <v>0</v>
      </c>
      <c r="DH431" s="67">
        <f t="shared" si="204"/>
        <v>0</v>
      </c>
      <c r="DI431" s="67">
        <f t="shared" si="224"/>
        <v>0</v>
      </c>
      <c r="DJ431" s="67">
        <f t="shared" si="225"/>
        <v>0</v>
      </c>
      <c r="DK431" s="67">
        <f>IFERROR((CD431*DI431*'PWCS Table'!$D$7)+(CD431*DJ431*'PWCS Table'!$D$7),0)</f>
        <v>0</v>
      </c>
      <c r="DL431" s="67">
        <f t="shared" si="205"/>
        <v>0</v>
      </c>
    </row>
    <row r="432" spans="2:116" ht="13.5" hidden="1" thickBot="1" x14ac:dyDescent="0.3">
      <c r="B432" s="58">
        <v>403</v>
      </c>
      <c r="C432" s="1"/>
      <c r="D432" s="3"/>
      <c r="E432" s="8"/>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63">
        <f t="shared" si="206"/>
        <v>0</v>
      </c>
      <c r="BZ432" s="63">
        <f t="shared" si="207"/>
        <v>0</v>
      </c>
      <c r="CA432" s="63">
        <f t="shared" si="208"/>
        <v>0</v>
      </c>
      <c r="CB432" s="63">
        <f t="shared" si="209"/>
        <v>0</v>
      </c>
      <c r="CC432" s="63">
        <f t="shared" si="210"/>
        <v>0</v>
      </c>
      <c r="CD432" s="63">
        <f t="shared" si="211"/>
        <v>0</v>
      </c>
      <c r="CE432" s="64" t="str">
        <f t="shared" si="195"/>
        <v/>
      </c>
      <c r="CF432" s="64" t="str">
        <f t="shared" si="196"/>
        <v/>
      </c>
      <c r="CG432" s="64" t="str">
        <f t="shared" si="197"/>
        <v/>
      </c>
      <c r="CH432" s="64" t="str">
        <f t="shared" si="198"/>
        <v/>
      </c>
      <c r="CI432" s="64" t="str">
        <f t="shared" si="199"/>
        <v/>
      </c>
      <c r="CJ432" s="64" t="str">
        <f t="shared" si="200"/>
        <v/>
      </c>
      <c r="CK432" s="65" t="s">
        <v>17</v>
      </c>
      <c r="CL432" s="65">
        <f t="shared" si="212"/>
        <v>0</v>
      </c>
      <c r="CM432" s="66">
        <f t="shared" si="213"/>
        <v>0</v>
      </c>
      <c r="CN432" s="67">
        <f>IFERROR(CL432*BZ432*'PWCS Table'!$D$3,0)</f>
        <v>0</v>
      </c>
      <c r="CO432" s="67">
        <f>IFERROR(CM432*BZ432*'PWCS Table'!$E$3,0)</f>
        <v>0</v>
      </c>
      <c r="CP432" s="67">
        <f t="shared" si="201"/>
        <v>0</v>
      </c>
      <c r="CQ432" s="67">
        <f t="shared" si="214"/>
        <v>0</v>
      </c>
      <c r="CR432" s="68">
        <f t="shared" si="215"/>
        <v>0</v>
      </c>
      <c r="CS432" s="67">
        <f t="shared" si="216"/>
        <v>0</v>
      </c>
      <c r="CT432" s="67">
        <f t="shared" si="217"/>
        <v>0</v>
      </c>
      <c r="CU432" s="67">
        <f>IFERROR((CA432*CQ432*'PWCS Table'!$D$4)+(CA432*CS432*'PWCS Table'!$D$4),0)</f>
        <v>0</v>
      </c>
      <c r="CV432" s="67">
        <f>IFERROR((CA432*CR432*'PWCS Table'!$E$4)+(CA432*CT432*'PWCS Table'!$E$4),0)</f>
        <v>0</v>
      </c>
      <c r="CW432" s="67">
        <f t="shared" si="202"/>
        <v>0</v>
      </c>
      <c r="CX432" s="67">
        <f t="shared" si="218"/>
        <v>0</v>
      </c>
      <c r="CY432" s="68">
        <f t="shared" si="219"/>
        <v>0</v>
      </c>
      <c r="CZ432" s="67">
        <f t="shared" si="220"/>
        <v>0</v>
      </c>
      <c r="DA432" s="67">
        <f t="shared" si="221"/>
        <v>0</v>
      </c>
      <c r="DB432" s="67">
        <f>IFERROR((CB432*CX432*'PWCS Table'!$D$5)+(CB432*CZ432*'PWCS Table'!$D$5),0)</f>
        <v>0</v>
      </c>
      <c r="DC432" s="67">
        <f>IFERROR((CB432*CY432*'PWCS Table'!$E$5)+(CB432*DA432*'PWCS Table'!$E$5),0)</f>
        <v>0</v>
      </c>
      <c r="DD432" s="67">
        <f t="shared" si="203"/>
        <v>0</v>
      </c>
      <c r="DE432" s="67">
        <f t="shared" si="222"/>
        <v>0</v>
      </c>
      <c r="DF432" s="67">
        <f t="shared" si="223"/>
        <v>0</v>
      </c>
      <c r="DG432" s="67">
        <f>IFERROR((CC432*DE432*'PWCS Table'!$D$6)+(CC432*DF432*'PWCS Table'!$D$6),0)</f>
        <v>0</v>
      </c>
      <c r="DH432" s="67">
        <f t="shared" si="204"/>
        <v>0</v>
      </c>
      <c r="DI432" s="67">
        <f t="shared" si="224"/>
        <v>0</v>
      </c>
      <c r="DJ432" s="67">
        <f t="shared" si="225"/>
        <v>0</v>
      </c>
      <c r="DK432" s="67">
        <f>IFERROR((CD432*DI432*'PWCS Table'!$D$7)+(CD432*DJ432*'PWCS Table'!$D$7),0)</f>
        <v>0</v>
      </c>
      <c r="DL432" s="67">
        <f t="shared" si="205"/>
        <v>0</v>
      </c>
    </row>
    <row r="433" spans="2:116" ht="13.5" hidden="1" thickBot="1" x14ac:dyDescent="0.3">
      <c r="B433" s="58">
        <v>404</v>
      </c>
      <c r="C433" s="1"/>
      <c r="D433" s="3"/>
      <c r="E433" s="8"/>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63">
        <f t="shared" si="206"/>
        <v>0</v>
      </c>
      <c r="BZ433" s="63">
        <f t="shared" si="207"/>
        <v>0</v>
      </c>
      <c r="CA433" s="63">
        <f t="shared" si="208"/>
        <v>0</v>
      </c>
      <c r="CB433" s="63">
        <f t="shared" si="209"/>
        <v>0</v>
      </c>
      <c r="CC433" s="63">
        <f t="shared" si="210"/>
        <v>0</v>
      </c>
      <c r="CD433" s="63">
        <f t="shared" si="211"/>
        <v>0</v>
      </c>
      <c r="CE433" s="64" t="str">
        <f t="shared" si="195"/>
        <v/>
      </c>
      <c r="CF433" s="64" t="str">
        <f t="shared" si="196"/>
        <v/>
      </c>
      <c r="CG433" s="64" t="str">
        <f t="shared" si="197"/>
        <v/>
      </c>
      <c r="CH433" s="64" t="str">
        <f t="shared" si="198"/>
        <v/>
      </c>
      <c r="CI433" s="64" t="str">
        <f t="shared" si="199"/>
        <v/>
      </c>
      <c r="CJ433" s="64" t="str">
        <f t="shared" si="200"/>
        <v/>
      </c>
      <c r="CK433" s="65" t="s">
        <v>17</v>
      </c>
      <c r="CL433" s="65">
        <f t="shared" si="212"/>
        <v>0</v>
      </c>
      <c r="CM433" s="66">
        <f t="shared" si="213"/>
        <v>0</v>
      </c>
      <c r="CN433" s="67">
        <f>IFERROR(CL433*BZ433*'PWCS Table'!$D$3,0)</f>
        <v>0</v>
      </c>
      <c r="CO433" s="67">
        <f>IFERROR(CM433*BZ433*'PWCS Table'!$E$3,0)</f>
        <v>0</v>
      </c>
      <c r="CP433" s="67">
        <f t="shared" si="201"/>
        <v>0</v>
      </c>
      <c r="CQ433" s="67">
        <f t="shared" si="214"/>
        <v>0</v>
      </c>
      <c r="CR433" s="68">
        <f t="shared" si="215"/>
        <v>0</v>
      </c>
      <c r="CS433" s="67">
        <f t="shared" si="216"/>
        <v>0</v>
      </c>
      <c r="CT433" s="67">
        <f t="shared" si="217"/>
        <v>0</v>
      </c>
      <c r="CU433" s="67">
        <f>IFERROR((CA433*CQ433*'PWCS Table'!$D$4)+(CA433*CS433*'PWCS Table'!$D$4),0)</f>
        <v>0</v>
      </c>
      <c r="CV433" s="67">
        <f>IFERROR((CA433*CR433*'PWCS Table'!$E$4)+(CA433*CT433*'PWCS Table'!$E$4),0)</f>
        <v>0</v>
      </c>
      <c r="CW433" s="67">
        <f t="shared" si="202"/>
        <v>0</v>
      </c>
      <c r="CX433" s="67">
        <f t="shared" si="218"/>
        <v>0</v>
      </c>
      <c r="CY433" s="68">
        <f t="shared" si="219"/>
        <v>0</v>
      </c>
      <c r="CZ433" s="67">
        <f t="shared" si="220"/>
        <v>0</v>
      </c>
      <c r="DA433" s="67">
        <f t="shared" si="221"/>
        <v>0</v>
      </c>
      <c r="DB433" s="67">
        <f>IFERROR((CB433*CX433*'PWCS Table'!$D$5)+(CB433*CZ433*'PWCS Table'!$D$5),0)</f>
        <v>0</v>
      </c>
      <c r="DC433" s="67">
        <f>IFERROR((CB433*CY433*'PWCS Table'!$E$5)+(CB433*DA433*'PWCS Table'!$E$5),0)</f>
        <v>0</v>
      </c>
      <c r="DD433" s="67">
        <f t="shared" si="203"/>
        <v>0</v>
      </c>
      <c r="DE433" s="67">
        <f t="shared" si="222"/>
        <v>0</v>
      </c>
      <c r="DF433" s="67">
        <f t="shared" si="223"/>
        <v>0</v>
      </c>
      <c r="DG433" s="67">
        <f>IFERROR((CC433*DE433*'PWCS Table'!$D$6)+(CC433*DF433*'PWCS Table'!$D$6),0)</f>
        <v>0</v>
      </c>
      <c r="DH433" s="67">
        <f t="shared" si="204"/>
        <v>0</v>
      </c>
      <c r="DI433" s="67">
        <f t="shared" si="224"/>
        <v>0</v>
      </c>
      <c r="DJ433" s="67">
        <f t="shared" si="225"/>
        <v>0</v>
      </c>
      <c r="DK433" s="67">
        <f>IFERROR((CD433*DI433*'PWCS Table'!$D$7)+(CD433*DJ433*'PWCS Table'!$D$7),0)</f>
        <v>0</v>
      </c>
      <c r="DL433" s="67">
        <f t="shared" si="205"/>
        <v>0</v>
      </c>
    </row>
    <row r="434" spans="2:116" ht="13.5" hidden="1" thickBot="1" x14ac:dyDescent="0.3">
      <c r="B434" s="58">
        <v>405</v>
      </c>
      <c r="C434" s="1"/>
      <c r="D434" s="3"/>
      <c r="E434" s="8"/>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63">
        <f t="shared" si="206"/>
        <v>0</v>
      </c>
      <c r="BZ434" s="63">
        <f t="shared" si="207"/>
        <v>0</v>
      </c>
      <c r="CA434" s="63">
        <f t="shared" si="208"/>
        <v>0</v>
      </c>
      <c r="CB434" s="63">
        <f t="shared" si="209"/>
        <v>0</v>
      </c>
      <c r="CC434" s="63">
        <f t="shared" si="210"/>
        <v>0</v>
      </c>
      <c r="CD434" s="63">
        <f t="shared" si="211"/>
        <v>0</v>
      </c>
      <c r="CE434" s="64" t="str">
        <f t="shared" si="195"/>
        <v/>
      </c>
      <c r="CF434" s="64" t="str">
        <f t="shared" si="196"/>
        <v/>
      </c>
      <c r="CG434" s="64" t="str">
        <f t="shared" si="197"/>
        <v/>
      </c>
      <c r="CH434" s="64" t="str">
        <f t="shared" si="198"/>
        <v/>
      </c>
      <c r="CI434" s="64" t="str">
        <f t="shared" si="199"/>
        <v/>
      </c>
      <c r="CJ434" s="64" t="str">
        <f t="shared" si="200"/>
        <v/>
      </c>
      <c r="CK434" s="65" t="s">
        <v>17</v>
      </c>
      <c r="CL434" s="65">
        <f t="shared" si="212"/>
        <v>0</v>
      </c>
      <c r="CM434" s="66">
        <f t="shared" si="213"/>
        <v>0</v>
      </c>
      <c r="CN434" s="67">
        <f>IFERROR(CL434*BZ434*'PWCS Table'!$D$3,0)</f>
        <v>0</v>
      </c>
      <c r="CO434" s="67">
        <f>IFERROR(CM434*BZ434*'PWCS Table'!$E$3,0)</f>
        <v>0</v>
      </c>
      <c r="CP434" s="67">
        <f t="shared" si="201"/>
        <v>0</v>
      </c>
      <c r="CQ434" s="67">
        <f t="shared" si="214"/>
        <v>0</v>
      </c>
      <c r="CR434" s="68">
        <f t="shared" si="215"/>
        <v>0</v>
      </c>
      <c r="CS434" s="67">
        <f t="shared" si="216"/>
        <v>0</v>
      </c>
      <c r="CT434" s="67">
        <f t="shared" si="217"/>
        <v>0</v>
      </c>
      <c r="CU434" s="67">
        <f>IFERROR((CA434*CQ434*'PWCS Table'!$D$4)+(CA434*CS434*'PWCS Table'!$D$4),0)</f>
        <v>0</v>
      </c>
      <c r="CV434" s="67">
        <f>IFERROR((CA434*CR434*'PWCS Table'!$E$4)+(CA434*CT434*'PWCS Table'!$E$4),0)</f>
        <v>0</v>
      </c>
      <c r="CW434" s="67">
        <f t="shared" si="202"/>
        <v>0</v>
      </c>
      <c r="CX434" s="67">
        <f t="shared" si="218"/>
        <v>0</v>
      </c>
      <c r="CY434" s="68">
        <f t="shared" si="219"/>
        <v>0</v>
      </c>
      <c r="CZ434" s="67">
        <f t="shared" si="220"/>
        <v>0</v>
      </c>
      <c r="DA434" s="67">
        <f t="shared" si="221"/>
        <v>0</v>
      </c>
      <c r="DB434" s="67">
        <f>IFERROR((CB434*CX434*'PWCS Table'!$D$5)+(CB434*CZ434*'PWCS Table'!$D$5),0)</f>
        <v>0</v>
      </c>
      <c r="DC434" s="67">
        <f>IFERROR((CB434*CY434*'PWCS Table'!$E$5)+(CB434*DA434*'PWCS Table'!$E$5),0)</f>
        <v>0</v>
      </c>
      <c r="DD434" s="67">
        <f t="shared" si="203"/>
        <v>0</v>
      </c>
      <c r="DE434" s="67">
        <f t="shared" si="222"/>
        <v>0</v>
      </c>
      <c r="DF434" s="67">
        <f t="shared" si="223"/>
        <v>0</v>
      </c>
      <c r="DG434" s="67">
        <f>IFERROR((CC434*DE434*'PWCS Table'!$D$6)+(CC434*DF434*'PWCS Table'!$D$6),0)</f>
        <v>0</v>
      </c>
      <c r="DH434" s="67">
        <f t="shared" si="204"/>
        <v>0</v>
      </c>
      <c r="DI434" s="67">
        <f t="shared" si="224"/>
        <v>0</v>
      </c>
      <c r="DJ434" s="67">
        <f t="shared" si="225"/>
        <v>0</v>
      </c>
      <c r="DK434" s="67">
        <f>IFERROR((CD434*DI434*'PWCS Table'!$D$7)+(CD434*DJ434*'PWCS Table'!$D$7),0)</f>
        <v>0</v>
      </c>
      <c r="DL434" s="67">
        <f t="shared" si="205"/>
        <v>0</v>
      </c>
    </row>
    <row r="435" spans="2:116" ht="13.5" hidden="1" thickBot="1" x14ac:dyDescent="0.3">
      <c r="B435" s="58">
        <v>406</v>
      </c>
      <c r="C435" s="1"/>
      <c r="D435" s="3"/>
      <c r="E435" s="8"/>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63">
        <f t="shared" si="206"/>
        <v>0</v>
      </c>
      <c r="BZ435" s="63">
        <f t="shared" si="207"/>
        <v>0</v>
      </c>
      <c r="CA435" s="63">
        <f t="shared" si="208"/>
        <v>0</v>
      </c>
      <c r="CB435" s="63">
        <f t="shared" si="209"/>
        <v>0</v>
      </c>
      <c r="CC435" s="63">
        <f t="shared" si="210"/>
        <v>0</v>
      </c>
      <c r="CD435" s="63">
        <f t="shared" si="211"/>
        <v>0</v>
      </c>
      <c r="CE435" s="64" t="str">
        <f t="shared" si="195"/>
        <v/>
      </c>
      <c r="CF435" s="64" t="str">
        <f t="shared" si="196"/>
        <v/>
      </c>
      <c r="CG435" s="64" t="str">
        <f t="shared" si="197"/>
        <v/>
      </c>
      <c r="CH435" s="64" t="str">
        <f t="shared" si="198"/>
        <v/>
      </c>
      <c r="CI435" s="64" t="str">
        <f t="shared" si="199"/>
        <v/>
      </c>
      <c r="CJ435" s="64" t="str">
        <f t="shared" si="200"/>
        <v/>
      </c>
      <c r="CK435" s="65" t="s">
        <v>17</v>
      </c>
      <c r="CL435" s="65">
        <f t="shared" si="212"/>
        <v>0</v>
      </c>
      <c r="CM435" s="66">
        <f t="shared" si="213"/>
        <v>0</v>
      </c>
      <c r="CN435" s="67">
        <f>IFERROR(CL435*BZ435*'PWCS Table'!$D$3,0)</f>
        <v>0</v>
      </c>
      <c r="CO435" s="67">
        <f>IFERROR(CM435*BZ435*'PWCS Table'!$E$3,0)</f>
        <v>0</v>
      </c>
      <c r="CP435" s="67">
        <f t="shared" si="201"/>
        <v>0</v>
      </c>
      <c r="CQ435" s="67">
        <f t="shared" si="214"/>
        <v>0</v>
      </c>
      <c r="CR435" s="68">
        <f t="shared" si="215"/>
        <v>0</v>
      </c>
      <c r="CS435" s="67">
        <f t="shared" si="216"/>
        <v>0</v>
      </c>
      <c r="CT435" s="67">
        <f t="shared" si="217"/>
        <v>0</v>
      </c>
      <c r="CU435" s="67">
        <f>IFERROR((CA435*CQ435*'PWCS Table'!$D$4)+(CA435*CS435*'PWCS Table'!$D$4),0)</f>
        <v>0</v>
      </c>
      <c r="CV435" s="67">
        <f>IFERROR((CA435*CR435*'PWCS Table'!$E$4)+(CA435*CT435*'PWCS Table'!$E$4),0)</f>
        <v>0</v>
      </c>
      <c r="CW435" s="67">
        <f t="shared" si="202"/>
        <v>0</v>
      </c>
      <c r="CX435" s="67">
        <f t="shared" si="218"/>
        <v>0</v>
      </c>
      <c r="CY435" s="68">
        <f t="shared" si="219"/>
        <v>0</v>
      </c>
      <c r="CZ435" s="67">
        <f t="shared" si="220"/>
        <v>0</v>
      </c>
      <c r="DA435" s="67">
        <f t="shared" si="221"/>
        <v>0</v>
      </c>
      <c r="DB435" s="67">
        <f>IFERROR((CB435*CX435*'PWCS Table'!$D$5)+(CB435*CZ435*'PWCS Table'!$D$5),0)</f>
        <v>0</v>
      </c>
      <c r="DC435" s="67">
        <f>IFERROR((CB435*CY435*'PWCS Table'!$E$5)+(CB435*DA435*'PWCS Table'!$E$5),0)</f>
        <v>0</v>
      </c>
      <c r="DD435" s="67">
        <f t="shared" si="203"/>
        <v>0</v>
      </c>
      <c r="DE435" s="67">
        <f t="shared" si="222"/>
        <v>0</v>
      </c>
      <c r="DF435" s="67">
        <f t="shared" si="223"/>
        <v>0</v>
      </c>
      <c r="DG435" s="67">
        <f>IFERROR((CC435*DE435*'PWCS Table'!$D$6)+(CC435*DF435*'PWCS Table'!$D$6),0)</f>
        <v>0</v>
      </c>
      <c r="DH435" s="67">
        <f t="shared" si="204"/>
        <v>0</v>
      </c>
      <c r="DI435" s="67">
        <f t="shared" si="224"/>
        <v>0</v>
      </c>
      <c r="DJ435" s="67">
        <f t="shared" si="225"/>
        <v>0</v>
      </c>
      <c r="DK435" s="67">
        <f>IFERROR((CD435*DI435*'PWCS Table'!$D$7)+(CD435*DJ435*'PWCS Table'!$D$7),0)</f>
        <v>0</v>
      </c>
      <c r="DL435" s="67">
        <f t="shared" si="205"/>
        <v>0</v>
      </c>
    </row>
    <row r="436" spans="2:116" ht="13.5" hidden="1" thickBot="1" x14ac:dyDescent="0.3">
      <c r="B436" s="58">
        <v>407</v>
      </c>
      <c r="C436" s="1"/>
      <c r="D436" s="3"/>
      <c r="E436" s="8"/>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63">
        <f t="shared" si="206"/>
        <v>0</v>
      </c>
      <c r="BZ436" s="63">
        <f t="shared" si="207"/>
        <v>0</v>
      </c>
      <c r="CA436" s="63">
        <f t="shared" si="208"/>
        <v>0</v>
      </c>
      <c r="CB436" s="63">
        <f t="shared" si="209"/>
        <v>0</v>
      </c>
      <c r="CC436" s="63">
        <f t="shared" si="210"/>
        <v>0</v>
      </c>
      <c r="CD436" s="63">
        <f t="shared" si="211"/>
        <v>0</v>
      </c>
      <c r="CE436" s="64" t="str">
        <f t="shared" si="195"/>
        <v/>
      </c>
      <c r="CF436" s="64" t="str">
        <f t="shared" si="196"/>
        <v/>
      </c>
      <c r="CG436" s="64" t="str">
        <f t="shared" si="197"/>
        <v/>
      </c>
      <c r="CH436" s="64" t="str">
        <f t="shared" si="198"/>
        <v/>
      </c>
      <c r="CI436" s="64" t="str">
        <f t="shared" si="199"/>
        <v/>
      </c>
      <c r="CJ436" s="64" t="str">
        <f t="shared" si="200"/>
        <v/>
      </c>
      <c r="CK436" s="65" t="s">
        <v>17</v>
      </c>
      <c r="CL436" s="65">
        <f t="shared" si="212"/>
        <v>0</v>
      </c>
      <c r="CM436" s="66">
        <f t="shared" si="213"/>
        <v>0</v>
      </c>
      <c r="CN436" s="67">
        <f>IFERROR(CL436*BZ436*'PWCS Table'!$D$3,0)</f>
        <v>0</v>
      </c>
      <c r="CO436" s="67">
        <f>IFERROR(CM436*BZ436*'PWCS Table'!$E$3,0)</f>
        <v>0</v>
      </c>
      <c r="CP436" s="67">
        <f t="shared" si="201"/>
        <v>0</v>
      </c>
      <c r="CQ436" s="67">
        <f t="shared" si="214"/>
        <v>0</v>
      </c>
      <c r="CR436" s="68">
        <f t="shared" si="215"/>
        <v>0</v>
      </c>
      <c r="CS436" s="67">
        <f t="shared" si="216"/>
        <v>0</v>
      </c>
      <c r="CT436" s="67">
        <f t="shared" si="217"/>
        <v>0</v>
      </c>
      <c r="CU436" s="67">
        <f>IFERROR((CA436*CQ436*'PWCS Table'!$D$4)+(CA436*CS436*'PWCS Table'!$D$4),0)</f>
        <v>0</v>
      </c>
      <c r="CV436" s="67">
        <f>IFERROR((CA436*CR436*'PWCS Table'!$E$4)+(CA436*CT436*'PWCS Table'!$E$4),0)</f>
        <v>0</v>
      </c>
      <c r="CW436" s="67">
        <f t="shared" si="202"/>
        <v>0</v>
      </c>
      <c r="CX436" s="67">
        <f t="shared" si="218"/>
        <v>0</v>
      </c>
      <c r="CY436" s="68">
        <f t="shared" si="219"/>
        <v>0</v>
      </c>
      <c r="CZ436" s="67">
        <f t="shared" si="220"/>
        <v>0</v>
      </c>
      <c r="DA436" s="67">
        <f t="shared" si="221"/>
        <v>0</v>
      </c>
      <c r="DB436" s="67">
        <f>IFERROR((CB436*CX436*'PWCS Table'!$D$5)+(CB436*CZ436*'PWCS Table'!$D$5),0)</f>
        <v>0</v>
      </c>
      <c r="DC436" s="67">
        <f>IFERROR((CB436*CY436*'PWCS Table'!$E$5)+(CB436*DA436*'PWCS Table'!$E$5),0)</f>
        <v>0</v>
      </c>
      <c r="DD436" s="67">
        <f t="shared" si="203"/>
        <v>0</v>
      </c>
      <c r="DE436" s="67">
        <f t="shared" si="222"/>
        <v>0</v>
      </c>
      <c r="DF436" s="67">
        <f t="shared" si="223"/>
        <v>0</v>
      </c>
      <c r="DG436" s="67">
        <f>IFERROR((CC436*DE436*'PWCS Table'!$D$6)+(CC436*DF436*'PWCS Table'!$D$6),0)</f>
        <v>0</v>
      </c>
      <c r="DH436" s="67">
        <f t="shared" si="204"/>
        <v>0</v>
      </c>
      <c r="DI436" s="67">
        <f t="shared" si="224"/>
        <v>0</v>
      </c>
      <c r="DJ436" s="67">
        <f t="shared" si="225"/>
        <v>0</v>
      </c>
      <c r="DK436" s="67">
        <f>IFERROR((CD436*DI436*'PWCS Table'!$D$7)+(CD436*DJ436*'PWCS Table'!$D$7),0)</f>
        <v>0</v>
      </c>
      <c r="DL436" s="67">
        <f t="shared" si="205"/>
        <v>0</v>
      </c>
    </row>
    <row r="437" spans="2:116" ht="13.5" hidden="1" thickBot="1" x14ac:dyDescent="0.3">
      <c r="B437" s="58">
        <v>408</v>
      </c>
      <c r="C437" s="1"/>
      <c r="D437" s="3"/>
      <c r="E437" s="8"/>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63">
        <f t="shared" si="206"/>
        <v>0</v>
      </c>
      <c r="BZ437" s="63">
        <f t="shared" si="207"/>
        <v>0</v>
      </c>
      <c r="CA437" s="63">
        <f t="shared" si="208"/>
        <v>0</v>
      </c>
      <c r="CB437" s="63">
        <f t="shared" si="209"/>
        <v>0</v>
      </c>
      <c r="CC437" s="63">
        <f t="shared" si="210"/>
        <v>0</v>
      </c>
      <c r="CD437" s="63">
        <f t="shared" si="211"/>
        <v>0</v>
      </c>
      <c r="CE437" s="64" t="str">
        <f t="shared" si="195"/>
        <v/>
      </c>
      <c r="CF437" s="64" t="str">
        <f t="shared" si="196"/>
        <v/>
      </c>
      <c r="CG437" s="64" t="str">
        <f t="shared" si="197"/>
        <v/>
      </c>
      <c r="CH437" s="64" t="str">
        <f t="shared" si="198"/>
        <v/>
      </c>
      <c r="CI437" s="64" t="str">
        <f t="shared" si="199"/>
        <v/>
      </c>
      <c r="CJ437" s="64" t="str">
        <f t="shared" si="200"/>
        <v/>
      </c>
      <c r="CK437" s="65" t="s">
        <v>17</v>
      </c>
      <c r="CL437" s="65">
        <f t="shared" si="212"/>
        <v>0</v>
      </c>
      <c r="CM437" s="66">
        <f t="shared" si="213"/>
        <v>0</v>
      </c>
      <c r="CN437" s="67">
        <f>IFERROR(CL437*BZ437*'PWCS Table'!$D$3,0)</f>
        <v>0</v>
      </c>
      <c r="CO437" s="67">
        <f>IFERROR(CM437*BZ437*'PWCS Table'!$E$3,0)</f>
        <v>0</v>
      </c>
      <c r="CP437" s="67">
        <f t="shared" si="201"/>
        <v>0</v>
      </c>
      <c r="CQ437" s="67">
        <f t="shared" si="214"/>
        <v>0</v>
      </c>
      <c r="CR437" s="68">
        <f t="shared" si="215"/>
        <v>0</v>
      </c>
      <c r="CS437" s="67">
        <f t="shared" si="216"/>
        <v>0</v>
      </c>
      <c r="CT437" s="67">
        <f t="shared" si="217"/>
        <v>0</v>
      </c>
      <c r="CU437" s="67">
        <f>IFERROR((CA437*CQ437*'PWCS Table'!$D$4)+(CA437*CS437*'PWCS Table'!$D$4),0)</f>
        <v>0</v>
      </c>
      <c r="CV437" s="67">
        <f>IFERROR((CA437*CR437*'PWCS Table'!$E$4)+(CA437*CT437*'PWCS Table'!$E$4),0)</f>
        <v>0</v>
      </c>
      <c r="CW437" s="67">
        <f t="shared" si="202"/>
        <v>0</v>
      </c>
      <c r="CX437" s="67">
        <f t="shared" si="218"/>
        <v>0</v>
      </c>
      <c r="CY437" s="68">
        <f t="shared" si="219"/>
        <v>0</v>
      </c>
      <c r="CZ437" s="67">
        <f t="shared" si="220"/>
        <v>0</v>
      </c>
      <c r="DA437" s="67">
        <f t="shared" si="221"/>
        <v>0</v>
      </c>
      <c r="DB437" s="67">
        <f>IFERROR((CB437*CX437*'PWCS Table'!$D$5)+(CB437*CZ437*'PWCS Table'!$D$5),0)</f>
        <v>0</v>
      </c>
      <c r="DC437" s="67">
        <f>IFERROR((CB437*CY437*'PWCS Table'!$E$5)+(CB437*DA437*'PWCS Table'!$E$5),0)</f>
        <v>0</v>
      </c>
      <c r="DD437" s="67">
        <f t="shared" si="203"/>
        <v>0</v>
      </c>
      <c r="DE437" s="67">
        <f t="shared" si="222"/>
        <v>0</v>
      </c>
      <c r="DF437" s="67">
        <f t="shared" si="223"/>
        <v>0</v>
      </c>
      <c r="DG437" s="67">
        <f>IFERROR((CC437*DE437*'PWCS Table'!$D$6)+(CC437*DF437*'PWCS Table'!$D$6),0)</f>
        <v>0</v>
      </c>
      <c r="DH437" s="67">
        <f t="shared" si="204"/>
        <v>0</v>
      </c>
      <c r="DI437" s="67">
        <f t="shared" si="224"/>
        <v>0</v>
      </c>
      <c r="DJ437" s="67">
        <f t="shared" si="225"/>
        <v>0</v>
      </c>
      <c r="DK437" s="67">
        <f>IFERROR((CD437*DI437*'PWCS Table'!$D$7)+(CD437*DJ437*'PWCS Table'!$D$7),0)</f>
        <v>0</v>
      </c>
      <c r="DL437" s="67">
        <f t="shared" si="205"/>
        <v>0</v>
      </c>
    </row>
    <row r="438" spans="2:116" ht="13.5" hidden="1" thickBot="1" x14ac:dyDescent="0.3">
      <c r="B438" s="58">
        <v>409</v>
      </c>
      <c r="C438" s="1"/>
      <c r="D438" s="3"/>
      <c r="E438" s="8"/>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63">
        <f t="shared" si="206"/>
        <v>0</v>
      </c>
      <c r="BZ438" s="63">
        <f t="shared" si="207"/>
        <v>0</v>
      </c>
      <c r="CA438" s="63">
        <f t="shared" si="208"/>
        <v>0</v>
      </c>
      <c r="CB438" s="63">
        <f t="shared" si="209"/>
        <v>0</v>
      </c>
      <c r="CC438" s="63">
        <f t="shared" si="210"/>
        <v>0</v>
      </c>
      <c r="CD438" s="63">
        <f t="shared" si="211"/>
        <v>0</v>
      </c>
      <c r="CE438" s="64" t="str">
        <f t="shared" si="195"/>
        <v/>
      </c>
      <c r="CF438" s="64" t="str">
        <f t="shared" si="196"/>
        <v/>
      </c>
      <c r="CG438" s="64" t="str">
        <f t="shared" si="197"/>
        <v/>
      </c>
      <c r="CH438" s="64" t="str">
        <f t="shared" si="198"/>
        <v/>
      </c>
      <c r="CI438" s="64" t="str">
        <f t="shared" si="199"/>
        <v/>
      </c>
      <c r="CJ438" s="64" t="str">
        <f t="shared" si="200"/>
        <v/>
      </c>
      <c r="CK438" s="65" t="s">
        <v>17</v>
      </c>
      <c r="CL438" s="65">
        <f t="shared" si="212"/>
        <v>0</v>
      </c>
      <c r="CM438" s="66">
        <f t="shared" si="213"/>
        <v>0</v>
      </c>
      <c r="CN438" s="67">
        <f>IFERROR(CL438*BZ438*'PWCS Table'!$D$3,0)</f>
        <v>0</v>
      </c>
      <c r="CO438" s="67">
        <f>IFERROR(CM438*BZ438*'PWCS Table'!$E$3,0)</f>
        <v>0</v>
      </c>
      <c r="CP438" s="67">
        <f t="shared" si="201"/>
        <v>0</v>
      </c>
      <c r="CQ438" s="67">
        <f t="shared" si="214"/>
        <v>0</v>
      </c>
      <c r="CR438" s="68">
        <f t="shared" si="215"/>
        <v>0</v>
      </c>
      <c r="CS438" s="67">
        <f t="shared" si="216"/>
        <v>0</v>
      </c>
      <c r="CT438" s="67">
        <f t="shared" si="217"/>
        <v>0</v>
      </c>
      <c r="CU438" s="67">
        <f>IFERROR((CA438*CQ438*'PWCS Table'!$D$4)+(CA438*CS438*'PWCS Table'!$D$4),0)</f>
        <v>0</v>
      </c>
      <c r="CV438" s="67">
        <f>IFERROR((CA438*CR438*'PWCS Table'!$E$4)+(CA438*CT438*'PWCS Table'!$E$4),0)</f>
        <v>0</v>
      </c>
      <c r="CW438" s="67">
        <f t="shared" si="202"/>
        <v>0</v>
      </c>
      <c r="CX438" s="67">
        <f t="shared" si="218"/>
        <v>0</v>
      </c>
      <c r="CY438" s="68">
        <f t="shared" si="219"/>
        <v>0</v>
      </c>
      <c r="CZ438" s="67">
        <f t="shared" si="220"/>
        <v>0</v>
      </c>
      <c r="DA438" s="67">
        <f t="shared" si="221"/>
        <v>0</v>
      </c>
      <c r="DB438" s="67">
        <f>IFERROR((CB438*CX438*'PWCS Table'!$D$5)+(CB438*CZ438*'PWCS Table'!$D$5),0)</f>
        <v>0</v>
      </c>
      <c r="DC438" s="67">
        <f>IFERROR((CB438*CY438*'PWCS Table'!$E$5)+(CB438*DA438*'PWCS Table'!$E$5),0)</f>
        <v>0</v>
      </c>
      <c r="DD438" s="67">
        <f t="shared" si="203"/>
        <v>0</v>
      </c>
      <c r="DE438" s="67">
        <f t="shared" si="222"/>
        <v>0</v>
      </c>
      <c r="DF438" s="67">
        <f t="shared" si="223"/>
        <v>0</v>
      </c>
      <c r="DG438" s="67">
        <f>IFERROR((CC438*DE438*'PWCS Table'!$D$6)+(CC438*DF438*'PWCS Table'!$D$6),0)</f>
        <v>0</v>
      </c>
      <c r="DH438" s="67">
        <f t="shared" si="204"/>
        <v>0</v>
      </c>
      <c r="DI438" s="67">
        <f t="shared" si="224"/>
        <v>0</v>
      </c>
      <c r="DJ438" s="67">
        <f t="shared" si="225"/>
        <v>0</v>
      </c>
      <c r="DK438" s="67">
        <f>IFERROR((CD438*DI438*'PWCS Table'!$D$7)+(CD438*DJ438*'PWCS Table'!$D$7),0)</f>
        <v>0</v>
      </c>
      <c r="DL438" s="67">
        <f t="shared" si="205"/>
        <v>0</v>
      </c>
    </row>
    <row r="439" spans="2:116" ht="13.5" hidden="1" thickBot="1" x14ac:dyDescent="0.3">
      <c r="B439" s="58">
        <v>410</v>
      </c>
      <c r="C439" s="1"/>
      <c r="D439" s="3"/>
      <c r="E439" s="8"/>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63">
        <f t="shared" si="206"/>
        <v>0</v>
      </c>
      <c r="BZ439" s="63">
        <f t="shared" si="207"/>
        <v>0</v>
      </c>
      <c r="CA439" s="63">
        <f t="shared" si="208"/>
        <v>0</v>
      </c>
      <c r="CB439" s="63">
        <f t="shared" si="209"/>
        <v>0</v>
      </c>
      <c r="CC439" s="63">
        <f t="shared" si="210"/>
        <v>0</v>
      </c>
      <c r="CD439" s="63">
        <f t="shared" si="211"/>
        <v>0</v>
      </c>
      <c r="CE439" s="64" t="str">
        <f t="shared" si="195"/>
        <v/>
      </c>
      <c r="CF439" s="64" t="str">
        <f t="shared" si="196"/>
        <v/>
      </c>
      <c r="CG439" s="64" t="str">
        <f t="shared" si="197"/>
        <v/>
      </c>
      <c r="CH439" s="64" t="str">
        <f t="shared" si="198"/>
        <v/>
      </c>
      <c r="CI439" s="64" t="str">
        <f t="shared" si="199"/>
        <v/>
      </c>
      <c r="CJ439" s="64" t="str">
        <f t="shared" si="200"/>
        <v/>
      </c>
      <c r="CK439" s="65" t="s">
        <v>17</v>
      </c>
      <c r="CL439" s="65">
        <f t="shared" si="212"/>
        <v>0</v>
      </c>
      <c r="CM439" s="66">
        <f t="shared" si="213"/>
        <v>0</v>
      </c>
      <c r="CN439" s="67">
        <f>IFERROR(CL439*BZ439*'PWCS Table'!$D$3,0)</f>
        <v>0</v>
      </c>
      <c r="CO439" s="67">
        <f>IFERROR(CM439*BZ439*'PWCS Table'!$E$3,0)</f>
        <v>0</v>
      </c>
      <c r="CP439" s="67">
        <f t="shared" si="201"/>
        <v>0</v>
      </c>
      <c r="CQ439" s="67">
        <f t="shared" si="214"/>
        <v>0</v>
      </c>
      <c r="CR439" s="68">
        <f t="shared" si="215"/>
        <v>0</v>
      </c>
      <c r="CS439" s="67">
        <f t="shared" si="216"/>
        <v>0</v>
      </c>
      <c r="CT439" s="67">
        <f t="shared" si="217"/>
        <v>0</v>
      </c>
      <c r="CU439" s="67">
        <f>IFERROR((CA439*CQ439*'PWCS Table'!$D$4)+(CA439*CS439*'PWCS Table'!$D$4),0)</f>
        <v>0</v>
      </c>
      <c r="CV439" s="67">
        <f>IFERROR((CA439*CR439*'PWCS Table'!$E$4)+(CA439*CT439*'PWCS Table'!$E$4),0)</f>
        <v>0</v>
      </c>
      <c r="CW439" s="67">
        <f t="shared" si="202"/>
        <v>0</v>
      </c>
      <c r="CX439" s="67">
        <f t="shared" si="218"/>
        <v>0</v>
      </c>
      <c r="CY439" s="68">
        <f t="shared" si="219"/>
        <v>0</v>
      </c>
      <c r="CZ439" s="67">
        <f t="shared" si="220"/>
        <v>0</v>
      </c>
      <c r="DA439" s="67">
        <f t="shared" si="221"/>
        <v>0</v>
      </c>
      <c r="DB439" s="67">
        <f>IFERROR((CB439*CX439*'PWCS Table'!$D$5)+(CB439*CZ439*'PWCS Table'!$D$5),0)</f>
        <v>0</v>
      </c>
      <c r="DC439" s="67">
        <f>IFERROR((CB439*CY439*'PWCS Table'!$E$5)+(CB439*DA439*'PWCS Table'!$E$5),0)</f>
        <v>0</v>
      </c>
      <c r="DD439" s="67">
        <f t="shared" si="203"/>
        <v>0</v>
      </c>
      <c r="DE439" s="67">
        <f t="shared" si="222"/>
        <v>0</v>
      </c>
      <c r="DF439" s="67">
        <f t="shared" si="223"/>
        <v>0</v>
      </c>
      <c r="DG439" s="67">
        <f>IFERROR((CC439*DE439*'PWCS Table'!$D$6)+(CC439*DF439*'PWCS Table'!$D$6),0)</f>
        <v>0</v>
      </c>
      <c r="DH439" s="67">
        <f t="shared" si="204"/>
        <v>0</v>
      </c>
      <c r="DI439" s="67">
        <f t="shared" si="224"/>
        <v>0</v>
      </c>
      <c r="DJ439" s="67">
        <f t="shared" si="225"/>
        <v>0</v>
      </c>
      <c r="DK439" s="67">
        <f>IFERROR((CD439*DI439*'PWCS Table'!$D$7)+(CD439*DJ439*'PWCS Table'!$D$7),0)</f>
        <v>0</v>
      </c>
      <c r="DL439" s="67">
        <f t="shared" si="205"/>
        <v>0</v>
      </c>
    </row>
    <row r="440" spans="2:116" ht="13.5" hidden="1" thickBot="1" x14ac:dyDescent="0.3">
      <c r="B440" s="58">
        <v>411</v>
      </c>
      <c r="C440" s="1"/>
      <c r="D440" s="3"/>
      <c r="E440" s="8"/>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63">
        <f t="shared" si="206"/>
        <v>0</v>
      </c>
      <c r="BZ440" s="63">
        <f t="shared" si="207"/>
        <v>0</v>
      </c>
      <c r="CA440" s="63">
        <f t="shared" si="208"/>
        <v>0</v>
      </c>
      <c r="CB440" s="63">
        <f t="shared" si="209"/>
        <v>0</v>
      </c>
      <c r="CC440" s="63">
        <f t="shared" si="210"/>
        <v>0</v>
      </c>
      <c r="CD440" s="63">
        <f t="shared" si="211"/>
        <v>0</v>
      </c>
      <c r="CE440" s="64" t="str">
        <f t="shared" si="195"/>
        <v/>
      </c>
      <c r="CF440" s="64" t="str">
        <f t="shared" si="196"/>
        <v/>
      </c>
      <c r="CG440" s="64" t="str">
        <f t="shared" si="197"/>
        <v/>
      </c>
      <c r="CH440" s="64" t="str">
        <f t="shared" si="198"/>
        <v/>
      </c>
      <c r="CI440" s="64" t="str">
        <f t="shared" si="199"/>
        <v/>
      </c>
      <c r="CJ440" s="64" t="str">
        <f t="shared" si="200"/>
        <v/>
      </c>
      <c r="CK440" s="65" t="s">
        <v>17</v>
      </c>
      <c r="CL440" s="65">
        <f t="shared" si="212"/>
        <v>0</v>
      </c>
      <c r="CM440" s="66">
        <f t="shared" si="213"/>
        <v>0</v>
      </c>
      <c r="CN440" s="67">
        <f>IFERROR(CL440*BZ440*'PWCS Table'!$D$3,0)</f>
        <v>0</v>
      </c>
      <c r="CO440" s="67">
        <f>IFERROR(CM440*BZ440*'PWCS Table'!$E$3,0)</f>
        <v>0</v>
      </c>
      <c r="CP440" s="67">
        <f t="shared" si="201"/>
        <v>0</v>
      </c>
      <c r="CQ440" s="67">
        <f t="shared" si="214"/>
        <v>0</v>
      </c>
      <c r="CR440" s="68">
        <f t="shared" si="215"/>
        <v>0</v>
      </c>
      <c r="CS440" s="67">
        <f t="shared" si="216"/>
        <v>0</v>
      </c>
      <c r="CT440" s="67">
        <f t="shared" si="217"/>
        <v>0</v>
      </c>
      <c r="CU440" s="67">
        <f>IFERROR((CA440*CQ440*'PWCS Table'!$D$4)+(CA440*CS440*'PWCS Table'!$D$4),0)</f>
        <v>0</v>
      </c>
      <c r="CV440" s="67">
        <f>IFERROR((CA440*CR440*'PWCS Table'!$E$4)+(CA440*CT440*'PWCS Table'!$E$4),0)</f>
        <v>0</v>
      </c>
      <c r="CW440" s="67">
        <f t="shared" si="202"/>
        <v>0</v>
      </c>
      <c r="CX440" s="67">
        <f t="shared" si="218"/>
        <v>0</v>
      </c>
      <c r="CY440" s="68">
        <f t="shared" si="219"/>
        <v>0</v>
      </c>
      <c r="CZ440" s="67">
        <f t="shared" si="220"/>
        <v>0</v>
      </c>
      <c r="DA440" s="67">
        <f t="shared" si="221"/>
        <v>0</v>
      </c>
      <c r="DB440" s="67">
        <f>IFERROR((CB440*CX440*'PWCS Table'!$D$5)+(CB440*CZ440*'PWCS Table'!$D$5),0)</f>
        <v>0</v>
      </c>
      <c r="DC440" s="67">
        <f>IFERROR((CB440*CY440*'PWCS Table'!$E$5)+(CB440*DA440*'PWCS Table'!$E$5),0)</f>
        <v>0</v>
      </c>
      <c r="DD440" s="67">
        <f t="shared" si="203"/>
        <v>0</v>
      </c>
      <c r="DE440" s="67">
        <f t="shared" si="222"/>
        <v>0</v>
      </c>
      <c r="DF440" s="67">
        <f t="shared" si="223"/>
        <v>0</v>
      </c>
      <c r="DG440" s="67">
        <f>IFERROR((CC440*DE440*'PWCS Table'!$D$6)+(CC440*DF440*'PWCS Table'!$D$6),0)</f>
        <v>0</v>
      </c>
      <c r="DH440" s="67">
        <f t="shared" si="204"/>
        <v>0</v>
      </c>
      <c r="DI440" s="67">
        <f t="shared" si="224"/>
        <v>0</v>
      </c>
      <c r="DJ440" s="67">
        <f t="shared" si="225"/>
        <v>0</v>
      </c>
      <c r="DK440" s="67">
        <f>IFERROR((CD440*DI440*'PWCS Table'!$D$7)+(CD440*DJ440*'PWCS Table'!$D$7),0)</f>
        <v>0</v>
      </c>
      <c r="DL440" s="67">
        <f t="shared" si="205"/>
        <v>0</v>
      </c>
    </row>
    <row r="441" spans="2:116" ht="13.5" hidden="1" thickBot="1" x14ac:dyDescent="0.3">
      <c r="B441" s="58">
        <v>412</v>
      </c>
      <c r="C441" s="1"/>
      <c r="D441" s="3"/>
      <c r="E441" s="8"/>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63">
        <f t="shared" si="206"/>
        <v>0</v>
      </c>
      <c r="BZ441" s="63">
        <f t="shared" si="207"/>
        <v>0</v>
      </c>
      <c r="CA441" s="63">
        <f t="shared" si="208"/>
        <v>0</v>
      </c>
      <c r="CB441" s="63">
        <f t="shared" si="209"/>
        <v>0</v>
      </c>
      <c r="CC441" s="63">
        <f t="shared" si="210"/>
        <v>0</v>
      </c>
      <c r="CD441" s="63">
        <f t="shared" si="211"/>
        <v>0</v>
      </c>
      <c r="CE441" s="64" t="str">
        <f t="shared" si="195"/>
        <v/>
      </c>
      <c r="CF441" s="64" t="str">
        <f t="shared" si="196"/>
        <v/>
      </c>
      <c r="CG441" s="64" t="str">
        <f t="shared" si="197"/>
        <v/>
      </c>
      <c r="CH441" s="64" t="str">
        <f t="shared" si="198"/>
        <v/>
      </c>
      <c r="CI441" s="64" t="str">
        <f t="shared" si="199"/>
        <v/>
      </c>
      <c r="CJ441" s="64" t="str">
        <f t="shared" si="200"/>
        <v/>
      </c>
      <c r="CK441" s="65" t="s">
        <v>17</v>
      </c>
      <c r="CL441" s="65">
        <f t="shared" si="212"/>
        <v>0</v>
      </c>
      <c r="CM441" s="66">
        <f t="shared" si="213"/>
        <v>0</v>
      </c>
      <c r="CN441" s="67">
        <f>IFERROR(CL441*BZ441*'PWCS Table'!$D$3,0)</f>
        <v>0</v>
      </c>
      <c r="CO441" s="67">
        <f>IFERROR(CM441*BZ441*'PWCS Table'!$E$3,0)</f>
        <v>0</v>
      </c>
      <c r="CP441" s="67">
        <f t="shared" si="201"/>
        <v>0</v>
      </c>
      <c r="CQ441" s="67">
        <f t="shared" si="214"/>
        <v>0</v>
      </c>
      <c r="CR441" s="68">
        <f t="shared" si="215"/>
        <v>0</v>
      </c>
      <c r="CS441" s="67">
        <f t="shared" si="216"/>
        <v>0</v>
      </c>
      <c r="CT441" s="67">
        <f t="shared" si="217"/>
        <v>0</v>
      </c>
      <c r="CU441" s="67">
        <f>IFERROR((CA441*CQ441*'PWCS Table'!$D$4)+(CA441*CS441*'PWCS Table'!$D$4),0)</f>
        <v>0</v>
      </c>
      <c r="CV441" s="67">
        <f>IFERROR((CA441*CR441*'PWCS Table'!$E$4)+(CA441*CT441*'PWCS Table'!$E$4),0)</f>
        <v>0</v>
      </c>
      <c r="CW441" s="67">
        <f t="shared" si="202"/>
        <v>0</v>
      </c>
      <c r="CX441" s="67">
        <f t="shared" si="218"/>
        <v>0</v>
      </c>
      <c r="CY441" s="68">
        <f t="shared" si="219"/>
        <v>0</v>
      </c>
      <c r="CZ441" s="67">
        <f t="shared" si="220"/>
        <v>0</v>
      </c>
      <c r="DA441" s="67">
        <f t="shared" si="221"/>
        <v>0</v>
      </c>
      <c r="DB441" s="67">
        <f>IFERROR((CB441*CX441*'PWCS Table'!$D$5)+(CB441*CZ441*'PWCS Table'!$D$5),0)</f>
        <v>0</v>
      </c>
      <c r="DC441" s="67">
        <f>IFERROR((CB441*CY441*'PWCS Table'!$E$5)+(CB441*DA441*'PWCS Table'!$E$5),0)</f>
        <v>0</v>
      </c>
      <c r="DD441" s="67">
        <f t="shared" si="203"/>
        <v>0</v>
      </c>
      <c r="DE441" s="67">
        <f t="shared" si="222"/>
        <v>0</v>
      </c>
      <c r="DF441" s="67">
        <f t="shared" si="223"/>
        <v>0</v>
      </c>
      <c r="DG441" s="67">
        <f>IFERROR((CC441*DE441*'PWCS Table'!$D$6)+(CC441*DF441*'PWCS Table'!$D$6),0)</f>
        <v>0</v>
      </c>
      <c r="DH441" s="67">
        <f t="shared" si="204"/>
        <v>0</v>
      </c>
      <c r="DI441" s="67">
        <f t="shared" si="224"/>
        <v>0</v>
      </c>
      <c r="DJ441" s="67">
        <f t="shared" si="225"/>
        <v>0</v>
      </c>
      <c r="DK441" s="67">
        <f>IFERROR((CD441*DI441*'PWCS Table'!$D$7)+(CD441*DJ441*'PWCS Table'!$D$7),0)</f>
        <v>0</v>
      </c>
      <c r="DL441" s="67">
        <f t="shared" si="205"/>
        <v>0</v>
      </c>
    </row>
    <row r="442" spans="2:116" ht="13.5" hidden="1" thickBot="1" x14ac:dyDescent="0.3">
      <c r="B442" s="58">
        <v>413</v>
      </c>
      <c r="C442" s="1"/>
      <c r="D442" s="3"/>
      <c r="E442" s="8"/>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63">
        <f t="shared" si="206"/>
        <v>0</v>
      </c>
      <c r="BZ442" s="63">
        <f t="shared" si="207"/>
        <v>0</v>
      </c>
      <c r="CA442" s="63">
        <f t="shared" si="208"/>
        <v>0</v>
      </c>
      <c r="CB442" s="63">
        <f t="shared" si="209"/>
        <v>0</v>
      </c>
      <c r="CC442" s="63">
        <f t="shared" si="210"/>
        <v>0</v>
      </c>
      <c r="CD442" s="63">
        <f t="shared" si="211"/>
        <v>0</v>
      </c>
      <c r="CE442" s="64" t="str">
        <f t="shared" si="195"/>
        <v/>
      </c>
      <c r="CF442" s="64" t="str">
        <f t="shared" si="196"/>
        <v/>
      </c>
      <c r="CG442" s="64" t="str">
        <f t="shared" si="197"/>
        <v/>
      </c>
      <c r="CH442" s="64" t="str">
        <f t="shared" si="198"/>
        <v/>
      </c>
      <c r="CI442" s="64" t="str">
        <f t="shared" si="199"/>
        <v/>
      </c>
      <c r="CJ442" s="64" t="str">
        <f t="shared" si="200"/>
        <v/>
      </c>
      <c r="CK442" s="65" t="s">
        <v>17</v>
      </c>
      <c r="CL442" s="65">
        <f t="shared" si="212"/>
        <v>0</v>
      </c>
      <c r="CM442" s="66">
        <f t="shared" si="213"/>
        <v>0</v>
      </c>
      <c r="CN442" s="67">
        <f>IFERROR(CL442*BZ442*'PWCS Table'!$D$3,0)</f>
        <v>0</v>
      </c>
      <c r="CO442" s="67">
        <f>IFERROR(CM442*BZ442*'PWCS Table'!$E$3,0)</f>
        <v>0</v>
      </c>
      <c r="CP442" s="67">
        <f t="shared" si="201"/>
        <v>0</v>
      </c>
      <c r="CQ442" s="67">
        <f t="shared" si="214"/>
        <v>0</v>
      </c>
      <c r="CR442" s="68">
        <f t="shared" si="215"/>
        <v>0</v>
      </c>
      <c r="CS442" s="67">
        <f t="shared" si="216"/>
        <v>0</v>
      </c>
      <c r="CT442" s="67">
        <f t="shared" si="217"/>
        <v>0</v>
      </c>
      <c r="CU442" s="67">
        <f>IFERROR((CA442*CQ442*'PWCS Table'!$D$4)+(CA442*CS442*'PWCS Table'!$D$4),0)</f>
        <v>0</v>
      </c>
      <c r="CV442" s="67">
        <f>IFERROR((CA442*CR442*'PWCS Table'!$E$4)+(CA442*CT442*'PWCS Table'!$E$4),0)</f>
        <v>0</v>
      </c>
      <c r="CW442" s="67">
        <f t="shared" si="202"/>
        <v>0</v>
      </c>
      <c r="CX442" s="67">
        <f t="shared" si="218"/>
        <v>0</v>
      </c>
      <c r="CY442" s="68">
        <f t="shared" si="219"/>
        <v>0</v>
      </c>
      <c r="CZ442" s="67">
        <f t="shared" si="220"/>
        <v>0</v>
      </c>
      <c r="DA442" s="67">
        <f t="shared" si="221"/>
        <v>0</v>
      </c>
      <c r="DB442" s="67">
        <f>IFERROR((CB442*CX442*'PWCS Table'!$D$5)+(CB442*CZ442*'PWCS Table'!$D$5),0)</f>
        <v>0</v>
      </c>
      <c r="DC442" s="67">
        <f>IFERROR((CB442*CY442*'PWCS Table'!$E$5)+(CB442*DA442*'PWCS Table'!$E$5),0)</f>
        <v>0</v>
      </c>
      <c r="DD442" s="67">
        <f t="shared" si="203"/>
        <v>0</v>
      </c>
      <c r="DE442" s="67">
        <f t="shared" si="222"/>
        <v>0</v>
      </c>
      <c r="DF442" s="67">
        <f t="shared" si="223"/>
        <v>0</v>
      </c>
      <c r="DG442" s="67">
        <f>IFERROR((CC442*DE442*'PWCS Table'!$D$6)+(CC442*DF442*'PWCS Table'!$D$6),0)</f>
        <v>0</v>
      </c>
      <c r="DH442" s="67">
        <f t="shared" si="204"/>
        <v>0</v>
      </c>
      <c r="DI442" s="67">
        <f t="shared" si="224"/>
        <v>0</v>
      </c>
      <c r="DJ442" s="67">
        <f t="shared" si="225"/>
        <v>0</v>
      </c>
      <c r="DK442" s="67">
        <f>IFERROR((CD442*DI442*'PWCS Table'!$D$7)+(CD442*DJ442*'PWCS Table'!$D$7),0)</f>
        <v>0</v>
      </c>
      <c r="DL442" s="67">
        <f t="shared" si="205"/>
        <v>0</v>
      </c>
    </row>
    <row r="443" spans="2:116" ht="13.5" hidden="1" thickBot="1" x14ac:dyDescent="0.3">
      <c r="B443" s="58">
        <v>414</v>
      </c>
      <c r="C443" s="1"/>
      <c r="D443" s="3"/>
      <c r="E443" s="8"/>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63">
        <f t="shared" si="206"/>
        <v>0</v>
      </c>
      <c r="BZ443" s="63">
        <f t="shared" si="207"/>
        <v>0</v>
      </c>
      <c r="CA443" s="63">
        <f t="shared" si="208"/>
        <v>0</v>
      </c>
      <c r="CB443" s="63">
        <f t="shared" si="209"/>
        <v>0</v>
      </c>
      <c r="CC443" s="63">
        <f t="shared" si="210"/>
        <v>0</v>
      </c>
      <c r="CD443" s="63">
        <f t="shared" si="211"/>
        <v>0</v>
      </c>
      <c r="CE443" s="64" t="str">
        <f t="shared" si="195"/>
        <v/>
      </c>
      <c r="CF443" s="64" t="str">
        <f t="shared" si="196"/>
        <v/>
      </c>
      <c r="CG443" s="64" t="str">
        <f t="shared" si="197"/>
        <v/>
      </c>
      <c r="CH443" s="64" t="str">
        <f t="shared" si="198"/>
        <v/>
      </c>
      <c r="CI443" s="64" t="str">
        <f t="shared" si="199"/>
        <v/>
      </c>
      <c r="CJ443" s="64" t="str">
        <f t="shared" si="200"/>
        <v/>
      </c>
      <c r="CK443" s="65" t="s">
        <v>17</v>
      </c>
      <c r="CL443" s="65">
        <f t="shared" si="212"/>
        <v>0</v>
      </c>
      <c r="CM443" s="66">
        <f t="shared" si="213"/>
        <v>0</v>
      </c>
      <c r="CN443" s="67">
        <f>IFERROR(CL443*BZ443*'PWCS Table'!$D$3,0)</f>
        <v>0</v>
      </c>
      <c r="CO443" s="67">
        <f>IFERROR(CM443*BZ443*'PWCS Table'!$E$3,0)</f>
        <v>0</v>
      </c>
      <c r="CP443" s="67">
        <f t="shared" si="201"/>
        <v>0</v>
      </c>
      <c r="CQ443" s="67">
        <f t="shared" si="214"/>
        <v>0</v>
      </c>
      <c r="CR443" s="68">
        <f t="shared" si="215"/>
        <v>0</v>
      </c>
      <c r="CS443" s="67">
        <f t="shared" si="216"/>
        <v>0</v>
      </c>
      <c r="CT443" s="67">
        <f t="shared" si="217"/>
        <v>0</v>
      </c>
      <c r="CU443" s="67">
        <f>IFERROR((CA443*CQ443*'PWCS Table'!$D$4)+(CA443*CS443*'PWCS Table'!$D$4),0)</f>
        <v>0</v>
      </c>
      <c r="CV443" s="67">
        <f>IFERROR((CA443*CR443*'PWCS Table'!$E$4)+(CA443*CT443*'PWCS Table'!$E$4),0)</f>
        <v>0</v>
      </c>
      <c r="CW443" s="67">
        <f t="shared" si="202"/>
        <v>0</v>
      </c>
      <c r="CX443" s="67">
        <f t="shared" si="218"/>
        <v>0</v>
      </c>
      <c r="CY443" s="68">
        <f t="shared" si="219"/>
        <v>0</v>
      </c>
      <c r="CZ443" s="67">
        <f t="shared" si="220"/>
        <v>0</v>
      </c>
      <c r="DA443" s="67">
        <f t="shared" si="221"/>
        <v>0</v>
      </c>
      <c r="DB443" s="67">
        <f>IFERROR((CB443*CX443*'PWCS Table'!$D$5)+(CB443*CZ443*'PWCS Table'!$D$5),0)</f>
        <v>0</v>
      </c>
      <c r="DC443" s="67">
        <f>IFERROR((CB443*CY443*'PWCS Table'!$E$5)+(CB443*DA443*'PWCS Table'!$E$5),0)</f>
        <v>0</v>
      </c>
      <c r="DD443" s="67">
        <f t="shared" si="203"/>
        <v>0</v>
      </c>
      <c r="DE443" s="67">
        <f t="shared" si="222"/>
        <v>0</v>
      </c>
      <c r="DF443" s="67">
        <f t="shared" si="223"/>
        <v>0</v>
      </c>
      <c r="DG443" s="67">
        <f>IFERROR((CC443*DE443*'PWCS Table'!$D$6)+(CC443*DF443*'PWCS Table'!$D$6),0)</f>
        <v>0</v>
      </c>
      <c r="DH443" s="67">
        <f t="shared" si="204"/>
        <v>0</v>
      </c>
      <c r="DI443" s="67">
        <f t="shared" si="224"/>
        <v>0</v>
      </c>
      <c r="DJ443" s="67">
        <f t="shared" si="225"/>
        <v>0</v>
      </c>
      <c r="DK443" s="67">
        <f>IFERROR((CD443*DI443*'PWCS Table'!$D$7)+(CD443*DJ443*'PWCS Table'!$D$7),0)</f>
        <v>0</v>
      </c>
      <c r="DL443" s="67">
        <f t="shared" si="205"/>
        <v>0</v>
      </c>
    </row>
    <row r="444" spans="2:116" ht="13.5" hidden="1" thickBot="1" x14ac:dyDescent="0.3">
      <c r="B444" s="58">
        <v>415</v>
      </c>
      <c r="C444" s="1"/>
      <c r="D444" s="3"/>
      <c r="E444" s="8"/>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63">
        <f t="shared" si="206"/>
        <v>0</v>
      </c>
      <c r="BZ444" s="63">
        <f t="shared" si="207"/>
        <v>0</v>
      </c>
      <c r="CA444" s="63">
        <f t="shared" si="208"/>
        <v>0</v>
      </c>
      <c r="CB444" s="63">
        <f t="shared" si="209"/>
        <v>0</v>
      </c>
      <c r="CC444" s="63">
        <f t="shared" si="210"/>
        <v>0</v>
      </c>
      <c r="CD444" s="63">
        <f t="shared" si="211"/>
        <v>0</v>
      </c>
      <c r="CE444" s="64" t="str">
        <f t="shared" si="195"/>
        <v/>
      </c>
      <c r="CF444" s="64" t="str">
        <f t="shared" si="196"/>
        <v/>
      </c>
      <c r="CG444" s="64" t="str">
        <f t="shared" si="197"/>
        <v/>
      </c>
      <c r="CH444" s="64" t="str">
        <f t="shared" si="198"/>
        <v/>
      </c>
      <c r="CI444" s="64" t="str">
        <f t="shared" si="199"/>
        <v/>
      </c>
      <c r="CJ444" s="64" t="str">
        <f t="shared" si="200"/>
        <v/>
      </c>
      <c r="CK444" s="65" t="s">
        <v>17</v>
      </c>
      <c r="CL444" s="65">
        <f t="shared" si="212"/>
        <v>0</v>
      </c>
      <c r="CM444" s="66">
        <f t="shared" si="213"/>
        <v>0</v>
      </c>
      <c r="CN444" s="67">
        <f>IFERROR(CL444*BZ444*'PWCS Table'!$D$3,0)</f>
        <v>0</v>
      </c>
      <c r="CO444" s="67">
        <f>IFERROR(CM444*BZ444*'PWCS Table'!$E$3,0)</f>
        <v>0</v>
      </c>
      <c r="CP444" s="67">
        <f t="shared" si="201"/>
        <v>0</v>
      </c>
      <c r="CQ444" s="67">
        <f t="shared" si="214"/>
        <v>0</v>
      </c>
      <c r="CR444" s="68">
        <f t="shared" si="215"/>
        <v>0</v>
      </c>
      <c r="CS444" s="67">
        <f t="shared" si="216"/>
        <v>0</v>
      </c>
      <c r="CT444" s="67">
        <f t="shared" si="217"/>
        <v>0</v>
      </c>
      <c r="CU444" s="67">
        <f>IFERROR((CA444*CQ444*'PWCS Table'!$D$4)+(CA444*CS444*'PWCS Table'!$D$4),0)</f>
        <v>0</v>
      </c>
      <c r="CV444" s="67">
        <f>IFERROR((CA444*CR444*'PWCS Table'!$E$4)+(CA444*CT444*'PWCS Table'!$E$4),0)</f>
        <v>0</v>
      </c>
      <c r="CW444" s="67">
        <f t="shared" si="202"/>
        <v>0</v>
      </c>
      <c r="CX444" s="67">
        <f t="shared" si="218"/>
        <v>0</v>
      </c>
      <c r="CY444" s="68">
        <f t="shared" si="219"/>
        <v>0</v>
      </c>
      <c r="CZ444" s="67">
        <f t="shared" si="220"/>
        <v>0</v>
      </c>
      <c r="DA444" s="67">
        <f t="shared" si="221"/>
        <v>0</v>
      </c>
      <c r="DB444" s="67">
        <f>IFERROR((CB444*CX444*'PWCS Table'!$D$5)+(CB444*CZ444*'PWCS Table'!$D$5),0)</f>
        <v>0</v>
      </c>
      <c r="DC444" s="67">
        <f>IFERROR((CB444*CY444*'PWCS Table'!$E$5)+(CB444*DA444*'PWCS Table'!$E$5),0)</f>
        <v>0</v>
      </c>
      <c r="DD444" s="67">
        <f t="shared" si="203"/>
        <v>0</v>
      </c>
      <c r="DE444" s="67">
        <f t="shared" si="222"/>
        <v>0</v>
      </c>
      <c r="DF444" s="67">
        <f t="shared" si="223"/>
        <v>0</v>
      </c>
      <c r="DG444" s="67">
        <f>IFERROR((CC444*DE444*'PWCS Table'!$D$6)+(CC444*DF444*'PWCS Table'!$D$6),0)</f>
        <v>0</v>
      </c>
      <c r="DH444" s="67">
        <f t="shared" si="204"/>
        <v>0</v>
      </c>
      <c r="DI444" s="67">
        <f t="shared" si="224"/>
        <v>0</v>
      </c>
      <c r="DJ444" s="67">
        <f t="shared" si="225"/>
        <v>0</v>
      </c>
      <c r="DK444" s="67">
        <f>IFERROR((CD444*DI444*'PWCS Table'!$D$7)+(CD444*DJ444*'PWCS Table'!$D$7),0)</f>
        <v>0</v>
      </c>
      <c r="DL444" s="67">
        <f t="shared" si="205"/>
        <v>0</v>
      </c>
    </row>
    <row r="445" spans="2:116" ht="13.5" hidden="1" thickBot="1" x14ac:dyDescent="0.3">
      <c r="B445" s="58">
        <v>416</v>
      </c>
      <c r="C445" s="1"/>
      <c r="D445" s="3"/>
      <c r="E445" s="8"/>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63">
        <f t="shared" si="206"/>
        <v>0</v>
      </c>
      <c r="BZ445" s="63">
        <f t="shared" si="207"/>
        <v>0</v>
      </c>
      <c r="CA445" s="63">
        <f t="shared" si="208"/>
        <v>0</v>
      </c>
      <c r="CB445" s="63">
        <f t="shared" si="209"/>
        <v>0</v>
      </c>
      <c r="CC445" s="63">
        <f t="shared" si="210"/>
        <v>0</v>
      </c>
      <c r="CD445" s="63">
        <f t="shared" si="211"/>
        <v>0</v>
      </c>
      <c r="CE445" s="64" t="str">
        <f t="shared" si="195"/>
        <v/>
      </c>
      <c r="CF445" s="64" t="str">
        <f t="shared" si="196"/>
        <v/>
      </c>
      <c r="CG445" s="64" t="str">
        <f t="shared" si="197"/>
        <v/>
      </c>
      <c r="CH445" s="64" t="str">
        <f t="shared" si="198"/>
        <v/>
      </c>
      <c r="CI445" s="64" t="str">
        <f t="shared" si="199"/>
        <v/>
      </c>
      <c r="CJ445" s="64" t="str">
        <f t="shared" si="200"/>
        <v/>
      </c>
      <c r="CK445" s="65" t="s">
        <v>17</v>
      </c>
      <c r="CL445" s="65">
        <f t="shared" si="212"/>
        <v>0</v>
      </c>
      <c r="CM445" s="66">
        <f t="shared" si="213"/>
        <v>0</v>
      </c>
      <c r="CN445" s="67">
        <f>IFERROR(CL445*BZ445*'PWCS Table'!$D$3,0)</f>
        <v>0</v>
      </c>
      <c r="CO445" s="67">
        <f>IFERROR(CM445*BZ445*'PWCS Table'!$E$3,0)</f>
        <v>0</v>
      </c>
      <c r="CP445" s="67">
        <f t="shared" si="201"/>
        <v>0</v>
      </c>
      <c r="CQ445" s="67">
        <f t="shared" si="214"/>
        <v>0</v>
      </c>
      <c r="CR445" s="68">
        <f t="shared" si="215"/>
        <v>0</v>
      </c>
      <c r="CS445" s="67">
        <f t="shared" si="216"/>
        <v>0</v>
      </c>
      <c r="CT445" s="67">
        <f t="shared" si="217"/>
        <v>0</v>
      </c>
      <c r="CU445" s="67">
        <f>IFERROR((CA445*CQ445*'PWCS Table'!$D$4)+(CA445*CS445*'PWCS Table'!$D$4),0)</f>
        <v>0</v>
      </c>
      <c r="CV445" s="67">
        <f>IFERROR((CA445*CR445*'PWCS Table'!$E$4)+(CA445*CT445*'PWCS Table'!$E$4),0)</f>
        <v>0</v>
      </c>
      <c r="CW445" s="67">
        <f t="shared" si="202"/>
        <v>0</v>
      </c>
      <c r="CX445" s="67">
        <f t="shared" si="218"/>
        <v>0</v>
      </c>
      <c r="CY445" s="68">
        <f t="shared" si="219"/>
        <v>0</v>
      </c>
      <c r="CZ445" s="67">
        <f t="shared" si="220"/>
        <v>0</v>
      </c>
      <c r="DA445" s="67">
        <f t="shared" si="221"/>
        <v>0</v>
      </c>
      <c r="DB445" s="67">
        <f>IFERROR((CB445*CX445*'PWCS Table'!$D$5)+(CB445*CZ445*'PWCS Table'!$D$5),0)</f>
        <v>0</v>
      </c>
      <c r="DC445" s="67">
        <f>IFERROR((CB445*CY445*'PWCS Table'!$E$5)+(CB445*DA445*'PWCS Table'!$E$5),0)</f>
        <v>0</v>
      </c>
      <c r="DD445" s="67">
        <f t="shared" si="203"/>
        <v>0</v>
      </c>
      <c r="DE445" s="67">
        <f t="shared" si="222"/>
        <v>0</v>
      </c>
      <c r="DF445" s="67">
        <f t="shared" si="223"/>
        <v>0</v>
      </c>
      <c r="DG445" s="67">
        <f>IFERROR((CC445*DE445*'PWCS Table'!$D$6)+(CC445*DF445*'PWCS Table'!$D$6),0)</f>
        <v>0</v>
      </c>
      <c r="DH445" s="67">
        <f t="shared" si="204"/>
        <v>0</v>
      </c>
      <c r="DI445" s="67">
        <f t="shared" si="224"/>
        <v>0</v>
      </c>
      <c r="DJ445" s="67">
        <f t="shared" si="225"/>
        <v>0</v>
      </c>
      <c r="DK445" s="67">
        <f>IFERROR((CD445*DI445*'PWCS Table'!$D$7)+(CD445*DJ445*'PWCS Table'!$D$7),0)</f>
        <v>0</v>
      </c>
      <c r="DL445" s="67">
        <f t="shared" si="205"/>
        <v>0</v>
      </c>
    </row>
    <row r="446" spans="2:116" ht="13.5" hidden="1" thickBot="1" x14ac:dyDescent="0.3">
      <c r="B446" s="58">
        <v>417</v>
      </c>
      <c r="C446" s="1"/>
      <c r="D446" s="3"/>
      <c r="E446" s="8"/>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63">
        <f t="shared" si="206"/>
        <v>0</v>
      </c>
      <c r="BZ446" s="63">
        <f t="shared" si="207"/>
        <v>0</v>
      </c>
      <c r="CA446" s="63">
        <f t="shared" si="208"/>
        <v>0</v>
      </c>
      <c r="CB446" s="63">
        <f t="shared" si="209"/>
        <v>0</v>
      </c>
      <c r="CC446" s="63">
        <f t="shared" si="210"/>
        <v>0</v>
      </c>
      <c r="CD446" s="63">
        <f t="shared" si="211"/>
        <v>0</v>
      </c>
      <c r="CE446" s="64" t="str">
        <f t="shared" si="195"/>
        <v/>
      </c>
      <c r="CF446" s="64" t="str">
        <f t="shared" si="196"/>
        <v/>
      </c>
      <c r="CG446" s="64" t="str">
        <f t="shared" si="197"/>
        <v/>
      </c>
      <c r="CH446" s="64" t="str">
        <f t="shared" si="198"/>
        <v/>
      </c>
      <c r="CI446" s="64" t="str">
        <f t="shared" si="199"/>
        <v/>
      </c>
      <c r="CJ446" s="64" t="str">
        <f t="shared" si="200"/>
        <v/>
      </c>
      <c r="CK446" s="65" t="s">
        <v>17</v>
      </c>
      <c r="CL446" s="65">
        <f t="shared" si="212"/>
        <v>0</v>
      </c>
      <c r="CM446" s="66">
        <f t="shared" si="213"/>
        <v>0</v>
      </c>
      <c r="CN446" s="67">
        <f>IFERROR(CL446*BZ446*'PWCS Table'!$D$3,0)</f>
        <v>0</v>
      </c>
      <c r="CO446" s="67">
        <f>IFERROR(CM446*BZ446*'PWCS Table'!$E$3,0)</f>
        <v>0</v>
      </c>
      <c r="CP446" s="67">
        <f t="shared" si="201"/>
        <v>0</v>
      </c>
      <c r="CQ446" s="67">
        <f t="shared" si="214"/>
        <v>0</v>
      </c>
      <c r="CR446" s="68">
        <f t="shared" si="215"/>
        <v>0</v>
      </c>
      <c r="CS446" s="67">
        <f t="shared" si="216"/>
        <v>0</v>
      </c>
      <c r="CT446" s="67">
        <f t="shared" si="217"/>
        <v>0</v>
      </c>
      <c r="CU446" s="67">
        <f>IFERROR((CA446*CQ446*'PWCS Table'!$D$4)+(CA446*CS446*'PWCS Table'!$D$4),0)</f>
        <v>0</v>
      </c>
      <c r="CV446" s="67">
        <f>IFERROR((CA446*CR446*'PWCS Table'!$E$4)+(CA446*CT446*'PWCS Table'!$E$4),0)</f>
        <v>0</v>
      </c>
      <c r="CW446" s="67">
        <f t="shared" si="202"/>
        <v>0</v>
      </c>
      <c r="CX446" s="67">
        <f t="shared" si="218"/>
        <v>0</v>
      </c>
      <c r="CY446" s="68">
        <f t="shared" si="219"/>
        <v>0</v>
      </c>
      <c r="CZ446" s="67">
        <f t="shared" si="220"/>
        <v>0</v>
      </c>
      <c r="DA446" s="67">
        <f t="shared" si="221"/>
        <v>0</v>
      </c>
      <c r="DB446" s="67">
        <f>IFERROR((CB446*CX446*'PWCS Table'!$D$5)+(CB446*CZ446*'PWCS Table'!$D$5),0)</f>
        <v>0</v>
      </c>
      <c r="DC446" s="67">
        <f>IFERROR((CB446*CY446*'PWCS Table'!$E$5)+(CB446*DA446*'PWCS Table'!$E$5),0)</f>
        <v>0</v>
      </c>
      <c r="DD446" s="67">
        <f t="shared" si="203"/>
        <v>0</v>
      </c>
      <c r="DE446" s="67">
        <f t="shared" si="222"/>
        <v>0</v>
      </c>
      <c r="DF446" s="67">
        <f t="shared" si="223"/>
        <v>0</v>
      </c>
      <c r="DG446" s="67">
        <f>IFERROR((CC446*DE446*'PWCS Table'!$D$6)+(CC446*DF446*'PWCS Table'!$D$6),0)</f>
        <v>0</v>
      </c>
      <c r="DH446" s="67">
        <f t="shared" si="204"/>
        <v>0</v>
      </c>
      <c r="DI446" s="67">
        <f t="shared" si="224"/>
        <v>0</v>
      </c>
      <c r="DJ446" s="67">
        <f t="shared" si="225"/>
        <v>0</v>
      </c>
      <c r="DK446" s="67">
        <f>IFERROR((CD446*DI446*'PWCS Table'!$D$7)+(CD446*DJ446*'PWCS Table'!$D$7),0)</f>
        <v>0</v>
      </c>
      <c r="DL446" s="67">
        <f t="shared" si="205"/>
        <v>0</v>
      </c>
    </row>
    <row r="447" spans="2:116" ht="13.5" hidden="1" thickBot="1" x14ac:dyDescent="0.3">
      <c r="B447" s="58">
        <v>418</v>
      </c>
      <c r="C447" s="1"/>
      <c r="D447" s="3"/>
      <c r="E447" s="8"/>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63">
        <f t="shared" si="206"/>
        <v>0</v>
      </c>
      <c r="BZ447" s="63">
        <f t="shared" si="207"/>
        <v>0</v>
      </c>
      <c r="CA447" s="63">
        <f t="shared" si="208"/>
        <v>0</v>
      </c>
      <c r="CB447" s="63">
        <f t="shared" si="209"/>
        <v>0</v>
      </c>
      <c r="CC447" s="63">
        <f t="shared" si="210"/>
        <v>0</v>
      </c>
      <c r="CD447" s="63">
        <f t="shared" si="211"/>
        <v>0</v>
      </c>
      <c r="CE447" s="64" t="str">
        <f t="shared" si="195"/>
        <v/>
      </c>
      <c r="CF447" s="64" t="str">
        <f t="shared" si="196"/>
        <v/>
      </c>
      <c r="CG447" s="64" t="str">
        <f t="shared" si="197"/>
        <v/>
      </c>
      <c r="CH447" s="64" t="str">
        <f t="shared" si="198"/>
        <v/>
      </c>
      <c r="CI447" s="64" t="str">
        <f t="shared" si="199"/>
        <v/>
      </c>
      <c r="CJ447" s="64" t="str">
        <f t="shared" si="200"/>
        <v/>
      </c>
      <c r="CK447" s="65" t="s">
        <v>17</v>
      </c>
      <c r="CL447" s="65">
        <f t="shared" si="212"/>
        <v>0</v>
      </c>
      <c r="CM447" s="66">
        <f t="shared" si="213"/>
        <v>0</v>
      </c>
      <c r="CN447" s="67">
        <f>IFERROR(CL447*BZ447*'PWCS Table'!$D$3,0)</f>
        <v>0</v>
      </c>
      <c r="CO447" s="67">
        <f>IFERROR(CM447*BZ447*'PWCS Table'!$E$3,0)</f>
        <v>0</v>
      </c>
      <c r="CP447" s="67">
        <f t="shared" si="201"/>
        <v>0</v>
      </c>
      <c r="CQ447" s="67">
        <f t="shared" si="214"/>
        <v>0</v>
      </c>
      <c r="CR447" s="68">
        <f t="shared" si="215"/>
        <v>0</v>
      </c>
      <c r="CS447" s="67">
        <f t="shared" si="216"/>
        <v>0</v>
      </c>
      <c r="CT447" s="67">
        <f t="shared" si="217"/>
        <v>0</v>
      </c>
      <c r="CU447" s="67">
        <f>IFERROR((CA447*CQ447*'PWCS Table'!$D$4)+(CA447*CS447*'PWCS Table'!$D$4),0)</f>
        <v>0</v>
      </c>
      <c r="CV447" s="67">
        <f>IFERROR((CA447*CR447*'PWCS Table'!$E$4)+(CA447*CT447*'PWCS Table'!$E$4),0)</f>
        <v>0</v>
      </c>
      <c r="CW447" s="67">
        <f t="shared" si="202"/>
        <v>0</v>
      </c>
      <c r="CX447" s="67">
        <f t="shared" si="218"/>
        <v>0</v>
      </c>
      <c r="CY447" s="68">
        <f t="shared" si="219"/>
        <v>0</v>
      </c>
      <c r="CZ447" s="67">
        <f t="shared" si="220"/>
        <v>0</v>
      </c>
      <c r="DA447" s="67">
        <f t="shared" si="221"/>
        <v>0</v>
      </c>
      <c r="DB447" s="67">
        <f>IFERROR((CB447*CX447*'PWCS Table'!$D$5)+(CB447*CZ447*'PWCS Table'!$D$5),0)</f>
        <v>0</v>
      </c>
      <c r="DC447" s="67">
        <f>IFERROR((CB447*CY447*'PWCS Table'!$E$5)+(CB447*DA447*'PWCS Table'!$E$5),0)</f>
        <v>0</v>
      </c>
      <c r="DD447" s="67">
        <f t="shared" si="203"/>
        <v>0</v>
      </c>
      <c r="DE447" s="67">
        <f t="shared" si="222"/>
        <v>0</v>
      </c>
      <c r="DF447" s="67">
        <f t="shared" si="223"/>
        <v>0</v>
      </c>
      <c r="DG447" s="67">
        <f>IFERROR((CC447*DE447*'PWCS Table'!$D$6)+(CC447*DF447*'PWCS Table'!$D$6),0)</f>
        <v>0</v>
      </c>
      <c r="DH447" s="67">
        <f t="shared" si="204"/>
        <v>0</v>
      </c>
      <c r="DI447" s="67">
        <f t="shared" si="224"/>
        <v>0</v>
      </c>
      <c r="DJ447" s="67">
        <f t="shared" si="225"/>
        <v>0</v>
      </c>
      <c r="DK447" s="67">
        <f>IFERROR((CD447*DI447*'PWCS Table'!$D$7)+(CD447*DJ447*'PWCS Table'!$D$7),0)</f>
        <v>0</v>
      </c>
      <c r="DL447" s="67">
        <f t="shared" si="205"/>
        <v>0</v>
      </c>
    </row>
    <row r="448" spans="2:116" ht="13.5" hidden="1" thickBot="1" x14ac:dyDescent="0.3">
      <c r="B448" s="58">
        <v>419</v>
      </c>
      <c r="C448" s="1"/>
      <c r="D448" s="3"/>
      <c r="E448" s="8"/>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63">
        <f t="shared" si="206"/>
        <v>0</v>
      </c>
      <c r="BZ448" s="63">
        <f t="shared" si="207"/>
        <v>0</v>
      </c>
      <c r="CA448" s="63">
        <f t="shared" si="208"/>
        <v>0</v>
      </c>
      <c r="CB448" s="63">
        <f t="shared" si="209"/>
        <v>0</v>
      </c>
      <c r="CC448" s="63">
        <f t="shared" si="210"/>
        <v>0</v>
      </c>
      <c r="CD448" s="63">
        <f t="shared" si="211"/>
        <v>0</v>
      </c>
      <c r="CE448" s="64" t="str">
        <f t="shared" si="195"/>
        <v/>
      </c>
      <c r="CF448" s="64" t="str">
        <f t="shared" si="196"/>
        <v/>
      </c>
      <c r="CG448" s="64" t="str">
        <f t="shared" si="197"/>
        <v/>
      </c>
      <c r="CH448" s="64" t="str">
        <f t="shared" si="198"/>
        <v/>
      </c>
      <c r="CI448" s="64" t="str">
        <f t="shared" si="199"/>
        <v/>
      </c>
      <c r="CJ448" s="64" t="str">
        <f t="shared" si="200"/>
        <v/>
      </c>
      <c r="CK448" s="65" t="s">
        <v>17</v>
      </c>
      <c r="CL448" s="65">
        <f t="shared" si="212"/>
        <v>0</v>
      </c>
      <c r="CM448" s="66">
        <f t="shared" si="213"/>
        <v>0</v>
      </c>
      <c r="CN448" s="67">
        <f>IFERROR(CL448*BZ448*'PWCS Table'!$D$3,0)</f>
        <v>0</v>
      </c>
      <c r="CO448" s="67">
        <f>IFERROR(CM448*BZ448*'PWCS Table'!$E$3,0)</f>
        <v>0</v>
      </c>
      <c r="CP448" s="67">
        <f t="shared" si="201"/>
        <v>0</v>
      </c>
      <c r="CQ448" s="67">
        <f t="shared" si="214"/>
        <v>0</v>
      </c>
      <c r="CR448" s="68">
        <f t="shared" si="215"/>
        <v>0</v>
      </c>
      <c r="CS448" s="67">
        <f t="shared" si="216"/>
        <v>0</v>
      </c>
      <c r="CT448" s="67">
        <f t="shared" si="217"/>
        <v>0</v>
      </c>
      <c r="CU448" s="67">
        <f>IFERROR((CA448*CQ448*'PWCS Table'!$D$4)+(CA448*CS448*'PWCS Table'!$D$4),0)</f>
        <v>0</v>
      </c>
      <c r="CV448" s="67">
        <f>IFERROR((CA448*CR448*'PWCS Table'!$E$4)+(CA448*CT448*'PWCS Table'!$E$4),0)</f>
        <v>0</v>
      </c>
      <c r="CW448" s="67">
        <f t="shared" si="202"/>
        <v>0</v>
      </c>
      <c r="CX448" s="67">
        <f t="shared" si="218"/>
        <v>0</v>
      </c>
      <c r="CY448" s="68">
        <f t="shared" si="219"/>
        <v>0</v>
      </c>
      <c r="CZ448" s="67">
        <f t="shared" si="220"/>
        <v>0</v>
      </c>
      <c r="DA448" s="67">
        <f t="shared" si="221"/>
        <v>0</v>
      </c>
      <c r="DB448" s="67">
        <f>IFERROR((CB448*CX448*'PWCS Table'!$D$5)+(CB448*CZ448*'PWCS Table'!$D$5),0)</f>
        <v>0</v>
      </c>
      <c r="DC448" s="67">
        <f>IFERROR((CB448*CY448*'PWCS Table'!$E$5)+(CB448*DA448*'PWCS Table'!$E$5),0)</f>
        <v>0</v>
      </c>
      <c r="DD448" s="67">
        <f t="shared" si="203"/>
        <v>0</v>
      </c>
      <c r="DE448" s="67">
        <f t="shared" si="222"/>
        <v>0</v>
      </c>
      <c r="DF448" s="67">
        <f t="shared" si="223"/>
        <v>0</v>
      </c>
      <c r="DG448" s="67">
        <f>IFERROR((CC448*DE448*'PWCS Table'!$D$6)+(CC448*DF448*'PWCS Table'!$D$6),0)</f>
        <v>0</v>
      </c>
      <c r="DH448" s="67">
        <f t="shared" si="204"/>
        <v>0</v>
      </c>
      <c r="DI448" s="67">
        <f t="shared" si="224"/>
        <v>0</v>
      </c>
      <c r="DJ448" s="67">
        <f t="shared" si="225"/>
        <v>0</v>
      </c>
      <c r="DK448" s="67">
        <f>IFERROR((CD448*DI448*'PWCS Table'!$D$7)+(CD448*DJ448*'PWCS Table'!$D$7),0)</f>
        <v>0</v>
      </c>
      <c r="DL448" s="67">
        <f t="shared" si="205"/>
        <v>0</v>
      </c>
    </row>
    <row r="449" spans="2:116" ht="13.5" hidden="1" thickBot="1" x14ac:dyDescent="0.3">
      <c r="B449" s="58">
        <v>420</v>
      </c>
      <c r="C449" s="1"/>
      <c r="D449" s="3"/>
      <c r="E449" s="8"/>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63">
        <f t="shared" si="206"/>
        <v>0</v>
      </c>
      <c r="BZ449" s="63">
        <f t="shared" si="207"/>
        <v>0</v>
      </c>
      <c r="CA449" s="63">
        <f t="shared" si="208"/>
        <v>0</v>
      </c>
      <c r="CB449" s="63">
        <f t="shared" si="209"/>
        <v>0</v>
      </c>
      <c r="CC449" s="63">
        <f t="shared" si="210"/>
        <v>0</v>
      </c>
      <c r="CD449" s="63">
        <f t="shared" si="211"/>
        <v>0</v>
      </c>
      <c r="CE449" s="64" t="str">
        <f t="shared" si="195"/>
        <v/>
      </c>
      <c r="CF449" s="64" t="str">
        <f t="shared" si="196"/>
        <v/>
      </c>
      <c r="CG449" s="64" t="str">
        <f t="shared" si="197"/>
        <v/>
      </c>
      <c r="CH449" s="64" t="str">
        <f t="shared" si="198"/>
        <v/>
      </c>
      <c r="CI449" s="64" t="str">
        <f t="shared" si="199"/>
        <v/>
      </c>
      <c r="CJ449" s="64" t="str">
        <f t="shared" si="200"/>
        <v/>
      </c>
      <c r="CK449" s="65" t="s">
        <v>17</v>
      </c>
      <c r="CL449" s="65">
        <f t="shared" si="212"/>
        <v>0</v>
      </c>
      <c r="CM449" s="66">
        <f t="shared" si="213"/>
        <v>0</v>
      </c>
      <c r="CN449" s="67">
        <f>IFERROR(CL449*BZ449*'PWCS Table'!$D$3,0)</f>
        <v>0</v>
      </c>
      <c r="CO449" s="67">
        <f>IFERROR(CM449*BZ449*'PWCS Table'!$E$3,0)</f>
        <v>0</v>
      </c>
      <c r="CP449" s="67">
        <f t="shared" si="201"/>
        <v>0</v>
      </c>
      <c r="CQ449" s="67">
        <f t="shared" si="214"/>
        <v>0</v>
      </c>
      <c r="CR449" s="68">
        <f t="shared" si="215"/>
        <v>0</v>
      </c>
      <c r="CS449" s="67">
        <f t="shared" si="216"/>
        <v>0</v>
      </c>
      <c r="CT449" s="67">
        <f t="shared" si="217"/>
        <v>0</v>
      </c>
      <c r="CU449" s="67">
        <f>IFERROR((CA449*CQ449*'PWCS Table'!$D$4)+(CA449*CS449*'PWCS Table'!$D$4),0)</f>
        <v>0</v>
      </c>
      <c r="CV449" s="67">
        <f>IFERROR((CA449*CR449*'PWCS Table'!$E$4)+(CA449*CT449*'PWCS Table'!$E$4),0)</f>
        <v>0</v>
      </c>
      <c r="CW449" s="67">
        <f t="shared" si="202"/>
        <v>0</v>
      </c>
      <c r="CX449" s="67">
        <f t="shared" si="218"/>
        <v>0</v>
      </c>
      <c r="CY449" s="68">
        <f t="shared" si="219"/>
        <v>0</v>
      </c>
      <c r="CZ449" s="67">
        <f t="shared" si="220"/>
        <v>0</v>
      </c>
      <c r="DA449" s="67">
        <f t="shared" si="221"/>
        <v>0</v>
      </c>
      <c r="DB449" s="67">
        <f>IFERROR((CB449*CX449*'PWCS Table'!$D$5)+(CB449*CZ449*'PWCS Table'!$D$5),0)</f>
        <v>0</v>
      </c>
      <c r="DC449" s="67">
        <f>IFERROR((CB449*CY449*'PWCS Table'!$E$5)+(CB449*DA449*'PWCS Table'!$E$5),0)</f>
        <v>0</v>
      </c>
      <c r="DD449" s="67">
        <f t="shared" si="203"/>
        <v>0</v>
      </c>
      <c r="DE449" s="67">
        <f t="shared" si="222"/>
        <v>0</v>
      </c>
      <c r="DF449" s="67">
        <f t="shared" si="223"/>
        <v>0</v>
      </c>
      <c r="DG449" s="67">
        <f>IFERROR((CC449*DE449*'PWCS Table'!$D$6)+(CC449*DF449*'PWCS Table'!$D$6),0)</f>
        <v>0</v>
      </c>
      <c r="DH449" s="67">
        <f t="shared" si="204"/>
        <v>0</v>
      </c>
      <c r="DI449" s="67">
        <f t="shared" si="224"/>
        <v>0</v>
      </c>
      <c r="DJ449" s="67">
        <f t="shared" si="225"/>
        <v>0</v>
      </c>
      <c r="DK449" s="67">
        <f>IFERROR((CD449*DI449*'PWCS Table'!$D$7)+(CD449*DJ449*'PWCS Table'!$D$7),0)</f>
        <v>0</v>
      </c>
      <c r="DL449" s="67">
        <f t="shared" si="205"/>
        <v>0</v>
      </c>
    </row>
    <row r="450" spans="2:116" ht="13.5" hidden="1" thickBot="1" x14ac:dyDescent="0.3">
      <c r="B450" s="58">
        <v>421</v>
      </c>
      <c r="C450" s="1"/>
      <c r="D450" s="3"/>
      <c r="E450" s="8"/>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63">
        <f t="shared" si="206"/>
        <v>0</v>
      </c>
      <c r="BZ450" s="63">
        <f t="shared" si="207"/>
        <v>0</v>
      </c>
      <c r="CA450" s="63">
        <f t="shared" si="208"/>
        <v>0</v>
      </c>
      <c r="CB450" s="63">
        <f t="shared" si="209"/>
        <v>0</v>
      </c>
      <c r="CC450" s="63">
        <f t="shared" si="210"/>
        <v>0</v>
      </c>
      <c r="CD450" s="63">
        <f t="shared" si="211"/>
        <v>0</v>
      </c>
      <c r="CE450" s="64" t="str">
        <f t="shared" ref="CE450:CE513" si="226">IF(SUM(E450:AB450) = 0,"",IFERROR(SUMIF($E$26:$AB$26,CE$29,E450:AB450)/BY450,0))</f>
        <v/>
      </c>
      <c r="CF450" s="64" t="str">
        <f t="shared" ref="CF450:CF513" si="227">IF(SUM(E450:AB450) = 0,"",IFERROR(SUMIF($E$26:$AB$26,CF$29,E450:AB450)/BZ450,0))</f>
        <v/>
      </c>
      <c r="CG450" s="64" t="str">
        <f t="shared" ref="CG450:CG513" si="228">IF(SUM(E450:AN450) = 0,"",IFERROR(SUMIF($E$26:$AN$26,CG$29,E450:AB450)/CA450,0))</f>
        <v/>
      </c>
      <c r="CH450" s="64" t="str">
        <f t="shared" ref="CH450:CH513" si="229">IF(SUM(E450:AZ450) = 0,"",IFERROR(SUMIF($E$26:$AZ$26,CH$29,E450:AZ450)/CB450,0))</f>
        <v/>
      </c>
      <c r="CI450" s="64" t="str">
        <f t="shared" ref="CI450:CI513" si="230">IF(SUM(E450:BL450) = 0,"",IFERROR(SUMIF($E$26:$BL$26,CI$29,E450:BL450)/CC450,0))</f>
        <v/>
      </c>
      <c r="CJ450" s="64" t="str">
        <f t="shared" ref="CJ450:CJ513" si="231">IF(SUM(E450:CA450) = 0,"",IFERROR(SUMIF($E$26:$BX$26,CJ$29,E450:CA450)/CD450,0))</f>
        <v/>
      </c>
      <c r="CK450" s="65" t="s">
        <v>17</v>
      </c>
      <c r="CL450" s="65">
        <f t="shared" si="212"/>
        <v>0</v>
      </c>
      <c r="CM450" s="66">
        <f t="shared" si="213"/>
        <v>0</v>
      </c>
      <c r="CN450" s="67">
        <f>IFERROR(CL450*BZ450*'PWCS Table'!$D$3,0)</f>
        <v>0</v>
      </c>
      <c r="CO450" s="67">
        <f>IFERROR(CM450*BZ450*'PWCS Table'!$E$3,0)</f>
        <v>0</v>
      </c>
      <c r="CP450" s="67">
        <f t="shared" ref="CP450:CP513" si="232">IFERROR(SUM(CN450:CO450),0)</f>
        <v>0</v>
      </c>
      <c r="CQ450" s="67">
        <f t="shared" si="214"/>
        <v>0</v>
      </c>
      <c r="CR450" s="68">
        <f t="shared" si="215"/>
        <v>0</v>
      </c>
      <c r="CS450" s="67">
        <f t="shared" si="216"/>
        <v>0</v>
      </c>
      <c r="CT450" s="67">
        <f t="shared" si="217"/>
        <v>0</v>
      </c>
      <c r="CU450" s="67">
        <f>IFERROR((CA450*CQ450*'PWCS Table'!$D$4)+(CA450*CS450*'PWCS Table'!$D$4),0)</f>
        <v>0</v>
      </c>
      <c r="CV450" s="67">
        <f>IFERROR((CA450*CR450*'PWCS Table'!$E$4)+(CA450*CT450*'PWCS Table'!$E$4),0)</f>
        <v>0</v>
      </c>
      <c r="CW450" s="67">
        <f t="shared" ref="CW450:CW513" si="233">IFERROR(SUM(CU450:CV450),0)</f>
        <v>0</v>
      </c>
      <c r="CX450" s="67">
        <f t="shared" si="218"/>
        <v>0</v>
      </c>
      <c r="CY450" s="68">
        <f t="shared" si="219"/>
        <v>0</v>
      </c>
      <c r="CZ450" s="67">
        <f t="shared" si="220"/>
        <v>0</v>
      </c>
      <c r="DA450" s="67">
        <f t="shared" si="221"/>
        <v>0</v>
      </c>
      <c r="DB450" s="67">
        <f>IFERROR((CB450*CX450*'PWCS Table'!$D$5)+(CB450*CZ450*'PWCS Table'!$D$5),0)</f>
        <v>0</v>
      </c>
      <c r="DC450" s="67">
        <f>IFERROR((CB450*CY450*'PWCS Table'!$E$5)+(CB450*DA450*'PWCS Table'!$E$5),0)</f>
        <v>0</v>
      </c>
      <c r="DD450" s="67">
        <f t="shared" ref="DD450:DD513" si="234">IFERROR(SUM(DB450:DC450),0)</f>
        <v>0</v>
      </c>
      <c r="DE450" s="67">
        <f t="shared" si="222"/>
        <v>0</v>
      </c>
      <c r="DF450" s="67">
        <f t="shared" si="223"/>
        <v>0</v>
      </c>
      <c r="DG450" s="67">
        <f>IFERROR((CC450*DE450*'PWCS Table'!$D$6)+(CC450*DF450*'PWCS Table'!$D$6),0)</f>
        <v>0</v>
      </c>
      <c r="DH450" s="67">
        <f t="shared" ref="DH450:DH513" si="235">IFERROR(SUM(DG450),0)</f>
        <v>0</v>
      </c>
      <c r="DI450" s="67">
        <f t="shared" si="224"/>
        <v>0</v>
      </c>
      <c r="DJ450" s="67">
        <f t="shared" si="225"/>
        <v>0</v>
      </c>
      <c r="DK450" s="67">
        <f>IFERROR((CD450*DI450*'PWCS Table'!$D$7)+(CD450*DJ450*'PWCS Table'!$D$7),0)</f>
        <v>0</v>
      </c>
      <c r="DL450" s="67">
        <f t="shared" ref="DL450:DL513" si="236">IFERROR(SUM(DK450),0)</f>
        <v>0</v>
      </c>
    </row>
    <row r="451" spans="2:116" ht="13.5" hidden="1" thickBot="1" x14ac:dyDescent="0.3">
      <c r="B451" s="58">
        <v>422</v>
      </c>
      <c r="C451" s="1"/>
      <c r="D451" s="3"/>
      <c r="E451" s="8"/>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63">
        <f t="shared" si="206"/>
        <v>0</v>
      </c>
      <c r="BZ451" s="63">
        <f t="shared" si="207"/>
        <v>0</v>
      </c>
      <c r="CA451" s="63">
        <f t="shared" si="208"/>
        <v>0</v>
      </c>
      <c r="CB451" s="63">
        <f t="shared" si="209"/>
        <v>0</v>
      </c>
      <c r="CC451" s="63">
        <f t="shared" si="210"/>
        <v>0</v>
      </c>
      <c r="CD451" s="63">
        <f t="shared" si="211"/>
        <v>0</v>
      </c>
      <c r="CE451" s="64" t="str">
        <f t="shared" si="226"/>
        <v/>
      </c>
      <c r="CF451" s="64" t="str">
        <f t="shared" si="227"/>
        <v/>
      </c>
      <c r="CG451" s="64" t="str">
        <f t="shared" si="228"/>
        <v/>
      </c>
      <c r="CH451" s="64" t="str">
        <f t="shared" si="229"/>
        <v/>
      </c>
      <c r="CI451" s="64" t="str">
        <f t="shared" si="230"/>
        <v/>
      </c>
      <c r="CJ451" s="64" t="str">
        <f t="shared" si="231"/>
        <v/>
      </c>
      <c r="CK451" s="65" t="s">
        <v>17</v>
      </c>
      <c r="CL451" s="65">
        <f t="shared" si="212"/>
        <v>0</v>
      </c>
      <c r="CM451" s="66">
        <f t="shared" si="213"/>
        <v>0</v>
      </c>
      <c r="CN451" s="67">
        <f>IFERROR(CL451*BZ451*'PWCS Table'!$D$3,0)</f>
        <v>0</v>
      </c>
      <c r="CO451" s="67">
        <f>IFERROR(CM451*BZ451*'PWCS Table'!$E$3,0)</f>
        <v>0</v>
      </c>
      <c r="CP451" s="67">
        <f t="shared" si="232"/>
        <v>0</v>
      </c>
      <c r="CQ451" s="67">
        <f t="shared" si="214"/>
        <v>0</v>
      </c>
      <c r="CR451" s="68">
        <f t="shared" si="215"/>
        <v>0</v>
      </c>
      <c r="CS451" s="67">
        <f t="shared" si="216"/>
        <v>0</v>
      </c>
      <c r="CT451" s="67">
        <f t="shared" si="217"/>
        <v>0</v>
      </c>
      <c r="CU451" s="67">
        <f>IFERROR((CA451*CQ451*'PWCS Table'!$D$4)+(CA451*CS451*'PWCS Table'!$D$4),0)</f>
        <v>0</v>
      </c>
      <c r="CV451" s="67">
        <f>IFERROR((CA451*CR451*'PWCS Table'!$E$4)+(CA451*CT451*'PWCS Table'!$E$4),0)</f>
        <v>0</v>
      </c>
      <c r="CW451" s="67">
        <f t="shared" si="233"/>
        <v>0</v>
      </c>
      <c r="CX451" s="67">
        <f t="shared" si="218"/>
        <v>0</v>
      </c>
      <c r="CY451" s="68">
        <f t="shared" si="219"/>
        <v>0</v>
      </c>
      <c r="CZ451" s="67">
        <f t="shared" si="220"/>
        <v>0</v>
      </c>
      <c r="DA451" s="67">
        <f t="shared" si="221"/>
        <v>0</v>
      </c>
      <c r="DB451" s="67">
        <f>IFERROR((CB451*CX451*'PWCS Table'!$D$5)+(CB451*CZ451*'PWCS Table'!$D$5),0)</f>
        <v>0</v>
      </c>
      <c r="DC451" s="67">
        <f>IFERROR((CB451*CY451*'PWCS Table'!$E$5)+(CB451*DA451*'PWCS Table'!$E$5),0)</f>
        <v>0</v>
      </c>
      <c r="DD451" s="67">
        <f t="shared" si="234"/>
        <v>0</v>
      </c>
      <c r="DE451" s="67">
        <f t="shared" si="222"/>
        <v>0</v>
      </c>
      <c r="DF451" s="67">
        <f t="shared" si="223"/>
        <v>0</v>
      </c>
      <c r="DG451" s="67">
        <f>IFERROR((CC451*DE451*'PWCS Table'!$D$6)+(CC451*DF451*'PWCS Table'!$D$6),0)</f>
        <v>0</v>
      </c>
      <c r="DH451" s="67">
        <f t="shared" si="235"/>
        <v>0</v>
      </c>
      <c r="DI451" s="67">
        <f t="shared" si="224"/>
        <v>0</v>
      </c>
      <c r="DJ451" s="67">
        <f t="shared" si="225"/>
        <v>0</v>
      </c>
      <c r="DK451" s="67">
        <f>IFERROR((CD451*DI451*'PWCS Table'!$D$7)+(CD451*DJ451*'PWCS Table'!$D$7),0)</f>
        <v>0</v>
      </c>
      <c r="DL451" s="67">
        <f t="shared" si="236"/>
        <v>0</v>
      </c>
    </row>
    <row r="452" spans="2:116" ht="13.5" hidden="1" thickBot="1" x14ac:dyDescent="0.3">
      <c r="B452" s="58">
        <v>423</v>
      </c>
      <c r="C452" s="1"/>
      <c r="D452" s="3"/>
      <c r="E452" s="8"/>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63">
        <f t="shared" si="206"/>
        <v>0</v>
      </c>
      <c r="BZ452" s="63">
        <f t="shared" si="207"/>
        <v>0</v>
      </c>
      <c r="CA452" s="63">
        <f t="shared" si="208"/>
        <v>0</v>
      </c>
      <c r="CB452" s="63">
        <f t="shared" si="209"/>
        <v>0</v>
      </c>
      <c r="CC452" s="63">
        <f t="shared" si="210"/>
        <v>0</v>
      </c>
      <c r="CD452" s="63">
        <f t="shared" si="211"/>
        <v>0</v>
      </c>
      <c r="CE452" s="64" t="str">
        <f t="shared" si="226"/>
        <v/>
      </c>
      <c r="CF452" s="64" t="str">
        <f t="shared" si="227"/>
        <v/>
      </c>
      <c r="CG452" s="64" t="str">
        <f t="shared" si="228"/>
        <v/>
      </c>
      <c r="CH452" s="64" t="str">
        <f t="shared" si="229"/>
        <v/>
      </c>
      <c r="CI452" s="64" t="str">
        <f t="shared" si="230"/>
        <v/>
      </c>
      <c r="CJ452" s="64" t="str">
        <f t="shared" si="231"/>
        <v/>
      </c>
      <c r="CK452" s="65" t="s">
        <v>17</v>
      </c>
      <c r="CL452" s="65">
        <f t="shared" si="212"/>
        <v>0</v>
      </c>
      <c r="CM452" s="66">
        <f t="shared" si="213"/>
        <v>0</v>
      </c>
      <c r="CN452" s="67">
        <f>IFERROR(CL452*BZ452*'PWCS Table'!$D$3,0)</f>
        <v>0</v>
      </c>
      <c r="CO452" s="67">
        <f>IFERROR(CM452*BZ452*'PWCS Table'!$E$3,0)</f>
        <v>0</v>
      </c>
      <c r="CP452" s="67">
        <f t="shared" si="232"/>
        <v>0</v>
      </c>
      <c r="CQ452" s="67">
        <f t="shared" si="214"/>
        <v>0</v>
      </c>
      <c r="CR452" s="68">
        <f t="shared" si="215"/>
        <v>0</v>
      </c>
      <c r="CS452" s="67">
        <f t="shared" si="216"/>
        <v>0</v>
      </c>
      <c r="CT452" s="67">
        <f t="shared" si="217"/>
        <v>0</v>
      </c>
      <c r="CU452" s="67">
        <f>IFERROR((CA452*CQ452*'PWCS Table'!$D$4)+(CA452*CS452*'PWCS Table'!$D$4),0)</f>
        <v>0</v>
      </c>
      <c r="CV452" s="67">
        <f>IFERROR((CA452*CR452*'PWCS Table'!$E$4)+(CA452*CT452*'PWCS Table'!$E$4),0)</f>
        <v>0</v>
      </c>
      <c r="CW452" s="67">
        <f t="shared" si="233"/>
        <v>0</v>
      </c>
      <c r="CX452" s="67">
        <f t="shared" si="218"/>
        <v>0</v>
      </c>
      <c r="CY452" s="68">
        <f t="shared" si="219"/>
        <v>0</v>
      </c>
      <c r="CZ452" s="67">
        <f t="shared" si="220"/>
        <v>0</v>
      </c>
      <c r="DA452" s="67">
        <f t="shared" si="221"/>
        <v>0</v>
      </c>
      <c r="DB452" s="67">
        <f>IFERROR((CB452*CX452*'PWCS Table'!$D$5)+(CB452*CZ452*'PWCS Table'!$D$5),0)</f>
        <v>0</v>
      </c>
      <c r="DC452" s="67">
        <f>IFERROR((CB452*CY452*'PWCS Table'!$E$5)+(CB452*DA452*'PWCS Table'!$E$5),0)</f>
        <v>0</v>
      </c>
      <c r="DD452" s="67">
        <f t="shared" si="234"/>
        <v>0</v>
      </c>
      <c r="DE452" s="67">
        <f t="shared" si="222"/>
        <v>0</v>
      </c>
      <c r="DF452" s="67">
        <f t="shared" si="223"/>
        <v>0</v>
      </c>
      <c r="DG452" s="67">
        <f>IFERROR((CC452*DE452*'PWCS Table'!$D$6)+(CC452*DF452*'PWCS Table'!$D$6),0)</f>
        <v>0</v>
      </c>
      <c r="DH452" s="67">
        <f t="shared" si="235"/>
        <v>0</v>
      </c>
      <c r="DI452" s="67">
        <f t="shared" si="224"/>
        <v>0</v>
      </c>
      <c r="DJ452" s="67">
        <f t="shared" si="225"/>
        <v>0</v>
      </c>
      <c r="DK452" s="67">
        <f>IFERROR((CD452*DI452*'PWCS Table'!$D$7)+(CD452*DJ452*'PWCS Table'!$D$7),0)</f>
        <v>0</v>
      </c>
      <c r="DL452" s="67">
        <f t="shared" si="236"/>
        <v>0</v>
      </c>
    </row>
    <row r="453" spans="2:116" ht="13.5" hidden="1" thickBot="1" x14ac:dyDescent="0.3">
      <c r="B453" s="58">
        <v>424</v>
      </c>
      <c r="C453" s="1"/>
      <c r="D453" s="3"/>
      <c r="E453" s="8"/>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63">
        <f t="shared" si="206"/>
        <v>0</v>
      </c>
      <c r="BZ453" s="63">
        <f t="shared" si="207"/>
        <v>0</v>
      </c>
      <c r="CA453" s="63">
        <f t="shared" si="208"/>
        <v>0</v>
      </c>
      <c r="CB453" s="63">
        <f t="shared" si="209"/>
        <v>0</v>
      </c>
      <c r="CC453" s="63">
        <f t="shared" si="210"/>
        <v>0</v>
      </c>
      <c r="CD453" s="63">
        <f t="shared" si="211"/>
        <v>0</v>
      </c>
      <c r="CE453" s="64" t="str">
        <f t="shared" si="226"/>
        <v/>
      </c>
      <c r="CF453" s="64" t="str">
        <f t="shared" si="227"/>
        <v/>
      </c>
      <c r="CG453" s="64" t="str">
        <f t="shared" si="228"/>
        <v/>
      </c>
      <c r="CH453" s="64" t="str">
        <f t="shared" si="229"/>
        <v/>
      </c>
      <c r="CI453" s="64" t="str">
        <f t="shared" si="230"/>
        <v/>
      </c>
      <c r="CJ453" s="64" t="str">
        <f t="shared" si="231"/>
        <v/>
      </c>
      <c r="CK453" s="65" t="s">
        <v>17</v>
      </c>
      <c r="CL453" s="65">
        <f t="shared" si="212"/>
        <v>0</v>
      </c>
      <c r="CM453" s="66">
        <f t="shared" si="213"/>
        <v>0</v>
      </c>
      <c r="CN453" s="67">
        <f>IFERROR(CL453*BZ453*'PWCS Table'!$D$3,0)</f>
        <v>0</v>
      </c>
      <c r="CO453" s="67">
        <f>IFERROR(CM453*BZ453*'PWCS Table'!$E$3,0)</f>
        <v>0</v>
      </c>
      <c r="CP453" s="67">
        <f t="shared" si="232"/>
        <v>0</v>
      </c>
      <c r="CQ453" s="67">
        <f t="shared" si="214"/>
        <v>0</v>
      </c>
      <c r="CR453" s="68">
        <f t="shared" si="215"/>
        <v>0</v>
      </c>
      <c r="CS453" s="67">
        <f t="shared" si="216"/>
        <v>0</v>
      </c>
      <c r="CT453" s="67">
        <f t="shared" si="217"/>
        <v>0</v>
      </c>
      <c r="CU453" s="67">
        <f>IFERROR((CA453*CQ453*'PWCS Table'!$D$4)+(CA453*CS453*'PWCS Table'!$D$4),0)</f>
        <v>0</v>
      </c>
      <c r="CV453" s="67">
        <f>IFERROR((CA453*CR453*'PWCS Table'!$E$4)+(CA453*CT453*'PWCS Table'!$E$4),0)</f>
        <v>0</v>
      </c>
      <c r="CW453" s="67">
        <f t="shared" si="233"/>
        <v>0</v>
      </c>
      <c r="CX453" s="67">
        <f t="shared" si="218"/>
        <v>0</v>
      </c>
      <c r="CY453" s="68">
        <f t="shared" si="219"/>
        <v>0</v>
      </c>
      <c r="CZ453" s="67">
        <f t="shared" si="220"/>
        <v>0</v>
      </c>
      <c r="DA453" s="67">
        <f t="shared" si="221"/>
        <v>0</v>
      </c>
      <c r="DB453" s="67">
        <f>IFERROR((CB453*CX453*'PWCS Table'!$D$5)+(CB453*CZ453*'PWCS Table'!$D$5),0)</f>
        <v>0</v>
      </c>
      <c r="DC453" s="67">
        <f>IFERROR((CB453*CY453*'PWCS Table'!$E$5)+(CB453*DA453*'PWCS Table'!$E$5),0)</f>
        <v>0</v>
      </c>
      <c r="DD453" s="67">
        <f t="shared" si="234"/>
        <v>0</v>
      </c>
      <c r="DE453" s="67">
        <f t="shared" si="222"/>
        <v>0</v>
      </c>
      <c r="DF453" s="67">
        <f t="shared" si="223"/>
        <v>0</v>
      </c>
      <c r="DG453" s="67">
        <f>IFERROR((CC453*DE453*'PWCS Table'!$D$6)+(CC453*DF453*'PWCS Table'!$D$6),0)</f>
        <v>0</v>
      </c>
      <c r="DH453" s="67">
        <f t="shared" si="235"/>
        <v>0</v>
      </c>
      <c r="DI453" s="67">
        <f t="shared" si="224"/>
        <v>0</v>
      </c>
      <c r="DJ453" s="67">
        <f t="shared" si="225"/>
        <v>0</v>
      </c>
      <c r="DK453" s="67">
        <f>IFERROR((CD453*DI453*'PWCS Table'!$D$7)+(CD453*DJ453*'PWCS Table'!$D$7),0)</f>
        <v>0</v>
      </c>
      <c r="DL453" s="67">
        <f t="shared" si="236"/>
        <v>0</v>
      </c>
    </row>
    <row r="454" spans="2:116" ht="13.5" hidden="1" thickBot="1" x14ac:dyDescent="0.3">
      <c r="B454" s="58">
        <v>425</v>
      </c>
      <c r="C454" s="1"/>
      <c r="D454" s="3"/>
      <c r="E454" s="8"/>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63">
        <f t="shared" si="206"/>
        <v>0</v>
      </c>
      <c r="BZ454" s="63">
        <f t="shared" si="207"/>
        <v>0</v>
      </c>
      <c r="CA454" s="63">
        <f t="shared" si="208"/>
        <v>0</v>
      </c>
      <c r="CB454" s="63">
        <f t="shared" si="209"/>
        <v>0</v>
      </c>
      <c r="CC454" s="63">
        <f t="shared" si="210"/>
        <v>0</v>
      </c>
      <c r="CD454" s="63">
        <f t="shared" si="211"/>
        <v>0</v>
      </c>
      <c r="CE454" s="64" t="str">
        <f t="shared" si="226"/>
        <v/>
      </c>
      <c r="CF454" s="64" t="str">
        <f t="shared" si="227"/>
        <v/>
      </c>
      <c r="CG454" s="64" t="str">
        <f t="shared" si="228"/>
        <v/>
      </c>
      <c r="CH454" s="64" t="str">
        <f t="shared" si="229"/>
        <v/>
      </c>
      <c r="CI454" s="64" t="str">
        <f t="shared" si="230"/>
        <v/>
      </c>
      <c r="CJ454" s="64" t="str">
        <f t="shared" si="231"/>
        <v/>
      </c>
      <c r="CK454" s="65" t="s">
        <v>17</v>
      </c>
      <c r="CL454" s="65">
        <f t="shared" si="212"/>
        <v>0</v>
      </c>
      <c r="CM454" s="66">
        <f t="shared" si="213"/>
        <v>0</v>
      </c>
      <c r="CN454" s="67">
        <f>IFERROR(CL454*BZ454*'PWCS Table'!$D$3,0)</f>
        <v>0</v>
      </c>
      <c r="CO454" s="67">
        <f>IFERROR(CM454*BZ454*'PWCS Table'!$E$3,0)</f>
        <v>0</v>
      </c>
      <c r="CP454" s="67">
        <f t="shared" si="232"/>
        <v>0</v>
      </c>
      <c r="CQ454" s="67">
        <f t="shared" si="214"/>
        <v>0</v>
      </c>
      <c r="CR454" s="68">
        <f t="shared" si="215"/>
        <v>0</v>
      </c>
      <c r="CS454" s="67">
        <f t="shared" si="216"/>
        <v>0</v>
      </c>
      <c r="CT454" s="67">
        <f t="shared" si="217"/>
        <v>0</v>
      </c>
      <c r="CU454" s="67">
        <f>IFERROR((CA454*CQ454*'PWCS Table'!$D$4)+(CA454*CS454*'PWCS Table'!$D$4),0)</f>
        <v>0</v>
      </c>
      <c r="CV454" s="67">
        <f>IFERROR((CA454*CR454*'PWCS Table'!$E$4)+(CA454*CT454*'PWCS Table'!$E$4),0)</f>
        <v>0</v>
      </c>
      <c r="CW454" s="67">
        <f t="shared" si="233"/>
        <v>0</v>
      </c>
      <c r="CX454" s="67">
        <f t="shared" si="218"/>
        <v>0</v>
      </c>
      <c r="CY454" s="68">
        <f t="shared" si="219"/>
        <v>0</v>
      </c>
      <c r="CZ454" s="67">
        <f t="shared" si="220"/>
        <v>0</v>
      </c>
      <c r="DA454" s="67">
        <f t="shared" si="221"/>
        <v>0</v>
      </c>
      <c r="DB454" s="67">
        <f>IFERROR((CB454*CX454*'PWCS Table'!$D$5)+(CB454*CZ454*'PWCS Table'!$D$5),0)</f>
        <v>0</v>
      </c>
      <c r="DC454" s="67">
        <f>IFERROR((CB454*CY454*'PWCS Table'!$E$5)+(CB454*DA454*'PWCS Table'!$E$5),0)</f>
        <v>0</v>
      </c>
      <c r="DD454" s="67">
        <f t="shared" si="234"/>
        <v>0</v>
      </c>
      <c r="DE454" s="67">
        <f t="shared" si="222"/>
        <v>0</v>
      </c>
      <c r="DF454" s="67">
        <f t="shared" si="223"/>
        <v>0</v>
      </c>
      <c r="DG454" s="67">
        <f>IFERROR((CC454*DE454*'PWCS Table'!$D$6)+(CC454*DF454*'PWCS Table'!$D$6),0)</f>
        <v>0</v>
      </c>
      <c r="DH454" s="67">
        <f t="shared" si="235"/>
        <v>0</v>
      </c>
      <c r="DI454" s="67">
        <f t="shared" si="224"/>
        <v>0</v>
      </c>
      <c r="DJ454" s="67">
        <f t="shared" si="225"/>
        <v>0</v>
      </c>
      <c r="DK454" s="67">
        <f>IFERROR((CD454*DI454*'PWCS Table'!$D$7)+(CD454*DJ454*'PWCS Table'!$D$7),0)</f>
        <v>0</v>
      </c>
      <c r="DL454" s="67">
        <f t="shared" si="236"/>
        <v>0</v>
      </c>
    </row>
    <row r="455" spans="2:116" ht="13.5" hidden="1" thickBot="1" x14ac:dyDescent="0.3">
      <c r="B455" s="58">
        <v>426</v>
      </c>
      <c r="C455" s="1"/>
      <c r="D455" s="3"/>
      <c r="E455" s="8"/>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63">
        <f t="shared" si="206"/>
        <v>0</v>
      </c>
      <c r="BZ455" s="63">
        <f t="shared" si="207"/>
        <v>0</v>
      </c>
      <c r="CA455" s="63">
        <f t="shared" si="208"/>
        <v>0</v>
      </c>
      <c r="CB455" s="63">
        <f t="shared" si="209"/>
        <v>0</v>
      </c>
      <c r="CC455" s="63">
        <f t="shared" si="210"/>
        <v>0</v>
      </c>
      <c r="CD455" s="63">
        <f t="shared" si="211"/>
        <v>0</v>
      </c>
      <c r="CE455" s="64" t="str">
        <f t="shared" si="226"/>
        <v/>
      </c>
      <c r="CF455" s="64" t="str">
        <f t="shared" si="227"/>
        <v/>
      </c>
      <c r="CG455" s="64" t="str">
        <f t="shared" si="228"/>
        <v/>
      </c>
      <c r="CH455" s="64" t="str">
        <f t="shared" si="229"/>
        <v/>
      </c>
      <c r="CI455" s="64" t="str">
        <f t="shared" si="230"/>
        <v/>
      </c>
      <c r="CJ455" s="64" t="str">
        <f t="shared" si="231"/>
        <v/>
      </c>
      <c r="CK455" s="65" t="s">
        <v>17</v>
      </c>
      <c r="CL455" s="65">
        <f t="shared" si="212"/>
        <v>0</v>
      </c>
      <c r="CM455" s="66">
        <f t="shared" si="213"/>
        <v>0</v>
      </c>
      <c r="CN455" s="67">
        <f>IFERROR(CL455*BZ455*'PWCS Table'!$D$3,0)</f>
        <v>0</v>
      </c>
      <c r="CO455" s="67">
        <f>IFERROR(CM455*BZ455*'PWCS Table'!$E$3,0)</f>
        <v>0</v>
      </c>
      <c r="CP455" s="67">
        <f t="shared" si="232"/>
        <v>0</v>
      </c>
      <c r="CQ455" s="67">
        <f t="shared" si="214"/>
        <v>0</v>
      </c>
      <c r="CR455" s="68">
        <f t="shared" si="215"/>
        <v>0</v>
      </c>
      <c r="CS455" s="67">
        <f t="shared" si="216"/>
        <v>0</v>
      </c>
      <c r="CT455" s="67">
        <f t="shared" si="217"/>
        <v>0</v>
      </c>
      <c r="CU455" s="67">
        <f>IFERROR((CA455*CQ455*'PWCS Table'!$D$4)+(CA455*CS455*'PWCS Table'!$D$4),0)</f>
        <v>0</v>
      </c>
      <c r="CV455" s="67">
        <f>IFERROR((CA455*CR455*'PWCS Table'!$E$4)+(CA455*CT455*'PWCS Table'!$E$4),0)</f>
        <v>0</v>
      </c>
      <c r="CW455" s="67">
        <f t="shared" si="233"/>
        <v>0</v>
      </c>
      <c r="CX455" s="67">
        <f t="shared" si="218"/>
        <v>0</v>
      </c>
      <c r="CY455" s="68">
        <f t="shared" si="219"/>
        <v>0</v>
      </c>
      <c r="CZ455" s="67">
        <f t="shared" si="220"/>
        <v>0</v>
      </c>
      <c r="DA455" s="67">
        <f t="shared" si="221"/>
        <v>0</v>
      </c>
      <c r="DB455" s="67">
        <f>IFERROR((CB455*CX455*'PWCS Table'!$D$5)+(CB455*CZ455*'PWCS Table'!$D$5),0)</f>
        <v>0</v>
      </c>
      <c r="DC455" s="67">
        <f>IFERROR((CB455*CY455*'PWCS Table'!$E$5)+(CB455*DA455*'PWCS Table'!$E$5),0)</f>
        <v>0</v>
      </c>
      <c r="DD455" s="67">
        <f t="shared" si="234"/>
        <v>0</v>
      </c>
      <c r="DE455" s="67">
        <f t="shared" si="222"/>
        <v>0</v>
      </c>
      <c r="DF455" s="67">
        <f t="shared" si="223"/>
        <v>0</v>
      </c>
      <c r="DG455" s="67">
        <f>IFERROR((CC455*DE455*'PWCS Table'!$D$6)+(CC455*DF455*'PWCS Table'!$D$6),0)</f>
        <v>0</v>
      </c>
      <c r="DH455" s="67">
        <f t="shared" si="235"/>
        <v>0</v>
      </c>
      <c r="DI455" s="67">
        <f t="shared" si="224"/>
        <v>0</v>
      </c>
      <c r="DJ455" s="67">
        <f t="shared" si="225"/>
        <v>0</v>
      </c>
      <c r="DK455" s="67">
        <f>IFERROR((CD455*DI455*'PWCS Table'!$D$7)+(CD455*DJ455*'PWCS Table'!$D$7),0)</f>
        <v>0</v>
      </c>
      <c r="DL455" s="67">
        <f t="shared" si="236"/>
        <v>0</v>
      </c>
    </row>
    <row r="456" spans="2:116" ht="13.5" hidden="1" thickBot="1" x14ac:dyDescent="0.3">
      <c r="B456" s="58">
        <v>427</v>
      </c>
      <c r="C456" s="1"/>
      <c r="D456" s="3"/>
      <c r="E456" s="8"/>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63">
        <f t="shared" si="206"/>
        <v>0</v>
      </c>
      <c r="BZ456" s="63">
        <f t="shared" si="207"/>
        <v>0</v>
      </c>
      <c r="CA456" s="63">
        <f t="shared" si="208"/>
        <v>0</v>
      </c>
      <c r="CB456" s="63">
        <f t="shared" si="209"/>
        <v>0</v>
      </c>
      <c r="CC456" s="63">
        <f t="shared" si="210"/>
        <v>0</v>
      </c>
      <c r="CD456" s="63">
        <f t="shared" si="211"/>
        <v>0</v>
      </c>
      <c r="CE456" s="64" t="str">
        <f t="shared" si="226"/>
        <v/>
      </c>
      <c r="CF456" s="64" t="str">
        <f t="shared" si="227"/>
        <v/>
      </c>
      <c r="CG456" s="64" t="str">
        <f t="shared" si="228"/>
        <v/>
      </c>
      <c r="CH456" s="64" t="str">
        <f t="shared" si="229"/>
        <v/>
      </c>
      <c r="CI456" s="64" t="str">
        <f t="shared" si="230"/>
        <v/>
      </c>
      <c r="CJ456" s="64" t="str">
        <f t="shared" si="231"/>
        <v/>
      </c>
      <c r="CK456" s="65" t="s">
        <v>17</v>
      </c>
      <c r="CL456" s="65">
        <f t="shared" si="212"/>
        <v>0</v>
      </c>
      <c r="CM456" s="66">
        <f t="shared" si="213"/>
        <v>0</v>
      </c>
      <c r="CN456" s="67">
        <f>IFERROR(CL456*BZ456*'PWCS Table'!$D$3,0)</f>
        <v>0</v>
      </c>
      <c r="CO456" s="67">
        <f>IFERROR(CM456*BZ456*'PWCS Table'!$E$3,0)</f>
        <v>0</v>
      </c>
      <c r="CP456" s="67">
        <f t="shared" si="232"/>
        <v>0</v>
      </c>
      <c r="CQ456" s="67">
        <f t="shared" si="214"/>
        <v>0</v>
      </c>
      <c r="CR456" s="68">
        <f t="shared" si="215"/>
        <v>0</v>
      </c>
      <c r="CS456" s="67">
        <f t="shared" si="216"/>
        <v>0</v>
      </c>
      <c r="CT456" s="67">
        <f t="shared" si="217"/>
        <v>0</v>
      </c>
      <c r="CU456" s="67">
        <f>IFERROR((CA456*CQ456*'PWCS Table'!$D$4)+(CA456*CS456*'PWCS Table'!$D$4),0)</f>
        <v>0</v>
      </c>
      <c r="CV456" s="67">
        <f>IFERROR((CA456*CR456*'PWCS Table'!$E$4)+(CA456*CT456*'PWCS Table'!$E$4),0)</f>
        <v>0</v>
      </c>
      <c r="CW456" s="67">
        <f t="shared" si="233"/>
        <v>0</v>
      </c>
      <c r="CX456" s="67">
        <f t="shared" si="218"/>
        <v>0</v>
      </c>
      <c r="CY456" s="68">
        <f t="shared" si="219"/>
        <v>0</v>
      </c>
      <c r="CZ456" s="67">
        <f t="shared" si="220"/>
        <v>0</v>
      </c>
      <c r="DA456" s="67">
        <f t="shared" si="221"/>
        <v>0</v>
      </c>
      <c r="DB456" s="67">
        <f>IFERROR((CB456*CX456*'PWCS Table'!$D$5)+(CB456*CZ456*'PWCS Table'!$D$5),0)</f>
        <v>0</v>
      </c>
      <c r="DC456" s="67">
        <f>IFERROR((CB456*CY456*'PWCS Table'!$E$5)+(CB456*DA456*'PWCS Table'!$E$5),0)</f>
        <v>0</v>
      </c>
      <c r="DD456" s="67">
        <f t="shared" si="234"/>
        <v>0</v>
      </c>
      <c r="DE456" s="67">
        <f t="shared" si="222"/>
        <v>0</v>
      </c>
      <c r="DF456" s="67">
        <f t="shared" si="223"/>
        <v>0</v>
      </c>
      <c r="DG456" s="67">
        <f>IFERROR((CC456*DE456*'PWCS Table'!$D$6)+(CC456*DF456*'PWCS Table'!$D$6),0)</f>
        <v>0</v>
      </c>
      <c r="DH456" s="67">
        <f t="shared" si="235"/>
        <v>0</v>
      </c>
      <c r="DI456" s="67">
        <f t="shared" si="224"/>
        <v>0</v>
      </c>
      <c r="DJ456" s="67">
        <f t="shared" si="225"/>
        <v>0</v>
      </c>
      <c r="DK456" s="67">
        <f>IFERROR((CD456*DI456*'PWCS Table'!$D$7)+(CD456*DJ456*'PWCS Table'!$D$7),0)</f>
        <v>0</v>
      </c>
      <c r="DL456" s="67">
        <f t="shared" si="236"/>
        <v>0</v>
      </c>
    </row>
    <row r="457" spans="2:116" ht="13.5" hidden="1" thickBot="1" x14ac:dyDescent="0.3">
      <c r="B457" s="58">
        <v>428</v>
      </c>
      <c r="C457" s="1"/>
      <c r="D457" s="3"/>
      <c r="E457" s="8"/>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63">
        <f t="shared" si="206"/>
        <v>0</v>
      </c>
      <c r="BZ457" s="63">
        <f t="shared" si="207"/>
        <v>0</v>
      </c>
      <c r="CA457" s="63">
        <f t="shared" si="208"/>
        <v>0</v>
      </c>
      <c r="CB457" s="63">
        <f t="shared" si="209"/>
        <v>0</v>
      </c>
      <c r="CC457" s="63">
        <f t="shared" si="210"/>
        <v>0</v>
      </c>
      <c r="CD457" s="63">
        <f t="shared" si="211"/>
        <v>0</v>
      </c>
      <c r="CE457" s="64" t="str">
        <f t="shared" si="226"/>
        <v/>
      </c>
      <c r="CF457" s="64" t="str">
        <f t="shared" si="227"/>
        <v/>
      </c>
      <c r="CG457" s="64" t="str">
        <f t="shared" si="228"/>
        <v/>
      </c>
      <c r="CH457" s="64" t="str">
        <f t="shared" si="229"/>
        <v/>
      </c>
      <c r="CI457" s="64" t="str">
        <f t="shared" si="230"/>
        <v/>
      </c>
      <c r="CJ457" s="64" t="str">
        <f t="shared" si="231"/>
        <v/>
      </c>
      <c r="CK457" s="65" t="s">
        <v>17</v>
      </c>
      <c r="CL457" s="65">
        <f t="shared" si="212"/>
        <v>0</v>
      </c>
      <c r="CM457" s="66">
        <f t="shared" si="213"/>
        <v>0</v>
      </c>
      <c r="CN457" s="67">
        <f>IFERROR(CL457*BZ457*'PWCS Table'!$D$3,0)</f>
        <v>0</v>
      </c>
      <c r="CO457" s="67">
        <f>IFERROR(CM457*BZ457*'PWCS Table'!$E$3,0)</f>
        <v>0</v>
      </c>
      <c r="CP457" s="67">
        <f t="shared" si="232"/>
        <v>0</v>
      </c>
      <c r="CQ457" s="67">
        <f t="shared" si="214"/>
        <v>0</v>
      </c>
      <c r="CR457" s="68">
        <f t="shared" si="215"/>
        <v>0</v>
      </c>
      <c r="CS457" s="67">
        <f t="shared" si="216"/>
        <v>0</v>
      </c>
      <c r="CT457" s="67">
        <f t="shared" si="217"/>
        <v>0</v>
      </c>
      <c r="CU457" s="67">
        <f>IFERROR((CA457*CQ457*'PWCS Table'!$D$4)+(CA457*CS457*'PWCS Table'!$D$4),0)</f>
        <v>0</v>
      </c>
      <c r="CV457" s="67">
        <f>IFERROR((CA457*CR457*'PWCS Table'!$E$4)+(CA457*CT457*'PWCS Table'!$E$4),0)</f>
        <v>0</v>
      </c>
      <c r="CW457" s="67">
        <f t="shared" si="233"/>
        <v>0</v>
      </c>
      <c r="CX457" s="67">
        <f t="shared" si="218"/>
        <v>0</v>
      </c>
      <c r="CY457" s="68">
        <f t="shared" si="219"/>
        <v>0</v>
      </c>
      <c r="CZ457" s="67">
        <f t="shared" si="220"/>
        <v>0</v>
      </c>
      <c r="DA457" s="67">
        <f t="shared" si="221"/>
        <v>0</v>
      </c>
      <c r="DB457" s="67">
        <f>IFERROR((CB457*CX457*'PWCS Table'!$D$5)+(CB457*CZ457*'PWCS Table'!$D$5),0)</f>
        <v>0</v>
      </c>
      <c r="DC457" s="67">
        <f>IFERROR((CB457*CY457*'PWCS Table'!$E$5)+(CB457*DA457*'PWCS Table'!$E$5),0)</f>
        <v>0</v>
      </c>
      <c r="DD457" s="67">
        <f t="shared" si="234"/>
        <v>0</v>
      </c>
      <c r="DE457" s="67">
        <f t="shared" si="222"/>
        <v>0</v>
      </c>
      <c r="DF457" s="67">
        <f t="shared" si="223"/>
        <v>0</v>
      </c>
      <c r="DG457" s="67">
        <f>IFERROR((CC457*DE457*'PWCS Table'!$D$6)+(CC457*DF457*'PWCS Table'!$D$6),0)</f>
        <v>0</v>
      </c>
      <c r="DH457" s="67">
        <f t="shared" si="235"/>
        <v>0</v>
      </c>
      <c r="DI457" s="67">
        <f t="shared" si="224"/>
        <v>0</v>
      </c>
      <c r="DJ457" s="67">
        <f t="shared" si="225"/>
        <v>0</v>
      </c>
      <c r="DK457" s="67">
        <f>IFERROR((CD457*DI457*'PWCS Table'!$D$7)+(CD457*DJ457*'PWCS Table'!$D$7),0)</f>
        <v>0</v>
      </c>
      <c r="DL457" s="67">
        <f t="shared" si="236"/>
        <v>0</v>
      </c>
    </row>
    <row r="458" spans="2:116" ht="13.5" hidden="1" thickBot="1" x14ac:dyDescent="0.3">
      <c r="B458" s="58">
        <v>429</v>
      </c>
      <c r="C458" s="1"/>
      <c r="D458" s="3"/>
      <c r="E458" s="8"/>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63">
        <f t="shared" si="206"/>
        <v>0</v>
      </c>
      <c r="BZ458" s="63">
        <f t="shared" si="207"/>
        <v>0</v>
      </c>
      <c r="CA458" s="63">
        <f t="shared" si="208"/>
        <v>0</v>
      </c>
      <c r="CB458" s="63">
        <f t="shared" si="209"/>
        <v>0</v>
      </c>
      <c r="CC458" s="63">
        <f t="shared" si="210"/>
        <v>0</v>
      </c>
      <c r="CD458" s="63">
        <f t="shared" si="211"/>
        <v>0</v>
      </c>
      <c r="CE458" s="64" t="str">
        <f t="shared" si="226"/>
        <v/>
      </c>
      <c r="CF458" s="64" t="str">
        <f t="shared" si="227"/>
        <v/>
      </c>
      <c r="CG458" s="64" t="str">
        <f t="shared" si="228"/>
        <v/>
      </c>
      <c r="CH458" s="64" t="str">
        <f t="shared" si="229"/>
        <v/>
      </c>
      <c r="CI458" s="64" t="str">
        <f t="shared" si="230"/>
        <v/>
      </c>
      <c r="CJ458" s="64" t="str">
        <f t="shared" si="231"/>
        <v/>
      </c>
      <c r="CK458" s="65" t="s">
        <v>17</v>
      </c>
      <c r="CL458" s="65">
        <f t="shared" si="212"/>
        <v>0</v>
      </c>
      <c r="CM458" s="66">
        <f t="shared" si="213"/>
        <v>0</v>
      </c>
      <c r="CN458" s="67">
        <f>IFERROR(CL458*BZ458*'PWCS Table'!$D$3,0)</f>
        <v>0</v>
      </c>
      <c r="CO458" s="67">
        <f>IFERROR(CM458*BZ458*'PWCS Table'!$E$3,0)</f>
        <v>0</v>
      </c>
      <c r="CP458" s="67">
        <f t="shared" si="232"/>
        <v>0</v>
      </c>
      <c r="CQ458" s="67">
        <f t="shared" si="214"/>
        <v>0</v>
      </c>
      <c r="CR458" s="68">
        <f t="shared" si="215"/>
        <v>0</v>
      </c>
      <c r="CS458" s="67">
        <f t="shared" si="216"/>
        <v>0</v>
      </c>
      <c r="CT458" s="67">
        <f t="shared" si="217"/>
        <v>0</v>
      </c>
      <c r="CU458" s="67">
        <f>IFERROR((CA458*CQ458*'PWCS Table'!$D$4)+(CA458*CS458*'PWCS Table'!$D$4),0)</f>
        <v>0</v>
      </c>
      <c r="CV458" s="67">
        <f>IFERROR((CA458*CR458*'PWCS Table'!$E$4)+(CA458*CT458*'PWCS Table'!$E$4),0)</f>
        <v>0</v>
      </c>
      <c r="CW458" s="67">
        <f t="shared" si="233"/>
        <v>0</v>
      </c>
      <c r="CX458" s="67">
        <f t="shared" si="218"/>
        <v>0</v>
      </c>
      <c r="CY458" s="68">
        <f t="shared" si="219"/>
        <v>0</v>
      </c>
      <c r="CZ458" s="67">
        <f t="shared" si="220"/>
        <v>0</v>
      </c>
      <c r="DA458" s="67">
        <f t="shared" si="221"/>
        <v>0</v>
      </c>
      <c r="DB458" s="67">
        <f>IFERROR((CB458*CX458*'PWCS Table'!$D$5)+(CB458*CZ458*'PWCS Table'!$D$5),0)</f>
        <v>0</v>
      </c>
      <c r="DC458" s="67">
        <f>IFERROR((CB458*CY458*'PWCS Table'!$E$5)+(CB458*DA458*'PWCS Table'!$E$5),0)</f>
        <v>0</v>
      </c>
      <c r="DD458" s="67">
        <f t="shared" si="234"/>
        <v>0</v>
      </c>
      <c r="DE458" s="67">
        <f t="shared" si="222"/>
        <v>0</v>
      </c>
      <c r="DF458" s="67">
        <f t="shared" si="223"/>
        <v>0</v>
      </c>
      <c r="DG458" s="67">
        <f>IFERROR((CC458*DE458*'PWCS Table'!$D$6)+(CC458*DF458*'PWCS Table'!$D$6),0)</f>
        <v>0</v>
      </c>
      <c r="DH458" s="67">
        <f t="shared" si="235"/>
        <v>0</v>
      </c>
      <c r="DI458" s="67">
        <f t="shared" si="224"/>
        <v>0</v>
      </c>
      <c r="DJ458" s="67">
        <f t="shared" si="225"/>
        <v>0</v>
      </c>
      <c r="DK458" s="67">
        <f>IFERROR((CD458*DI458*'PWCS Table'!$D$7)+(CD458*DJ458*'PWCS Table'!$D$7),0)</f>
        <v>0</v>
      </c>
      <c r="DL458" s="67">
        <f t="shared" si="236"/>
        <v>0</v>
      </c>
    </row>
    <row r="459" spans="2:116" ht="13.5" hidden="1" thickBot="1" x14ac:dyDescent="0.3">
      <c r="B459" s="58">
        <v>430</v>
      </c>
      <c r="C459" s="1"/>
      <c r="D459" s="3"/>
      <c r="E459" s="8"/>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63">
        <f t="shared" si="206"/>
        <v>0</v>
      </c>
      <c r="BZ459" s="63">
        <f t="shared" si="207"/>
        <v>0</v>
      </c>
      <c r="CA459" s="63">
        <f t="shared" si="208"/>
        <v>0</v>
      </c>
      <c r="CB459" s="63">
        <f t="shared" si="209"/>
        <v>0</v>
      </c>
      <c r="CC459" s="63">
        <f t="shared" si="210"/>
        <v>0</v>
      </c>
      <c r="CD459" s="63">
        <f t="shared" si="211"/>
        <v>0</v>
      </c>
      <c r="CE459" s="64" t="str">
        <f t="shared" si="226"/>
        <v/>
      </c>
      <c r="CF459" s="64" t="str">
        <f t="shared" si="227"/>
        <v/>
      </c>
      <c r="CG459" s="64" t="str">
        <f t="shared" si="228"/>
        <v/>
      </c>
      <c r="CH459" s="64" t="str">
        <f t="shared" si="229"/>
        <v/>
      </c>
      <c r="CI459" s="64" t="str">
        <f t="shared" si="230"/>
        <v/>
      </c>
      <c r="CJ459" s="64" t="str">
        <f t="shared" si="231"/>
        <v/>
      </c>
      <c r="CK459" s="65" t="s">
        <v>17</v>
      </c>
      <c r="CL459" s="65">
        <f t="shared" si="212"/>
        <v>0</v>
      </c>
      <c r="CM459" s="66">
        <f t="shared" si="213"/>
        <v>0</v>
      </c>
      <c r="CN459" s="67">
        <f>IFERROR(CL459*BZ459*'PWCS Table'!$D$3,0)</f>
        <v>0</v>
      </c>
      <c r="CO459" s="67">
        <f>IFERROR(CM459*BZ459*'PWCS Table'!$E$3,0)</f>
        <v>0</v>
      </c>
      <c r="CP459" s="67">
        <f t="shared" si="232"/>
        <v>0</v>
      </c>
      <c r="CQ459" s="67">
        <f t="shared" si="214"/>
        <v>0</v>
      </c>
      <c r="CR459" s="68">
        <f t="shared" si="215"/>
        <v>0</v>
      </c>
      <c r="CS459" s="67">
        <f t="shared" si="216"/>
        <v>0</v>
      </c>
      <c r="CT459" s="67">
        <f t="shared" si="217"/>
        <v>0</v>
      </c>
      <c r="CU459" s="67">
        <f>IFERROR((CA459*CQ459*'PWCS Table'!$D$4)+(CA459*CS459*'PWCS Table'!$D$4),0)</f>
        <v>0</v>
      </c>
      <c r="CV459" s="67">
        <f>IFERROR((CA459*CR459*'PWCS Table'!$E$4)+(CA459*CT459*'PWCS Table'!$E$4),0)</f>
        <v>0</v>
      </c>
      <c r="CW459" s="67">
        <f t="shared" si="233"/>
        <v>0</v>
      </c>
      <c r="CX459" s="67">
        <f t="shared" si="218"/>
        <v>0</v>
      </c>
      <c r="CY459" s="68">
        <f t="shared" si="219"/>
        <v>0</v>
      </c>
      <c r="CZ459" s="67">
        <f t="shared" si="220"/>
        <v>0</v>
      </c>
      <c r="DA459" s="67">
        <f t="shared" si="221"/>
        <v>0</v>
      </c>
      <c r="DB459" s="67">
        <f>IFERROR((CB459*CX459*'PWCS Table'!$D$5)+(CB459*CZ459*'PWCS Table'!$D$5),0)</f>
        <v>0</v>
      </c>
      <c r="DC459" s="67">
        <f>IFERROR((CB459*CY459*'PWCS Table'!$E$5)+(CB459*DA459*'PWCS Table'!$E$5),0)</f>
        <v>0</v>
      </c>
      <c r="DD459" s="67">
        <f t="shared" si="234"/>
        <v>0</v>
      </c>
      <c r="DE459" s="67">
        <f t="shared" si="222"/>
        <v>0</v>
      </c>
      <c r="DF459" s="67">
        <f t="shared" si="223"/>
        <v>0</v>
      </c>
      <c r="DG459" s="67">
        <f>IFERROR((CC459*DE459*'PWCS Table'!$D$6)+(CC459*DF459*'PWCS Table'!$D$6),0)</f>
        <v>0</v>
      </c>
      <c r="DH459" s="67">
        <f t="shared" si="235"/>
        <v>0</v>
      </c>
      <c r="DI459" s="67">
        <f t="shared" si="224"/>
        <v>0</v>
      </c>
      <c r="DJ459" s="67">
        <f t="shared" si="225"/>
        <v>0</v>
      </c>
      <c r="DK459" s="67">
        <f>IFERROR((CD459*DI459*'PWCS Table'!$D$7)+(CD459*DJ459*'PWCS Table'!$D$7),0)</f>
        <v>0</v>
      </c>
      <c r="DL459" s="67">
        <f t="shared" si="236"/>
        <v>0</v>
      </c>
    </row>
    <row r="460" spans="2:116" ht="13.5" hidden="1" thickBot="1" x14ac:dyDescent="0.3">
      <c r="B460" s="58">
        <v>431</v>
      </c>
      <c r="C460" s="1"/>
      <c r="D460" s="3"/>
      <c r="E460" s="8"/>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63">
        <f t="shared" si="206"/>
        <v>0</v>
      </c>
      <c r="BZ460" s="63">
        <f t="shared" si="207"/>
        <v>0</v>
      </c>
      <c r="CA460" s="63">
        <f t="shared" si="208"/>
        <v>0</v>
      </c>
      <c r="CB460" s="63">
        <f t="shared" si="209"/>
        <v>0</v>
      </c>
      <c r="CC460" s="63">
        <f t="shared" si="210"/>
        <v>0</v>
      </c>
      <c r="CD460" s="63">
        <f t="shared" si="211"/>
        <v>0</v>
      </c>
      <c r="CE460" s="64" t="str">
        <f t="shared" si="226"/>
        <v/>
      </c>
      <c r="CF460" s="64" t="str">
        <f t="shared" si="227"/>
        <v/>
      </c>
      <c r="CG460" s="64" t="str">
        <f t="shared" si="228"/>
        <v/>
      </c>
      <c r="CH460" s="64" t="str">
        <f t="shared" si="229"/>
        <v/>
      </c>
      <c r="CI460" s="64" t="str">
        <f t="shared" si="230"/>
        <v/>
      </c>
      <c r="CJ460" s="64" t="str">
        <f t="shared" si="231"/>
        <v/>
      </c>
      <c r="CK460" s="65" t="s">
        <v>17</v>
      </c>
      <c r="CL460" s="65">
        <f t="shared" si="212"/>
        <v>0</v>
      </c>
      <c r="CM460" s="66">
        <f t="shared" si="213"/>
        <v>0</v>
      </c>
      <c r="CN460" s="67">
        <f>IFERROR(CL460*BZ460*'PWCS Table'!$D$3,0)</f>
        <v>0</v>
      </c>
      <c r="CO460" s="67">
        <f>IFERROR(CM460*BZ460*'PWCS Table'!$E$3,0)</f>
        <v>0</v>
      </c>
      <c r="CP460" s="67">
        <f t="shared" si="232"/>
        <v>0</v>
      </c>
      <c r="CQ460" s="67">
        <f t="shared" si="214"/>
        <v>0</v>
      </c>
      <c r="CR460" s="68">
        <f t="shared" si="215"/>
        <v>0</v>
      </c>
      <c r="CS460" s="67">
        <f t="shared" si="216"/>
        <v>0</v>
      </c>
      <c r="CT460" s="67">
        <f t="shared" si="217"/>
        <v>0</v>
      </c>
      <c r="CU460" s="67">
        <f>IFERROR((CA460*CQ460*'PWCS Table'!$D$4)+(CA460*CS460*'PWCS Table'!$D$4),0)</f>
        <v>0</v>
      </c>
      <c r="CV460" s="67">
        <f>IFERROR((CA460*CR460*'PWCS Table'!$E$4)+(CA460*CT460*'PWCS Table'!$E$4),0)</f>
        <v>0</v>
      </c>
      <c r="CW460" s="67">
        <f t="shared" si="233"/>
        <v>0</v>
      </c>
      <c r="CX460" s="67">
        <f t="shared" si="218"/>
        <v>0</v>
      </c>
      <c r="CY460" s="68">
        <f t="shared" si="219"/>
        <v>0</v>
      </c>
      <c r="CZ460" s="67">
        <f t="shared" si="220"/>
        <v>0</v>
      </c>
      <c r="DA460" s="67">
        <f t="shared" si="221"/>
        <v>0</v>
      </c>
      <c r="DB460" s="67">
        <f>IFERROR((CB460*CX460*'PWCS Table'!$D$5)+(CB460*CZ460*'PWCS Table'!$D$5),0)</f>
        <v>0</v>
      </c>
      <c r="DC460" s="67">
        <f>IFERROR((CB460*CY460*'PWCS Table'!$E$5)+(CB460*DA460*'PWCS Table'!$E$5),0)</f>
        <v>0</v>
      </c>
      <c r="DD460" s="67">
        <f t="shared" si="234"/>
        <v>0</v>
      </c>
      <c r="DE460" s="67">
        <f t="shared" si="222"/>
        <v>0</v>
      </c>
      <c r="DF460" s="67">
        <f t="shared" si="223"/>
        <v>0</v>
      </c>
      <c r="DG460" s="67">
        <f>IFERROR((CC460*DE460*'PWCS Table'!$D$6)+(CC460*DF460*'PWCS Table'!$D$6),0)</f>
        <v>0</v>
      </c>
      <c r="DH460" s="67">
        <f t="shared" si="235"/>
        <v>0</v>
      </c>
      <c r="DI460" s="67">
        <f t="shared" si="224"/>
        <v>0</v>
      </c>
      <c r="DJ460" s="67">
        <f t="shared" si="225"/>
        <v>0</v>
      </c>
      <c r="DK460" s="67">
        <f>IFERROR((CD460*DI460*'PWCS Table'!$D$7)+(CD460*DJ460*'PWCS Table'!$D$7),0)</f>
        <v>0</v>
      </c>
      <c r="DL460" s="67">
        <f t="shared" si="236"/>
        <v>0</v>
      </c>
    </row>
    <row r="461" spans="2:116" ht="13.5" hidden="1" thickBot="1" x14ac:dyDescent="0.3">
      <c r="B461" s="58">
        <v>432</v>
      </c>
      <c r="C461" s="1"/>
      <c r="D461" s="3"/>
      <c r="E461" s="8"/>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63">
        <f t="shared" si="206"/>
        <v>0</v>
      </c>
      <c r="BZ461" s="63">
        <f t="shared" si="207"/>
        <v>0</v>
      </c>
      <c r="CA461" s="63">
        <f t="shared" si="208"/>
        <v>0</v>
      </c>
      <c r="CB461" s="63">
        <f t="shared" si="209"/>
        <v>0</v>
      </c>
      <c r="CC461" s="63">
        <f t="shared" si="210"/>
        <v>0</v>
      </c>
      <c r="CD461" s="63">
        <f t="shared" si="211"/>
        <v>0</v>
      </c>
      <c r="CE461" s="64" t="str">
        <f t="shared" si="226"/>
        <v/>
      </c>
      <c r="CF461" s="64" t="str">
        <f t="shared" si="227"/>
        <v/>
      </c>
      <c r="CG461" s="64" t="str">
        <f t="shared" si="228"/>
        <v/>
      </c>
      <c r="CH461" s="64" t="str">
        <f t="shared" si="229"/>
        <v/>
      </c>
      <c r="CI461" s="64" t="str">
        <f t="shared" si="230"/>
        <v/>
      </c>
      <c r="CJ461" s="64" t="str">
        <f t="shared" si="231"/>
        <v/>
      </c>
      <c r="CK461" s="65" t="s">
        <v>17</v>
      </c>
      <c r="CL461" s="65">
        <f t="shared" si="212"/>
        <v>0</v>
      </c>
      <c r="CM461" s="66">
        <f t="shared" si="213"/>
        <v>0</v>
      </c>
      <c r="CN461" s="67">
        <f>IFERROR(CL461*BZ461*'PWCS Table'!$D$3,0)</f>
        <v>0</v>
      </c>
      <c r="CO461" s="67">
        <f>IFERROR(CM461*BZ461*'PWCS Table'!$E$3,0)</f>
        <v>0</v>
      </c>
      <c r="CP461" s="67">
        <f t="shared" si="232"/>
        <v>0</v>
      </c>
      <c r="CQ461" s="67">
        <f t="shared" si="214"/>
        <v>0</v>
      </c>
      <c r="CR461" s="68">
        <f t="shared" si="215"/>
        <v>0</v>
      </c>
      <c r="CS461" s="67">
        <f t="shared" si="216"/>
        <v>0</v>
      </c>
      <c r="CT461" s="67">
        <f t="shared" si="217"/>
        <v>0</v>
      </c>
      <c r="CU461" s="67">
        <f>IFERROR((CA461*CQ461*'PWCS Table'!$D$4)+(CA461*CS461*'PWCS Table'!$D$4),0)</f>
        <v>0</v>
      </c>
      <c r="CV461" s="67">
        <f>IFERROR((CA461*CR461*'PWCS Table'!$E$4)+(CA461*CT461*'PWCS Table'!$E$4),0)</f>
        <v>0</v>
      </c>
      <c r="CW461" s="67">
        <f t="shared" si="233"/>
        <v>0</v>
      </c>
      <c r="CX461" s="67">
        <f t="shared" si="218"/>
        <v>0</v>
      </c>
      <c r="CY461" s="68">
        <f t="shared" si="219"/>
        <v>0</v>
      </c>
      <c r="CZ461" s="67">
        <f t="shared" si="220"/>
        <v>0</v>
      </c>
      <c r="DA461" s="67">
        <f t="shared" si="221"/>
        <v>0</v>
      </c>
      <c r="DB461" s="67">
        <f>IFERROR((CB461*CX461*'PWCS Table'!$D$5)+(CB461*CZ461*'PWCS Table'!$D$5),0)</f>
        <v>0</v>
      </c>
      <c r="DC461" s="67">
        <f>IFERROR((CB461*CY461*'PWCS Table'!$E$5)+(CB461*DA461*'PWCS Table'!$E$5),0)</f>
        <v>0</v>
      </c>
      <c r="DD461" s="67">
        <f t="shared" si="234"/>
        <v>0</v>
      </c>
      <c r="DE461" s="67">
        <f t="shared" si="222"/>
        <v>0</v>
      </c>
      <c r="DF461" s="67">
        <f t="shared" si="223"/>
        <v>0</v>
      </c>
      <c r="DG461" s="67">
        <f>IFERROR((CC461*DE461*'PWCS Table'!$D$6)+(CC461*DF461*'PWCS Table'!$D$6),0)</f>
        <v>0</v>
      </c>
      <c r="DH461" s="67">
        <f t="shared" si="235"/>
        <v>0</v>
      </c>
      <c r="DI461" s="67">
        <f t="shared" si="224"/>
        <v>0</v>
      </c>
      <c r="DJ461" s="67">
        <f t="shared" si="225"/>
        <v>0</v>
      </c>
      <c r="DK461" s="67">
        <f>IFERROR((CD461*DI461*'PWCS Table'!$D$7)+(CD461*DJ461*'PWCS Table'!$D$7),0)</f>
        <v>0</v>
      </c>
      <c r="DL461" s="67">
        <f t="shared" si="236"/>
        <v>0</v>
      </c>
    </row>
    <row r="462" spans="2:116" ht="13.5" hidden="1" thickBot="1" x14ac:dyDescent="0.3">
      <c r="B462" s="58">
        <v>433</v>
      </c>
      <c r="C462" s="1"/>
      <c r="D462" s="3"/>
      <c r="E462" s="8"/>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63">
        <f t="shared" si="206"/>
        <v>0</v>
      </c>
      <c r="BZ462" s="63">
        <f t="shared" si="207"/>
        <v>0</v>
      </c>
      <c r="CA462" s="63">
        <f t="shared" si="208"/>
        <v>0</v>
      </c>
      <c r="CB462" s="63">
        <f t="shared" si="209"/>
        <v>0</v>
      </c>
      <c r="CC462" s="63">
        <f t="shared" si="210"/>
        <v>0</v>
      </c>
      <c r="CD462" s="63">
        <f t="shared" si="211"/>
        <v>0</v>
      </c>
      <c r="CE462" s="64" t="str">
        <f t="shared" si="226"/>
        <v/>
      </c>
      <c r="CF462" s="64" t="str">
        <f t="shared" si="227"/>
        <v/>
      </c>
      <c r="CG462" s="64" t="str">
        <f t="shared" si="228"/>
        <v/>
      </c>
      <c r="CH462" s="64" t="str">
        <f t="shared" si="229"/>
        <v/>
      </c>
      <c r="CI462" s="64" t="str">
        <f t="shared" si="230"/>
        <v/>
      </c>
      <c r="CJ462" s="64" t="str">
        <f t="shared" si="231"/>
        <v/>
      </c>
      <c r="CK462" s="65" t="s">
        <v>17</v>
      </c>
      <c r="CL462" s="65">
        <f t="shared" si="212"/>
        <v>0</v>
      </c>
      <c r="CM462" s="66">
        <f t="shared" si="213"/>
        <v>0</v>
      </c>
      <c r="CN462" s="67">
        <f>IFERROR(CL462*BZ462*'PWCS Table'!$D$3,0)</f>
        <v>0</v>
      </c>
      <c r="CO462" s="67">
        <f>IFERROR(CM462*BZ462*'PWCS Table'!$E$3,0)</f>
        <v>0</v>
      </c>
      <c r="CP462" s="67">
        <f t="shared" si="232"/>
        <v>0</v>
      </c>
      <c r="CQ462" s="67">
        <f t="shared" si="214"/>
        <v>0</v>
      </c>
      <c r="CR462" s="68">
        <f t="shared" si="215"/>
        <v>0</v>
      </c>
      <c r="CS462" s="67">
        <f t="shared" si="216"/>
        <v>0</v>
      </c>
      <c r="CT462" s="67">
        <f t="shared" si="217"/>
        <v>0</v>
      </c>
      <c r="CU462" s="67">
        <f>IFERROR((CA462*CQ462*'PWCS Table'!$D$4)+(CA462*CS462*'PWCS Table'!$D$4),0)</f>
        <v>0</v>
      </c>
      <c r="CV462" s="67">
        <f>IFERROR((CA462*CR462*'PWCS Table'!$E$4)+(CA462*CT462*'PWCS Table'!$E$4),0)</f>
        <v>0</v>
      </c>
      <c r="CW462" s="67">
        <f t="shared" si="233"/>
        <v>0</v>
      </c>
      <c r="CX462" s="67">
        <f t="shared" si="218"/>
        <v>0</v>
      </c>
      <c r="CY462" s="68">
        <f t="shared" si="219"/>
        <v>0</v>
      </c>
      <c r="CZ462" s="67">
        <f t="shared" si="220"/>
        <v>0</v>
      </c>
      <c r="DA462" s="67">
        <f t="shared" si="221"/>
        <v>0</v>
      </c>
      <c r="DB462" s="67">
        <f>IFERROR((CB462*CX462*'PWCS Table'!$D$5)+(CB462*CZ462*'PWCS Table'!$D$5),0)</f>
        <v>0</v>
      </c>
      <c r="DC462" s="67">
        <f>IFERROR((CB462*CY462*'PWCS Table'!$E$5)+(CB462*DA462*'PWCS Table'!$E$5),0)</f>
        <v>0</v>
      </c>
      <c r="DD462" s="67">
        <f t="shared" si="234"/>
        <v>0</v>
      </c>
      <c r="DE462" s="67">
        <f t="shared" si="222"/>
        <v>0</v>
      </c>
      <c r="DF462" s="67">
        <f t="shared" si="223"/>
        <v>0</v>
      </c>
      <c r="DG462" s="67">
        <f>IFERROR((CC462*DE462*'PWCS Table'!$D$6)+(CC462*DF462*'PWCS Table'!$D$6),0)</f>
        <v>0</v>
      </c>
      <c r="DH462" s="67">
        <f t="shared" si="235"/>
        <v>0</v>
      </c>
      <c r="DI462" s="67">
        <f t="shared" si="224"/>
        <v>0</v>
      </c>
      <c r="DJ462" s="67">
        <f t="shared" si="225"/>
        <v>0</v>
      </c>
      <c r="DK462" s="67">
        <f>IFERROR((CD462*DI462*'PWCS Table'!$D$7)+(CD462*DJ462*'PWCS Table'!$D$7),0)</f>
        <v>0</v>
      </c>
      <c r="DL462" s="67">
        <f t="shared" si="236"/>
        <v>0</v>
      </c>
    </row>
    <row r="463" spans="2:116" ht="13.5" hidden="1" thickBot="1" x14ac:dyDescent="0.3">
      <c r="B463" s="58">
        <v>434</v>
      </c>
      <c r="C463" s="1"/>
      <c r="D463" s="3"/>
      <c r="E463" s="8"/>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63">
        <f t="shared" si="206"/>
        <v>0</v>
      </c>
      <c r="BZ463" s="63">
        <f t="shared" si="207"/>
        <v>0</v>
      </c>
      <c r="CA463" s="63">
        <f t="shared" si="208"/>
        <v>0</v>
      </c>
      <c r="CB463" s="63">
        <f t="shared" si="209"/>
        <v>0</v>
      </c>
      <c r="CC463" s="63">
        <f t="shared" si="210"/>
        <v>0</v>
      </c>
      <c r="CD463" s="63">
        <f t="shared" si="211"/>
        <v>0</v>
      </c>
      <c r="CE463" s="64" t="str">
        <f t="shared" si="226"/>
        <v/>
      </c>
      <c r="CF463" s="64" t="str">
        <f t="shared" si="227"/>
        <v/>
      </c>
      <c r="CG463" s="64" t="str">
        <f t="shared" si="228"/>
        <v/>
      </c>
      <c r="CH463" s="64" t="str">
        <f t="shared" si="229"/>
        <v/>
      </c>
      <c r="CI463" s="64" t="str">
        <f t="shared" si="230"/>
        <v/>
      </c>
      <c r="CJ463" s="64" t="str">
        <f t="shared" si="231"/>
        <v/>
      </c>
      <c r="CK463" s="65" t="s">
        <v>17</v>
      </c>
      <c r="CL463" s="65">
        <f t="shared" si="212"/>
        <v>0</v>
      </c>
      <c r="CM463" s="66">
        <f t="shared" si="213"/>
        <v>0</v>
      </c>
      <c r="CN463" s="67">
        <f>IFERROR(CL463*BZ463*'PWCS Table'!$D$3,0)</f>
        <v>0</v>
      </c>
      <c r="CO463" s="67">
        <f>IFERROR(CM463*BZ463*'PWCS Table'!$E$3,0)</f>
        <v>0</v>
      </c>
      <c r="CP463" s="67">
        <f t="shared" si="232"/>
        <v>0</v>
      </c>
      <c r="CQ463" s="67">
        <f t="shared" si="214"/>
        <v>0</v>
      </c>
      <c r="CR463" s="68">
        <f t="shared" si="215"/>
        <v>0</v>
      </c>
      <c r="CS463" s="67">
        <f t="shared" si="216"/>
        <v>0</v>
      </c>
      <c r="CT463" s="67">
        <f t="shared" si="217"/>
        <v>0</v>
      </c>
      <c r="CU463" s="67">
        <f>IFERROR((CA463*CQ463*'PWCS Table'!$D$4)+(CA463*CS463*'PWCS Table'!$D$4),0)</f>
        <v>0</v>
      </c>
      <c r="CV463" s="67">
        <f>IFERROR((CA463*CR463*'PWCS Table'!$E$4)+(CA463*CT463*'PWCS Table'!$E$4),0)</f>
        <v>0</v>
      </c>
      <c r="CW463" s="67">
        <f t="shared" si="233"/>
        <v>0</v>
      </c>
      <c r="CX463" s="67">
        <f t="shared" si="218"/>
        <v>0</v>
      </c>
      <c r="CY463" s="68">
        <f t="shared" si="219"/>
        <v>0</v>
      </c>
      <c r="CZ463" s="67">
        <f t="shared" si="220"/>
        <v>0</v>
      </c>
      <c r="DA463" s="67">
        <f t="shared" si="221"/>
        <v>0</v>
      </c>
      <c r="DB463" s="67">
        <f>IFERROR((CB463*CX463*'PWCS Table'!$D$5)+(CB463*CZ463*'PWCS Table'!$D$5),0)</f>
        <v>0</v>
      </c>
      <c r="DC463" s="67">
        <f>IFERROR((CB463*CY463*'PWCS Table'!$E$5)+(CB463*DA463*'PWCS Table'!$E$5),0)</f>
        <v>0</v>
      </c>
      <c r="DD463" s="67">
        <f t="shared" si="234"/>
        <v>0</v>
      </c>
      <c r="DE463" s="67">
        <f t="shared" si="222"/>
        <v>0</v>
      </c>
      <c r="DF463" s="67">
        <f t="shared" si="223"/>
        <v>0</v>
      </c>
      <c r="DG463" s="67">
        <f>IFERROR((CC463*DE463*'PWCS Table'!$D$6)+(CC463*DF463*'PWCS Table'!$D$6),0)</f>
        <v>0</v>
      </c>
      <c r="DH463" s="67">
        <f t="shared" si="235"/>
        <v>0</v>
      </c>
      <c r="DI463" s="67">
        <f t="shared" si="224"/>
        <v>0</v>
      </c>
      <c r="DJ463" s="67">
        <f t="shared" si="225"/>
        <v>0</v>
      </c>
      <c r="DK463" s="67">
        <f>IFERROR((CD463*DI463*'PWCS Table'!$D$7)+(CD463*DJ463*'PWCS Table'!$D$7),0)</f>
        <v>0</v>
      </c>
      <c r="DL463" s="67">
        <f t="shared" si="236"/>
        <v>0</v>
      </c>
    </row>
    <row r="464" spans="2:116" ht="13.5" hidden="1" thickBot="1" x14ac:dyDescent="0.3">
      <c r="B464" s="58">
        <v>435</v>
      </c>
      <c r="C464" s="1"/>
      <c r="D464" s="3"/>
      <c r="E464" s="8"/>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63">
        <f t="shared" si="206"/>
        <v>0</v>
      </c>
      <c r="BZ464" s="63">
        <f t="shared" si="207"/>
        <v>0</v>
      </c>
      <c r="CA464" s="63">
        <f t="shared" si="208"/>
        <v>0</v>
      </c>
      <c r="CB464" s="63">
        <f t="shared" si="209"/>
        <v>0</v>
      </c>
      <c r="CC464" s="63">
        <f t="shared" si="210"/>
        <v>0</v>
      </c>
      <c r="CD464" s="63">
        <f t="shared" si="211"/>
        <v>0</v>
      </c>
      <c r="CE464" s="64" t="str">
        <f t="shared" si="226"/>
        <v/>
      </c>
      <c r="CF464" s="64" t="str">
        <f t="shared" si="227"/>
        <v/>
      </c>
      <c r="CG464" s="64" t="str">
        <f t="shared" si="228"/>
        <v/>
      </c>
      <c r="CH464" s="64" t="str">
        <f t="shared" si="229"/>
        <v/>
      </c>
      <c r="CI464" s="64" t="str">
        <f t="shared" si="230"/>
        <v/>
      </c>
      <c r="CJ464" s="64" t="str">
        <f t="shared" si="231"/>
        <v/>
      </c>
      <c r="CK464" s="65" t="s">
        <v>17</v>
      </c>
      <c r="CL464" s="65">
        <f t="shared" si="212"/>
        <v>0</v>
      </c>
      <c r="CM464" s="66">
        <f t="shared" si="213"/>
        <v>0</v>
      </c>
      <c r="CN464" s="67">
        <f>IFERROR(CL464*BZ464*'PWCS Table'!$D$3,0)</f>
        <v>0</v>
      </c>
      <c r="CO464" s="67">
        <f>IFERROR(CM464*BZ464*'PWCS Table'!$E$3,0)</f>
        <v>0</v>
      </c>
      <c r="CP464" s="67">
        <f t="shared" si="232"/>
        <v>0</v>
      </c>
      <c r="CQ464" s="67">
        <f t="shared" si="214"/>
        <v>0</v>
      </c>
      <c r="CR464" s="68">
        <f t="shared" si="215"/>
        <v>0</v>
      </c>
      <c r="CS464" s="67">
        <f t="shared" si="216"/>
        <v>0</v>
      </c>
      <c r="CT464" s="67">
        <f t="shared" si="217"/>
        <v>0</v>
      </c>
      <c r="CU464" s="67">
        <f>IFERROR((CA464*CQ464*'PWCS Table'!$D$4)+(CA464*CS464*'PWCS Table'!$D$4),0)</f>
        <v>0</v>
      </c>
      <c r="CV464" s="67">
        <f>IFERROR((CA464*CR464*'PWCS Table'!$E$4)+(CA464*CT464*'PWCS Table'!$E$4),0)</f>
        <v>0</v>
      </c>
      <c r="CW464" s="67">
        <f t="shared" si="233"/>
        <v>0</v>
      </c>
      <c r="CX464" s="67">
        <f t="shared" si="218"/>
        <v>0</v>
      </c>
      <c r="CY464" s="68">
        <f t="shared" si="219"/>
        <v>0</v>
      </c>
      <c r="CZ464" s="67">
        <f t="shared" si="220"/>
        <v>0</v>
      </c>
      <c r="DA464" s="67">
        <f t="shared" si="221"/>
        <v>0</v>
      </c>
      <c r="DB464" s="67">
        <f>IFERROR((CB464*CX464*'PWCS Table'!$D$5)+(CB464*CZ464*'PWCS Table'!$D$5),0)</f>
        <v>0</v>
      </c>
      <c r="DC464" s="67">
        <f>IFERROR((CB464*CY464*'PWCS Table'!$E$5)+(CB464*DA464*'PWCS Table'!$E$5),0)</f>
        <v>0</v>
      </c>
      <c r="DD464" s="67">
        <f t="shared" si="234"/>
        <v>0</v>
      </c>
      <c r="DE464" s="67">
        <f t="shared" si="222"/>
        <v>0</v>
      </c>
      <c r="DF464" s="67">
        <f t="shared" si="223"/>
        <v>0</v>
      </c>
      <c r="DG464" s="67">
        <f>IFERROR((CC464*DE464*'PWCS Table'!$D$6)+(CC464*DF464*'PWCS Table'!$D$6),0)</f>
        <v>0</v>
      </c>
      <c r="DH464" s="67">
        <f t="shared" si="235"/>
        <v>0</v>
      </c>
      <c r="DI464" s="67">
        <f t="shared" si="224"/>
        <v>0</v>
      </c>
      <c r="DJ464" s="67">
        <f t="shared" si="225"/>
        <v>0</v>
      </c>
      <c r="DK464" s="67">
        <f>IFERROR((CD464*DI464*'PWCS Table'!$D$7)+(CD464*DJ464*'PWCS Table'!$D$7),0)</f>
        <v>0</v>
      </c>
      <c r="DL464" s="67">
        <f t="shared" si="236"/>
        <v>0</v>
      </c>
    </row>
    <row r="465" spans="2:116" ht="13.5" hidden="1" thickBot="1" x14ac:dyDescent="0.3">
      <c r="B465" s="58">
        <v>436</v>
      </c>
      <c r="C465" s="1"/>
      <c r="D465" s="3"/>
      <c r="E465" s="8"/>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63">
        <f t="shared" si="206"/>
        <v>0</v>
      </c>
      <c r="BZ465" s="63">
        <f t="shared" si="207"/>
        <v>0</v>
      </c>
      <c r="CA465" s="63">
        <f t="shared" si="208"/>
        <v>0</v>
      </c>
      <c r="CB465" s="63">
        <f t="shared" si="209"/>
        <v>0</v>
      </c>
      <c r="CC465" s="63">
        <f t="shared" si="210"/>
        <v>0</v>
      </c>
      <c r="CD465" s="63">
        <f t="shared" si="211"/>
        <v>0</v>
      </c>
      <c r="CE465" s="64" t="str">
        <f t="shared" si="226"/>
        <v/>
      </c>
      <c r="CF465" s="64" t="str">
        <f t="shared" si="227"/>
        <v/>
      </c>
      <c r="CG465" s="64" t="str">
        <f t="shared" si="228"/>
        <v/>
      </c>
      <c r="CH465" s="64" t="str">
        <f t="shared" si="229"/>
        <v/>
      </c>
      <c r="CI465" s="64" t="str">
        <f t="shared" si="230"/>
        <v/>
      </c>
      <c r="CJ465" s="64" t="str">
        <f t="shared" si="231"/>
        <v/>
      </c>
      <c r="CK465" s="65" t="s">
        <v>17</v>
      </c>
      <c r="CL465" s="65">
        <f t="shared" si="212"/>
        <v>0</v>
      </c>
      <c r="CM465" s="66">
        <f t="shared" si="213"/>
        <v>0</v>
      </c>
      <c r="CN465" s="67">
        <f>IFERROR(CL465*BZ465*'PWCS Table'!$D$3,0)</f>
        <v>0</v>
      </c>
      <c r="CO465" s="67">
        <f>IFERROR(CM465*BZ465*'PWCS Table'!$E$3,0)</f>
        <v>0</v>
      </c>
      <c r="CP465" s="67">
        <f t="shared" si="232"/>
        <v>0</v>
      </c>
      <c r="CQ465" s="67">
        <f t="shared" si="214"/>
        <v>0</v>
      </c>
      <c r="CR465" s="68">
        <f t="shared" si="215"/>
        <v>0</v>
      </c>
      <c r="CS465" s="67">
        <f t="shared" si="216"/>
        <v>0</v>
      </c>
      <c r="CT465" s="67">
        <f t="shared" si="217"/>
        <v>0</v>
      </c>
      <c r="CU465" s="67">
        <f>IFERROR((CA465*CQ465*'PWCS Table'!$D$4)+(CA465*CS465*'PWCS Table'!$D$4),0)</f>
        <v>0</v>
      </c>
      <c r="CV465" s="67">
        <f>IFERROR((CA465*CR465*'PWCS Table'!$E$4)+(CA465*CT465*'PWCS Table'!$E$4),0)</f>
        <v>0</v>
      </c>
      <c r="CW465" s="67">
        <f t="shared" si="233"/>
        <v>0</v>
      </c>
      <c r="CX465" s="67">
        <f t="shared" si="218"/>
        <v>0</v>
      </c>
      <c r="CY465" s="68">
        <f t="shared" si="219"/>
        <v>0</v>
      </c>
      <c r="CZ465" s="67">
        <f t="shared" si="220"/>
        <v>0</v>
      </c>
      <c r="DA465" s="67">
        <f t="shared" si="221"/>
        <v>0</v>
      </c>
      <c r="DB465" s="67">
        <f>IFERROR((CB465*CX465*'PWCS Table'!$D$5)+(CB465*CZ465*'PWCS Table'!$D$5),0)</f>
        <v>0</v>
      </c>
      <c r="DC465" s="67">
        <f>IFERROR((CB465*CY465*'PWCS Table'!$E$5)+(CB465*DA465*'PWCS Table'!$E$5),0)</f>
        <v>0</v>
      </c>
      <c r="DD465" s="67">
        <f t="shared" si="234"/>
        <v>0</v>
      </c>
      <c r="DE465" s="67">
        <f t="shared" si="222"/>
        <v>0</v>
      </c>
      <c r="DF465" s="67">
        <f t="shared" si="223"/>
        <v>0</v>
      </c>
      <c r="DG465" s="67">
        <f>IFERROR((CC465*DE465*'PWCS Table'!$D$6)+(CC465*DF465*'PWCS Table'!$D$6),0)</f>
        <v>0</v>
      </c>
      <c r="DH465" s="67">
        <f t="shared" si="235"/>
        <v>0</v>
      </c>
      <c r="DI465" s="67">
        <f t="shared" si="224"/>
        <v>0</v>
      </c>
      <c r="DJ465" s="67">
        <f t="shared" si="225"/>
        <v>0</v>
      </c>
      <c r="DK465" s="67">
        <f>IFERROR((CD465*DI465*'PWCS Table'!$D$7)+(CD465*DJ465*'PWCS Table'!$D$7),0)</f>
        <v>0</v>
      </c>
      <c r="DL465" s="67">
        <f t="shared" si="236"/>
        <v>0</v>
      </c>
    </row>
    <row r="466" spans="2:116" ht="13.5" hidden="1" thickBot="1" x14ac:dyDescent="0.3">
      <c r="B466" s="58">
        <v>437</v>
      </c>
      <c r="C466" s="1"/>
      <c r="D466" s="3"/>
      <c r="E466" s="8"/>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63">
        <f t="shared" si="206"/>
        <v>0</v>
      </c>
      <c r="BZ466" s="63">
        <f t="shared" si="207"/>
        <v>0</v>
      </c>
      <c r="CA466" s="63">
        <f t="shared" si="208"/>
        <v>0</v>
      </c>
      <c r="CB466" s="63">
        <f t="shared" si="209"/>
        <v>0</v>
      </c>
      <c r="CC466" s="63">
        <f t="shared" si="210"/>
        <v>0</v>
      </c>
      <c r="CD466" s="63">
        <f t="shared" si="211"/>
        <v>0</v>
      </c>
      <c r="CE466" s="64" t="str">
        <f t="shared" si="226"/>
        <v/>
      </c>
      <c r="CF466" s="64" t="str">
        <f t="shared" si="227"/>
        <v/>
      </c>
      <c r="CG466" s="64" t="str">
        <f t="shared" si="228"/>
        <v/>
      </c>
      <c r="CH466" s="64" t="str">
        <f t="shared" si="229"/>
        <v/>
      </c>
      <c r="CI466" s="64" t="str">
        <f t="shared" si="230"/>
        <v/>
      </c>
      <c r="CJ466" s="64" t="str">
        <f t="shared" si="231"/>
        <v/>
      </c>
      <c r="CK466" s="65" t="s">
        <v>17</v>
      </c>
      <c r="CL466" s="65">
        <f t="shared" si="212"/>
        <v>0</v>
      </c>
      <c r="CM466" s="66">
        <f t="shared" si="213"/>
        <v>0</v>
      </c>
      <c r="CN466" s="67">
        <f>IFERROR(CL466*BZ466*'PWCS Table'!$D$3,0)</f>
        <v>0</v>
      </c>
      <c r="CO466" s="67">
        <f>IFERROR(CM466*BZ466*'PWCS Table'!$E$3,0)</f>
        <v>0</v>
      </c>
      <c r="CP466" s="67">
        <f t="shared" si="232"/>
        <v>0</v>
      </c>
      <c r="CQ466" s="67">
        <f t="shared" si="214"/>
        <v>0</v>
      </c>
      <c r="CR466" s="68">
        <f t="shared" si="215"/>
        <v>0</v>
      </c>
      <c r="CS466" s="67">
        <f t="shared" si="216"/>
        <v>0</v>
      </c>
      <c r="CT466" s="67">
        <f t="shared" si="217"/>
        <v>0</v>
      </c>
      <c r="CU466" s="67">
        <f>IFERROR((CA466*CQ466*'PWCS Table'!$D$4)+(CA466*CS466*'PWCS Table'!$D$4),0)</f>
        <v>0</v>
      </c>
      <c r="CV466" s="67">
        <f>IFERROR((CA466*CR466*'PWCS Table'!$E$4)+(CA466*CT466*'PWCS Table'!$E$4),0)</f>
        <v>0</v>
      </c>
      <c r="CW466" s="67">
        <f t="shared" si="233"/>
        <v>0</v>
      </c>
      <c r="CX466" s="67">
        <f t="shared" si="218"/>
        <v>0</v>
      </c>
      <c r="CY466" s="68">
        <f t="shared" si="219"/>
        <v>0</v>
      </c>
      <c r="CZ466" s="67">
        <f t="shared" si="220"/>
        <v>0</v>
      </c>
      <c r="DA466" s="67">
        <f t="shared" si="221"/>
        <v>0</v>
      </c>
      <c r="DB466" s="67">
        <f>IFERROR((CB466*CX466*'PWCS Table'!$D$5)+(CB466*CZ466*'PWCS Table'!$D$5),0)</f>
        <v>0</v>
      </c>
      <c r="DC466" s="67">
        <f>IFERROR((CB466*CY466*'PWCS Table'!$E$5)+(CB466*DA466*'PWCS Table'!$E$5),0)</f>
        <v>0</v>
      </c>
      <c r="DD466" s="67">
        <f t="shared" si="234"/>
        <v>0</v>
      </c>
      <c r="DE466" s="67">
        <f t="shared" si="222"/>
        <v>0</v>
      </c>
      <c r="DF466" s="67">
        <f t="shared" si="223"/>
        <v>0</v>
      </c>
      <c r="DG466" s="67">
        <f>IFERROR((CC466*DE466*'PWCS Table'!$D$6)+(CC466*DF466*'PWCS Table'!$D$6),0)</f>
        <v>0</v>
      </c>
      <c r="DH466" s="67">
        <f t="shared" si="235"/>
        <v>0</v>
      </c>
      <c r="DI466" s="67">
        <f t="shared" si="224"/>
        <v>0</v>
      </c>
      <c r="DJ466" s="67">
        <f t="shared" si="225"/>
        <v>0</v>
      </c>
      <c r="DK466" s="67">
        <f>IFERROR((CD466*DI466*'PWCS Table'!$D$7)+(CD466*DJ466*'PWCS Table'!$D$7),0)</f>
        <v>0</v>
      </c>
      <c r="DL466" s="67">
        <f t="shared" si="236"/>
        <v>0</v>
      </c>
    </row>
    <row r="467" spans="2:116" ht="13.5" hidden="1" thickBot="1" x14ac:dyDescent="0.3">
      <c r="B467" s="58">
        <v>438</v>
      </c>
      <c r="C467" s="1"/>
      <c r="D467" s="3"/>
      <c r="E467" s="8"/>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63">
        <f t="shared" si="206"/>
        <v>0</v>
      </c>
      <c r="BZ467" s="63">
        <f t="shared" si="207"/>
        <v>0</v>
      </c>
      <c r="CA467" s="63">
        <f t="shared" si="208"/>
        <v>0</v>
      </c>
      <c r="CB467" s="63">
        <f t="shared" si="209"/>
        <v>0</v>
      </c>
      <c r="CC467" s="63">
        <f t="shared" si="210"/>
        <v>0</v>
      </c>
      <c r="CD467" s="63">
        <f t="shared" si="211"/>
        <v>0</v>
      </c>
      <c r="CE467" s="64" t="str">
        <f t="shared" si="226"/>
        <v/>
      </c>
      <c r="CF467" s="64" t="str">
        <f t="shared" si="227"/>
        <v/>
      </c>
      <c r="CG467" s="64" t="str">
        <f t="shared" si="228"/>
        <v/>
      </c>
      <c r="CH467" s="64" t="str">
        <f t="shared" si="229"/>
        <v/>
      </c>
      <c r="CI467" s="64" t="str">
        <f t="shared" si="230"/>
        <v/>
      </c>
      <c r="CJ467" s="64" t="str">
        <f t="shared" si="231"/>
        <v/>
      </c>
      <c r="CK467" s="65" t="s">
        <v>17</v>
      </c>
      <c r="CL467" s="65">
        <f t="shared" si="212"/>
        <v>0</v>
      </c>
      <c r="CM467" s="66">
        <f t="shared" si="213"/>
        <v>0</v>
      </c>
      <c r="CN467" s="67">
        <f>IFERROR(CL467*BZ467*'PWCS Table'!$D$3,0)</f>
        <v>0</v>
      </c>
      <c r="CO467" s="67">
        <f>IFERROR(CM467*BZ467*'PWCS Table'!$E$3,0)</f>
        <v>0</v>
      </c>
      <c r="CP467" s="67">
        <f t="shared" si="232"/>
        <v>0</v>
      </c>
      <c r="CQ467" s="67">
        <f t="shared" si="214"/>
        <v>0</v>
      </c>
      <c r="CR467" s="68">
        <f t="shared" si="215"/>
        <v>0</v>
      </c>
      <c r="CS467" s="67">
        <f t="shared" si="216"/>
        <v>0</v>
      </c>
      <c r="CT467" s="67">
        <f t="shared" si="217"/>
        <v>0</v>
      </c>
      <c r="CU467" s="67">
        <f>IFERROR((CA467*CQ467*'PWCS Table'!$D$4)+(CA467*CS467*'PWCS Table'!$D$4),0)</f>
        <v>0</v>
      </c>
      <c r="CV467" s="67">
        <f>IFERROR((CA467*CR467*'PWCS Table'!$E$4)+(CA467*CT467*'PWCS Table'!$E$4),0)</f>
        <v>0</v>
      </c>
      <c r="CW467" s="67">
        <f t="shared" si="233"/>
        <v>0</v>
      </c>
      <c r="CX467" s="67">
        <f t="shared" si="218"/>
        <v>0</v>
      </c>
      <c r="CY467" s="68">
        <f t="shared" si="219"/>
        <v>0</v>
      </c>
      <c r="CZ467" s="67">
        <f t="shared" si="220"/>
        <v>0</v>
      </c>
      <c r="DA467" s="67">
        <f t="shared" si="221"/>
        <v>0</v>
      </c>
      <c r="DB467" s="67">
        <f>IFERROR((CB467*CX467*'PWCS Table'!$D$5)+(CB467*CZ467*'PWCS Table'!$D$5),0)</f>
        <v>0</v>
      </c>
      <c r="DC467" s="67">
        <f>IFERROR((CB467*CY467*'PWCS Table'!$E$5)+(CB467*DA467*'PWCS Table'!$E$5),0)</f>
        <v>0</v>
      </c>
      <c r="DD467" s="67">
        <f t="shared" si="234"/>
        <v>0</v>
      </c>
      <c r="DE467" s="67">
        <f t="shared" si="222"/>
        <v>0</v>
      </c>
      <c r="DF467" s="67">
        <f t="shared" si="223"/>
        <v>0</v>
      </c>
      <c r="DG467" s="67">
        <f>IFERROR((CC467*DE467*'PWCS Table'!$D$6)+(CC467*DF467*'PWCS Table'!$D$6),0)</f>
        <v>0</v>
      </c>
      <c r="DH467" s="67">
        <f t="shared" si="235"/>
        <v>0</v>
      </c>
      <c r="DI467" s="67">
        <f t="shared" si="224"/>
        <v>0</v>
      </c>
      <c r="DJ467" s="67">
        <f t="shared" si="225"/>
        <v>0</v>
      </c>
      <c r="DK467" s="67">
        <f>IFERROR((CD467*DI467*'PWCS Table'!$D$7)+(CD467*DJ467*'PWCS Table'!$D$7),0)</f>
        <v>0</v>
      </c>
      <c r="DL467" s="67">
        <f t="shared" si="236"/>
        <v>0</v>
      </c>
    </row>
    <row r="468" spans="2:116" ht="13.5" hidden="1" thickBot="1" x14ac:dyDescent="0.3">
      <c r="B468" s="58">
        <v>439</v>
      </c>
      <c r="C468" s="1"/>
      <c r="D468" s="3"/>
      <c r="E468" s="8"/>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63">
        <f t="shared" si="206"/>
        <v>0</v>
      </c>
      <c r="BZ468" s="63">
        <f t="shared" si="207"/>
        <v>0</v>
      </c>
      <c r="CA468" s="63">
        <f t="shared" si="208"/>
        <v>0</v>
      </c>
      <c r="CB468" s="63">
        <f t="shared" si="209"/>
        <v>0</v>
      </c>
      <c r="CC468" s="63">
        <f t="shared" si="210"/>
        <v>0</v>
      </c>
      <c r="CD468" s="63">
        <f t="shared" si="211"/>
        <v>0</v>
      </c>
      <c r="CE468" s="64" t="str">
        <f t="shared" si="226"/>
        <v/>
      </c>
      <c r="CF468" s="64" t="str">
        <f t="shared" si="227"/>
        <v/>
      </c>
      <c r="CG468" s="64" t="str">
        <f t="shared" si="228"/>
        <v/>
      </c>
      <c r="CH468" s="64" t="str">
        <f t="shared" si="229"/>
        <v/>
      </c>
      <c r="CI468" s="64" t="str">
        <f t="shared" si="230"/>
        <v/>
      </c>
      <c r="CJ468" s="64" t="str">
        <f t="shared" si="231"/>
        <v/>
      </c>
      <c r="CK468" s="65" t="s">
        <v>17</v>
      </c>
      <c r="CL468" s="65">
        <f t="shared" si="212"/>
        <v>0</v>
      </c>
      <c r="CM468" s="66">
        <f t="shared" si="213"/>
        <v>0</v>
      </c>
      <c r="CN468" s="67">
        <f>IFERROR(CL468*BZ468*'PWCS Table'!$D$3,0)</f>
        <v>0</v>
      </c>
      <c r="CO468" s="67">
        <f>IFERROR(CM468*BZ468*'PWCS Table'!$E$3,0)</f>
        <v>0</v>
      </c>
      <c r="CP468" s="67">
        <f t="shared" si="232"/>
        <v>0</v>
      </c>
      <c r="CQ468" s="67">
        <f t="shared" si="214"/>
        <v>0</v>
      </c>
      <c r="CR468" s="68">
        <f t="shared" si="215"/>
        <v>0</v>
      </c>
      <c r="CS468" s="67">
        <f t="shared" si="216"/>
        <v>0</v>
      </c>
      <c r="CT468" s="67">
        <f t="shared" si="217"/>
        <v>0</v>
      </c>
      <c r="CU468" s="67">
        <f>IFERROR((CA468*CQ468*'PWCS Table'!$D$4)+(CA468*CS468*'PWCS Table'!$D$4),0)</f>
        <v>0</v>
      </c>
      <c r="CV468" s="67">
        <f>IFERROR((CA468*CR468*'PWCS Table'!$E$4)+(CA468*CT468*'PWCS Table'!$E$4),0)</f>
        <v>0</v>
      </c>
      <c r="CW468" s="67">
        <f t="shared" si="233"/>
        <v>0</v>
      </c>
      <c r="CX468" s="67">
        <f t="shared" si="218"/>
        <v>0</v>
      </c>
      <c r="CY468" s="68">
        <f t="shared" si="219"/>
        <v>0</v>
      </c>
      <c r="CZ468" s="67">
        <f t="shared" si="220"/>
        <v>0</v>
      </c>
      <c r="DA468" s="67">
        <f t="shared" si="221"/>
        <v>0</v>
      </c>
      <c r="DB468" s="67">
        <f>IFERROR((CB468*CX468*'PWCS Table'!$D$5)+(CB468*CZ468*'PWCS Table'!$D$5),0)</f>
        <v>0</v>
      </c>
      <c r="DC468" s="67">
        <f>IFERROR((CB468*CY468*'PWCS Table'!$E$5)+(CB468*DA468*'PWCS Table'!$E$5),0)</f>
        <v>0</v>
      </c>
      <c r="DD468" s="67">
        <f t="shared" si="234"/>
        <v>0</v>
      </c>
      <c r="DE468" s="67">
        <f t="shared" si="222"/>
        <v>0</v>
      </c>
      <c r="DF468" s="67">
        <f t="shared" si="223"/>
        <v>0</v>
      </c>
      <c r="DG468" s="67">
        <f>IFERROR((CC468*DE468*'PWCS Table'!$D$6)+(CC468*DF468*'PWCS Table'!$D$6),0)</f>
        <v>0</v>
      </c>
      <c r="DH468" s="67">
        <f t="shared" si="235"/>
        <v>0</v>
      </c>
      <c r="DI468" s="67">
        <f t="shared" si="224"/>
        <v>0</v>
      </c>
      <c r="DJ468" s="67">
        <f t="shared" si="225"/>
        <v>0</v>
      </c>
      <c r="DK468" s="67">
        <f>IFERROR((CD468*DI468*'PWCS Table'!$D$7)+(CD468*DJ468*'PWCS Table'!$D$7),0)</f>
        <v>0</v>
      </c>
      <c r="DL468" s="67">
        <f t="shared" si="236"/>
        <v>0</v>
      </c>
    </row>
    <row r="469" spans="2:116" ht="13.5" hidden="1" thickBot="1" x14ac:dyDescent="0.3">
      <c r="B469" s="58">
        <v>440</v>
      </c>
      <c r="C469" s="1"/>
      <c r="D469" s="3"/>
      <c r="E469" s="8"/>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63">
        <f t="shared" si="206"/>
        <v>0</v>
      </c>
      <c r="BZ469" s="63">
        <f t="shared" si="207"/>
        <v>0</v>
      </c>
      <c r="CA469" s="63">
        <f t="shared" si="208"/>
        <v>0</v>
      </c>
      <c r="CB469" s="63">
        <f t="shared" si="209"/>
        <v>0</v>
      </c>
      <c r="CC469" s="63">
        <f t="shared" si="210"/>
        <v>0</v>
      </c>
      <c r="CD469" s="63">
        <f t="shared" si="211"/>
        <v>0</v>
      </c>
      <c r="CE469" s="64" t="str">
        <f t="shared" si="226"/>
        <v/>
      </c>
      <c r="CF469" s="64" t="str">
        <f t="shared" si="227"/>
        <v/>
      </c>
      <c r="CG469" s="64" t="str">
        <f t="shared" si="228"/>
        <v/>
      </c>
      <c r="CH469" s="64" t="str">
        <f t="shared" si="229"/>
        <v/>
      </c>
      <c r="CI469" s="64" t="str">
        <f t="shared" si="230"/>
        <v/>
      </c>
      <c r="CJ469" s="64" t="str">
        <f t="shared" si="231"/>
        <v/>
      </c>
      <c r="CK469" s="65" t="s">
        <v>17</v>
      </c>
      <c r="CL469" s="65">
        <f t="shared" si="212"/>
        <v>0</v>
      </c>
      <c r="CM469" s="66">
        <f t="shared" si="213"/>
        <v>0</v>
      </c>
      <c r="CN469" s="67">
        <f>IFERROR(CL469*BZ469*'PWCS Table'!$D$3,0)</f>
        <v>0</v>
      </c>
      <c r="CO469" s="67">
        <f>IFERROR(CM469*BZ469*'PWCS Table'!$E$3,0)</f>
        <v>0</v>
      </c>
      <c r="CP469" s="67">
        <f t="shared" si="232"/>
        <v>0</v>
      </c>
      <c r="CQ469" s="67">
        <f t="shared" si="214"/>
        <v>0</v>
      </c>
      <c r="CR469" s="68">
        <f t="shared" si="215"/>
        <v>0</v>
      </c>
      <c r="CS469" s="67">
        <f t="shared" si="216"/>
        <v>0</v>
      </c>
      <c r="CT469" s="67">
        <f t="shared" si="217"/>
        <v>0</v>
      </c>
      <c r="CU469" s="67">
        <f>IFERROR((CA469*CQ469*'PWCS Table'!$D$4)+(CA469*CS469*'PWCS Table'!$D$4),0)</f>
        <v>0</v>
      </c>
      <c r="CV469" s="67">
        <f>IFERROR((CA469*CR469*'PWCS Table'!$E$4)+(CA469*CT469*'PWCS Table'!$E$4),0)</f>
        <v>0</v>
      </c>
      <c r="CW469" s="67">
        <f t="shared" si="233"/>
        <v>0</v>
      </c>
      <c r="CX469" s="67">
        <f t="shared" si="218"/>
        <v>0</v>
      </c>
      <c r="CY469" s="68">
        <f t="shared" si="219"/>
        <v>0</v>
      </c>
      <c r="CZ469" s="67">
        <f t="shared" si="220"/>
        <v>0</v>
      </c>
      <c r="DA469" s="67">
        <f t="shared" si="221"/>
        <v>0</v>
      </c>
      <c r="DB469" s="67">
        <f>IFERROR((CB469*CX469*'PWCS Table'!$D$5)+(CB469*CZ469*'PWCS Table'!$D$5),0)</f>
        <v>0</v>
      </c>
      <c r="DC469" s="67">
        <f>IFERROR((CB469*CY469*'PWCS Table'!$E$5)+(CB469*DA469*'PWCS Table'!$E$5),0)</f>
        <v>0</v>
      </c>
      <c r="DD469" s="67">
        <f t="shared" si="234"/>
        <v>0</v>
      </c>
      <c r="DE469" s="67">
        <f t="shared" si="222"/>
        <v>0</v>
      </c>
      <c r="DF469" s="67">
        <f t="shared" si="223"/>
        <v>0</v>
      </c>
      <c r="DG469" s="67">
        <f>IFERROR((CC469*DE469*'PWCS Table'!$D$6)+(CC469*DF469*'PWCS Table'!$D$6),0)</f>
        <v>0</v>
      </c>
      <c r="DH469" s="67">
        <f t="shared" si="235"/>
        <v>0</v>
      </c>
      <c r="DI469" s="67">
        <f t="shared" si="224"/>
        <v>0</v>
      </c>
      <c r="DJ469" s="67">
        <f t="shared" si="225"/>
        <v>0</v>
      </c>
      <c r="DK469" s="67">
        <f>IFERROR((CD469*DI469*'PWCS Table'!$D$7)+(CD469*DJ469*'PWCS Table'!$D$7),0)</f>
        <v>0</v>
      </c>
      <c r="DL469" s="67">
        <f t="shared" si="236"/>
        <v>0</v>
      </c>
    </row>
    <row r="470" spans="2:116" ht="13.5" hidden="1" thickBot="1" x14ac:dyDescent="0.3">
      <c r="B470" s="58">
        <v>441</v>
      </c>
      <c r="C470" s="1"/>
      <c r="D470" s="3"/>
      <c r="E470" s="8"/>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63">
        <f t="shared" si="206"/>
        <v>0</v>
      </c>
      <c r="BZ470" s="63">
        <f t="shared" si="207"/>
        <v>0</v>
      </c>
      <c r="CA470" s="63">
        <f t="shared" si="208"/>
        <v>0</v>
      </c>
      <c r="CB470" s="63">
        <f t="shared" si="209"/>
        <v>0</v>
      </c>
      <c r="CC470" s="63">
        <f t="shared" si="210"/>
        <v>0</v>
      </c>
      <c r="CD470" s="63">
        <f t="shared" si="211"/>
        <v>0</v>
      </c>
      <c r="CE470" s="64" t="str">
        <f t="shared" si="226"/>
        <v/>
      </c>
      <c r="CF470" s="64" t="str">
        <f t="shared" si="227"/>
        <v/>
      </c>
      <c r="CG470" s="64" t="str">
        <f t="shared" si="228"/>
        <v/>
      </c>
      <c r="CH470" s="64" t="str">
        <f t="shared" si="229"/>
        <v/>
      </c>
      <c r="CI470" s="64" t="str">
        <f t="shared" si="230"/>
        <v/>
      </c>
      <c r="CJ470" s="64" t="str">
        <f t="shared" si="231"/>
        <v/>
      </c>
      <c r="CK470" s="65" t="s">
        <v>17</v>
      </c>
      <c r="CL470" s="65">
        <f t="shared" si="212"/>
        <v>0</v>
      </c>
      <c r="CM470" s="66">
        <f t="shared" si="213"/>
        <v>0</v>
      </c>
      <c r="CN470" s="67">
        <f>IFERROR(CL470*BZ470*'PWCS Table'!$D$3,0)</f>
        <v>0</v>
      </c>
      <c r="CO470" s="67">
        <f>IFERROR(CM470*BZ470*'PWCS Table'!$E$3,0)</f>
        <v>0</v>
      </c>
      <c r="CP470" s="67">
        <f t="shared" si="232"/>
        <v>0</v>
      </c>
      <c r="CQ470" s="67">
        <f t="shared" si="214"/>
        <v>0</v>
      </c>
      <c r="CR470" s="68">
        <f t="shared" si="215"/>
        <v>0</v>
      </c>
      <c r="CS470" s="67">
        <f t="shared" si="216"/>
        <v>0</v>
      </c>
      <c r="CT470" s="67">
        <f t="shared" si="217"/>
        <v>0</v>
      </c>
      <c r="CU470" s="67">
        <f>IFERROR((CA470*CQ470*'PWCS Table'!$D$4)+(CA470*CS470*'PWCS Table'!$D$4),0)</f>
        <v>0</v>
      </c>
      <c r="CV470" s="67">
        <f>IFERROR((CA470*CR470*'PWCS Table'!$E$4)+(CA470*CT470*'PWCS Table'!$E$4),0)</f>
        <v>0</v>
      </c>
      <c r="CW470" s="67">
        <f t="shared" si="233"/>
        <v>0</v>
      </c>
      <c r="CX470" s="67">
        <f t="shared" si="218"/>
        <v>0</v>
      </c>
      <c r="CY470" s="68">
        <f t="shared" si="219"/>
        <v>0</v>
      </c>
      <c r="CZ470" s="67">
        <f t="shared" si="220"/>
        <v>0</v>
      </c>
      <c r="DA470" s="67">
        <f t="shared" si="221"/>
        <v>0</v>
      </c>
      <c r="DB470" s="67">
        <f>IFERROR((CB470*CX470*'PWCS Table'!$D$5)+(CB470*CZ470*'PWCS Table'!$D$5),0)</f>
        <v>0</v>
      </c>
      <c r="DC470" s="67">
        <f>IFERROR((CB470*CY470*'PWCS Table'!$E$5)+(CB470*DA470*'PWCS Table'!$E$5),0)</f>
        <v>0</v>
      </c>
      <c r="DD470" s="67">
        <f t="shared" si="234"/>
        <v>0</v>
      </c>
      <c r="DE470" s="67">
        <f t="shared" si="222"/>
        <v>0</v>
      </c>
      <c r="DF470" s="67">
        <f t="shared" si="223"/>
        <v>0</v>
      </c>
      <c r="DG470" s="67">
        <f>IFERROR((CC470*DE470*'PWCS Table'!$D$6)+(CC470*DF470*'PWCS Table'!$D$6),0)</f>
        <v>0</v>
      </c>
      <c r="DH470" s="67">
        <f t="shared" si="235"/>
        <v>0</v>
      </c>
      <c r="DI470" s="67">
        <f t="shared" si="224"/>
        <v>0</v>
      </c>
      <c r="DJ470" s="67">
        <f t="shared" si="225"/>
        <v>0</v>
      </c>
      <c r="DK470" s="67">
        <f>IFERROR((CD470*DI470*'PWCS Table'!$D$7)+(CD470*DJ470*'PWCS Table'!$D$7),0)</f>
        <v>0</v>
      </c>
      <c r="DL470" s="67">
        <f t="shared" si="236"/>
        <v>0</v>
      </c>
    </row>
    <row r="471" spans="2:116" ht="13.5" hidden="1" thickBot="1" x14ac:dyDescent="0.3">
      <c r="B471" s="58">
        <v>442</v>
      </c>
      <c r="C471" s="1"/>
      <c r="D471" s="3"/>
      <c r="E471" s="8"/>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63">
        <f t="shared" si="206"/>
        <v>0</v>
      </c>
      <c r="BZ471" s="63">
        <f t="shared" si="207"/>
        <v>0</v>
      </c>
      <c r="CA471" s="63">
        <f t="shared" si="208"/>
        <v>0</v>
      </c>
      <c r="CB471" s="63">
        <f t="shared" si="209"/>
        <v>0</v>
      </c>
      <c r="CC471" s="63">
        <f t="shared" si="210"/>
        <v>0</v>
      </c>
      <c r="CD471" s="63">
        <f t="shared" si="211"/>
        <v>0</v>
      </c>
      <c r="CE471" s="64" t="str">
        <f t="shared" si="226"/>
        <v/>
      </c>
      <c r="CF471" s="64" t="str">
        <f t="shared" si="227"/>
        <v/>
      </c>
      <c r="CG471" s="64" t="str">
        <f t="shared" si="228"/>
        <v/>
      </c>
      <c r="CH471" s="64" t="str">
        <f t="shared" si="229"/>
        <v/>
      </c>
      <c r="CI471" s="64" t="str">
        <f t="shared" si="230"/>
        <v/>
      </c>
      <c r="CJ471" s="64" t="str">
        <f t="shared" si="231"/>
        <v/>
      </c>
      <c r="CK471" s="65" t="s">
        <v>17</v>
      </c>
      <c r="CL471" s="65">
        <f t="shared" si="212"/>
        <v>0</v>
      </c>
      <c r="CM471" s="66">
        <f t="shared" si="213"/>
        <v>0</v>
      </c>
      <c r="CN471" s="67">
        <f>IFERROR(CL471*BZ471*'PWCS Table'!$D$3,0)</f>
        <v>0</v>
      </c>
      <c r="CO471" s="67">
        <f>IFERROR(CM471*BZ471*'PWCS Table'!$E$3,0)</f>
        <v>0</v>
      </c>
      <c r="CP471" s="67">
        <f t="shared" si="232"/>
        <v>0</v>
      </c>
      <c r="CQ471" s="67">
        <f t="shared" si="214"/>
        <v>0</v>
      </c>
      <c r="CR471" s="68">
        <f t="shared" si="215"/>
        <v>0</v>
      </c>
      <c r="CS471" s="67">
        <f t="shared" si="216"/>
        <v>0</v>
      </c>
      <c r="CT471" s="67">
        <f t="shared" si="217"/>
        <v>0</v>
      </c>
      <c r="CU471" s="67">
        <f>IFERROR((CA471*CQ471*'PWCS Table'!$D$4)+(CA471*CS471*'PWCS Table'!$D$4),0)</f>
        <v>0</v>
      </c>
      <c r="CV471" s="67">
        <f>IFERROR((CA471*CR471*'PWCS Table'!$E$4)+(CA471*CT471*'PWCS Table'!$E$4),0)</f>
        <v>0</v>
      </c>
      <c r="CW471" s="67">
        <f t="shared" si="233"/>
        <v>0</v>
      </c>
      <c r="CX471" s="67">
        <f t="shared" si="218"/>
        <v>0</v>
      </c>
      <c r="CY471" s="68">
        <f t="shared" si="219"/>
        <v>0</v>
      </c>
      <c r="CZ471" s="67">
        <f t="shared" si="220"/>
        <v>0</v>
      </c>
      <c r="DA471" s="67">
        <f t="shared" si="221"/>
        <v>0</v>
      </c>
      <c r="DB471" s="67">
        <f>IFERROR((CB471*CX471*'PWCS Table'!$D$5)+(CB471*CZ471*'PWCS Table'!$D$5),0)</f>
        <v>0</v>
      </c>
      <c r="DC471" s="67">
        <f>IFERROR((CB471*CY471*'PWCS Table'!$E$5)+(CB471*DA471*'PWCS Table'!$E$5),0)</f>
        <v>0</v>
      </c>
      <c r="DD471" s="67">
        <f t="shared" si="234"/>
        <v>0</v>
      </c>
      <c r="DE471" s="67">
        <f t="shared" si="222"/>
        <v>0</v>
      </c>
      <c r="DF471" s="67">
        <f t="shared" si="223"/>
        <v>0</v>
      </c>
      <c r="DG471" s="67">
        <f>IFERROR((CC471*DE471*'PWCS Table'!$D$6)+(CC471*DF471*'PWCS Table'!$D$6),0)</f>
        <v>0</v>
      </c>
      <c r="DH471" s="67">
        <f t="shared" si="235"/>
        <v>0</v>
      </c>
      <c r="DI471" s="67">
        <f t="shared" si="224"/>
        <v>0</v>
      </c>
      <c r="DJ471" s="67">
        <f t="shared" si="225"/>
        <v>0</v>
      </c>
      <c r="DK471" s="67">
        <f>IFERROR((CD471*DI471*'PWCS Table'!$D$7)+(CD471*DJ471*'PWCS Table'!$D$7),0)</f>
        <v>0</v>
      </c>
      <c r="DL471" s="67">
        <f t="shared" si="236"/>
        <v>0</v>
      </c>
    </row>
    <row r="472" spans="2:116" ht="13.5" hidden="1" thickBot="1" x14ac:dyDescent="0.3">
      <c r="B472" s="58">
        <v>443</v>
      </c>
      <c r="C472" s="1"/>
      <c r="D472" s="3"/>
      <c r="E472" s="8"/>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63">
        <f t="shared" si="206"/>
        <v>0</v>
      </c>
      <c r="BZ472" s="63">
        <f t="shared" si="207"/>
        <v>0</v>
      </c>
      <c r="CA472" s="63">
        <f t="shared" si="208"/>
        <v>0</v>
      </c>
      <c r="CB472" s="63">
        <f t="shared" si="209"/>
        <v>0</v>
      </c>
      <c r="CC472" s="63">
        <f t="shared" si="210"/>
        <v>0</v>
      </c>
      <c r="CD472" s="63">
        <f t="shared" si="211"/>
        <v>0</v>
      </c>
      <c r="CE472" s="64" t="str">
        <f t="shared" si="226"/>
        <v/>
      </c>
      <c r="CF472" s="64" t="str">
        <f t="shared" si="227"/>
        <v/>
      </c>
      <c r="CG472" s="64" t="str">
        <f t="shared" si="228"/>
        <v/>
      </c>
      <c r="CH472" s="64" t="str">
        <f t="shared" si="229"/>
        <v/>
      </c>
      <c r="CI472" s="64" t="str">
        <f t="shared" si="230"/>
        <v/>
      </c>
      <c r="CJ472" s="64" t="str">
        <f t="shared" si="231"/>
        <v/>
      </c>
      <c r="CK472" s="65" t="s">
        <v>17</v>
      </c>
      <c r="CL472" s="65">
        <f t="shared" si="212"/>
        <v>0</v>
      </c>
      <c r="CM472" s="66">
        <f t="shared" si="213"/>
        <v>0</v>
      </c>
      <c r="CN472" s="67">
        <f>IFERROR(CL472*BZ472*'PWCS Table'!$D$3,0)</f>
        <v>0</v>
      </c>
      <c r="CO472" s="67">
        <f>IFERROR(CM472*BZ472*'PWCS Table'!$E$3,0)</f>
        <v>0</v>
      </c>
      <c r="CP472" s="67">
        <f t="shared" si="232"/>
        <v>0</v>
      </c>
      <c r="CQ472" s="67">
        <f t="shared" si="214"/>
        <v>0</v>
      </c>
      <c r="CR472" s="68">
        <f t="shared" si="215"/>
        <v>0</v>
      </c>
      <c r="CS472" s="67">
        <f t="shared" si="216"/>
        <v>0</v>
      </c>
      <c r="CT472" s="67">
        <f t="shared" si="217"/>
        <v>0</v>
      </c>
      <c r="CU472" s="67">
        <f>IFERROR((CA472*CQ472*'PWCS Table'!$D$4)+(CA472*CS472*'PWCS Table'!$D$4),0)</f>
        <v>0</v>
      </c>
      <c r="CV472" s="67">
        <f>IFERROR((CA472*CR472*'PWCS Table'!$E$4)+(CA472*CT472*'PWCS Table'!$E$4),0)</f>
        <v>0</v>
      </c>
      <c r="CW472" s="67">
        <f t="shared" si="233"/>
        <v>0</v>
      </c>
      <c r="CX472" s="67">
        <f t="shared" si="218"/>
        <v>0</v>
      </c>
      <c r="CY472" s="68">
        <f t="shared" si="219"/>
        <v>0</v>
      </c>
      <c r="CZ472" s="67">
        <f t="shared" si="220"/>
        <v>0</v>
      </c>
      <c r="DA472" s="67">
        <f t="shared" si="221"/>
        <v>0</v>
      </c>
      <c r="DB472" s="67">
        <f>IFERROR((CB472*CX472*'PWCS Table'!$D$5)+(CB472*CZ472*'PWCS Table'!$D$5),0)</f>
        <v>0</v>
      </c>
      <c r="DC472" s="67">
        <f>IFERROR((CB472*CY472*'PWCS Table'!$E$5)+(CB472*DA472*'PWCS Table'!$E$5),0)</f>
        <v>0</v>
      </c>
      <c r="DD472" s="67">
        <f t="shared" si="234"/>
        <v>0</v>
      </c>
      <c r="DE472" s="67">
        <f t="shared" si="222"/>
        <v>0</v>
      </c>
      <c r="DF472" s="67">
        <f t="shared" si="223"/>
        <v>0</v>
      </c>
      <c r="DG472" s="67">
        <f>IFERROR((CC472*DE472*'PWCS Table'!$D$6)+(CC472*DF472*'PWCS Table'!$D$6),0)</f>
        <v>0</v>
      </c>
      <c r="DH472" s="67">
        <f t="shared" si="235"/>
        <v>0</v>
      </c>
      <c r="DI472" s="67">
        <f t="shared" si="224"/>
        <v>0</v>
      </c>
      <c r="DJ472" s="67">
        <f t="shared" si="225"/>
        <v>0</v>
      </c>
      <c r="DK472" s="67">
        <f>IFERROR((CD472*DI472*'PWCS Table'!$D$7)+(CD472*DJ472*'PWCS Table'!$D$7),0)</f>
        <v>0</v>
      </c>
      <c r="DL472" s="67">
        <f t="shared" si="236"/>
        <v>0</v>
      </c>
    </row>
    <row r="473" spans="2:116" ht="13.5" hidden="1" thickBot="1" x14ac:dyDescent="0.3">
      <c r="B473" s="58">
        <v>444</v>
      </c>
      <c r="C473" s="1"/>
      <c r="D473" s="3"/>
      <c r="E473" s="8"/>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63">
        <f t="shared" si="206"/>
        <v>0</v>
      </c>
      <c r="BZ473" s="63">
        <f t="shared" si="207"/>
        <v>0</v>
      </c>
      <c r="CA473" s="63">
        <f t="shared" si="208"/>
        <v>0</v>
      </c>
      <c r="CB473" s="63">
        <f t="shared" si="209"/>
        <v>0</v>
      </c>
      <c r="CC473" s="63">
        <f t="shared" si="210"/>
        <v>0</v>
      </c>
      <c r="CD473" s="63">
        <f t="shared" si="211"/>
        <v>0</v>
      </c>
      <c r="CE473" s="64" t="str">
        <f t="shared" si="226"/>
        <v/>
      </c>
      <c r="CF473" s="64" t="str">
        <f t="shared" si="227"/>
        <v/>
      </c>
      <c r="CG473" s="64" t="str">
        <f t="shared" si="228"/>
        <v/>
      </c>
      <c r="CH473" s="64" t="str">
        <f t="shared" si="229"/>
        <v/>
      </c>
      <c r="CI473" s="64" t="str">
        <f t="shared" si="230"/>
        <v/>
      </c>
      <c r="CJ473" s="64" t="str">
        <f t="shared" si="231"/>
        <v/>
      </c>
      <c r="CK473" s="65" t="s">
        <v>17</v>
      </c>
      <c r="CL473" s="65">
        <f t="shared" si="212"/>
        <v>0</v>
      </c>
      <c r="CM473" s="66">
        <f t="shared" si="213"/>
        <v>0</v>
      </c>
      <c r="CN473" s="67">
        <f>IFERROR(CL473*BZ473*'PWCS Table'!$D$3,0)</f>
        <v>0</v>
      </c>
      <c r="CO473" s="67">
        <f>IFERROR(CM473*BZ473*'PWCS Table'!$E$3,0)</f>
        <v>0</v>
      </c>
      <c r="CP473" s="67">
        <f t="shared" si="232"/>
        <v>0</v>
      </c>
      <c r="CQ473" s="67">
        <f t="shared" si="214"/>
        <v>0</v>
      </c>
      <c r="CR473" s="68">
        <f t="shared" si="215"/>
        <v>0</v>
      </c>
      <c r="CS473" s="67">
        <f t="shared" si="216"/>
        <v>0</v>
      </c>
      <c r="CT473" s="67">
        <f t="shared" si="217"/>
        <v>0</v>
      </c>
      <c r="CU473" s="67">
        <f>IFERROR((CA473*CQ473*'PWCS Table'!$D$4)+(CA473*CS473*'PWCS Table'!$D$4),0)</f>
        <v>0</v>
      </c>
      <c r="CV473" s="67">
        <f>IFERROR((CA473*CR473*'PWCS Table'!$E$4)+(CA473*CT473*'PWCS Table'!$E$4),0)</f>
        <v>0</v>
      </c>
      <c r="CW473" s="67">
        <f t="shared" si="233"/>
        <v>0</v>
      </c>
      <c r="CX473" s="67">
        <f t="shared" si="218"/>
        <v>0</v>
      </c>
      <c r="CY473" s="68">
        <f t="shared" si="219"/>
        <v>0</v>
      </c>
      <c r="CZ473" s="67">
        <f t="shared" si="220"/>
        <v>0</v>
      </c>
      <c r="DA473" s="67">
        <f t="shared" si="221"/>
        <v>0</v>
      </c>
      <c r="DB473" s="67">
        <f>IFERROR((CB473*CX473*'PWCS Table'!$D$5)+(CB473*CZ473*'PWCS Table'!$D$5),0)</f>
        <v>0</v>
      </c>
      <c r="DC473" s="67">
        <f>IFERROR((CB473*CY473*'PWCS Table'!$E$5)+(CB473*DA473*'PWCS Table'!$E$5),0)</f>
        <v>0</v>
      </c>
      <c r="DD473" s="67">
        <f t="shared" si="234"/>
        <v>0</v>
      </c>
      <c r="DE473" s="67">
        <f t="shared" si="222"/>
        <v>0</v>
      </c>
      <c r="DF473" s="67">
        <f t="shared" si="223"/>
        <v>0</v>
      </c>
      <c r="DG473" s="67">
        <f>IFERROR((CC473*DE473*'PWCS Table'!$D$6)+(CC473*DF473*'PWCS Table'!$D$6),0)</f>
        <v>0</v>
      </c>
      <c r="DH473" s="67">
        <f t="shared" si="235"/>
        <v>0</v>
      </c>
      <c r="DI473" s="67">
        <f t="shared" si="224"/>
        <v>0</v>
      </c>
      <c r="DJ473" s="67">
        <f t="shared" si="225"/>
        <v>0</v>
      </c>
      <c r="DK473" s="67">
        <f>IFERROR((CD473*DI473*'PWCS Table'!$D$7)+(CD473*DJ473*'PWCS Table'!$D$7),0)</f>
        <v>0</v>
      </c>
      <c r="DL473" s="67">
        <f t="shared" si="236"/>
        <v>0</v>
      </c>
    </row>
    <row r="474" spans="2:116" ht="13.5" hidden="1" thickBot="1" x14ac:dyDescent="0.3">
      <c r="B474" s="58">
        <v>445</v>
      </c>
      <c r="C474" s="1"/>
      <c r="D474" s="3"/>
      <c r="E474" s="8"/>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63">
        <f t="shared" si="206"/>
        <v>0</v>
      </c>
      <c r="BZ474" s="63">
        <f t="shared" si="207"/>
        <v>0</v>
      </c>
      <c r="CA474" s="63">
        <f t="shared" si="208"/>
        <v>0</v>
      </c>
      <c r="CB474" s="63">
        <f t="shared" si="209"/>
        <v>0</v>
      </c>
      <c r="CC474" s="63">
        <f t="shared" si="210"/>
        <v>0</v>
      </c>
      <c r="CD474" s="63">
        <f t="shared" si="211"/>
        <v>0</v>
      </c>
      <c r="CE474" s="64" t="str">
        <f t="shared" si="226"/>
        <v/>
      </c>
      <c r="CF474" s="64" t="str">
        <f t="shared" si="227"/>
        <v/>
      </c>
      <c r="CG474" s="64" t="str">
        <f t="shared" si="228"/>
        <v/>
      </c>
      <c r="CH474" s="64" t="str">
        <f t="shared" si="229"/>
        <v/>
      </c>
      <c r="CI474" s="64" t="str">
        <f t="shared" si="230"/>
        <v/>
      </c>
      <c r="CJ474" s="64" t="str">
        <f t="shared" si="231"/>
        <v/>
      </c>
      <c r="CK474" s="65" t="s">
        <v>17</v>
      </c>
      <c r="CL474" s="65">
        <f t="shared" si="212"/>
        <v>0</v>
      </c>
      <c r="CM474" s="66">
        <f t="shared" si="213"/>
        <v>0</v>
      </c>
      <c r="CN474" s="67">
        <f>IFERROR(CL474*BZ474*'PWCS Table'!$D$3,0)</f>
        <v>0</v>
      </c>
      <c r="CO474" s="67">
        <f>IFERROR(CM474*BZ474*'PWCS Table'!$E$3,0)</f>
        <v>0</v>
      </c>
      <c r="CP474" s="67">
        <f t="shared" si="232"/>
        <v>0</v>
      </c>
      <c r="CQ474" s="67">
        <f t="shared" si="214"/>
        <v>0</v>
      </c>
      <c r="CR474" s="68">
        <f t="shared" si="215"/>
        <v>0</v>
      </c>
      <c r="CS474" s="67">
        <f t="shared" si="216"/>
        <v>0</v>
      </c>
      <c r="CT474" s="67">
        <f t="shared" si="217"/>
        <v>0</v>
      </c>
      <c r="CU474" s="67">
        <f>IFERROR((CA474*CQ474*'PWCS Table'!$D$4)+(CA474*CS474*'PWCS Table'!$D$4),0)</f>
        <v>0</v>
      </c>
      <c r="CV474" s="67">
        <f>IFERROR((CA474*CR474*'PWCS Table'!$E$4)+(CA474*CT474*'PWCS Table'!$E$4),0)</f>
        <v>0</v>
      </c>
      <c r="CW474" s="67">
        <f t="shared" si="233"/>
        <v>0</v>
      </c>
      <c r="CX474" s="67">
        <f t="shared" si="218"/>
        <v>0</v>
      </c>
      <c r="CY474" s="68">
        <f t="shared" si="219"/>
        <v>0</v>
      </c>
      <c r="CZ474" s="67">
        <f t="shared" si="220"/>
        <v>0</v>
      </c>
      <c r="DA474" s="67">
        <f t="shared" si="221"/>
        <v>0</v>
      </c>
      <c r="DB474" s="67">
        <f>IFERROR((CB474*CX474*'PWCS Table'!$D$5)+(CB474*CZ474*'PWCS Table'!$D$5),0)</f>
        <v>0</v>
      </c>
      <c r="DC474" s="67">
        <f>IFERROR((CB474*CY474*'PWCS Table'!$E$5)+(CB474*DA474*'PWCS Table'!$E$5),0)</f>
        <v>0</v>
      </c>
      <c r="DD474" s="67">
        <f t="shared" si="234"/>
        <v>0</v>
      </c>
      <c r="DE474" s="67">
        <f t="shared" si="222"/>
        <v>0</v>
      </c>
      <c r="DF474" s="67">
        <f t="shared" si="223"/>
        <v>0</v>
      </c>
      <c r="DG474" s="67">
        <f>IFERROR((CC474*DE474*'PWCS Table'!$D$6)+(CC474*DF474*'PWCS Table'!$D$6),0)</f>
        <v>0</v>
      </c>
      <c r="DH474" s="67">
        <f t="shared" si="235"/>
        <v>0</v>
      </c>
      <c r="DI474" s="67">
        <f t="shared" si="224"/>
        <v>0</v>
      </c>
      <c r="DJ474" s="67">
        <f t="shared" si="225"/>
        <v>0</v>
      </c>
      <c r="DK474" s="67">
        <f>IFERROR((CD474*DI474*'PWCS Table'!$D$7)+(CD474*DJ474*'PWCS Table'!$D$7),0)</f>
        <v>0</v>
      </c>
      <c r="DL474" s="67">
        <f t="shared" si="236"/>
        <v>0</v>
      </c>
    </row>
    <row r="475" spans="2:116" ht="13.5" hidden="1" thickBot="1" x14ac:dyDescent="0.3">
      <c r="B475" s="58">
        <v>446</v>
      </c>
      <c r="C475" s="1"/>
      <c r="D475" s="3"/>
      <c r="E475" s="8"/>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63">
        <f t="shared" si="206"/>
        <v>0</v>
      </c>
      <c r="BZ475" s="63">
        <f t="shared" si="207"/>
        <v>0</v>
      </c>
      <c r="CA475" s="63">
        <f t="shared" si="208"/>
        <v>0</v>
      </c>
      <c r="CB475" s="63">
        <f t="shared" si="209"/>
        <v>0</v>
      </c>
      <c r="CC475" s="63">
        <f t="shared" si="210"/>
        <v>0</v>
      </c>
      <c r="CD475" s="63">
        <f t="shared" si="211"/>
        <v>0</v>
      </c>
      <c r="CE475" s="64" t="str">
        <f t="shared" si="226"/>
        <v/>
      </c>
      <c r="CF475" s="64" t="str">
        <f t="shared" si="227"/>
        <v/>
      </c>
      <c r="CG475" s="64" t="str">
        <f t="shared" si="228"/>
        <v/>
      </c>
      <c r="CH475" s="64" t="str">
        <f t="shared" si="229"/>
        <v/>
      </c>
      <c r="CI475" s="64" t="str">
        <f t="shared" si="230"/>
        <v/>
      </c>
      <c r="CJ475" s="64" t="str">
        <f t="shared" si="231"/>
        <v/>
      </c>
      <c r="CK475" s="65" t="s">
        <v>17</v>
      </c>
      <c r="CL475" s="65">
        <f t="shared" si="212"/>
        <v>0</v>
      </c>
      <c r="CM475" s="66">
        <f t="shared" si="213"/>
        <v>0</v>
      </c>
      <c r="CN475" s="67">
        <f>IFERROR(CL475*BZ475*'PWCS Table'!$D$3,0)</f>
        <v>0</v>
      </c>
      <c r="CO475" s="67">
        <f>IFERROR(CM475*BZ475*'PWCS Table'!$E$3,0)</f>
        <v>0</v>
      </c>
      <c r="CP475" s="67">
        <f t="shared" si="232"/>
        <v>0</v>
      </c>
      <c r="CQ475" s="67">
        <f t="shared" si="214"/>
        <v>0</v>
      </c>
      <c r="CR475" s="68">
        <f t="shared" si="215"/>
        <v>0</v>
      </c>
      <c r="CS475" s="67">
        <f t="shared" si="216"/>
        <v>0</v>
      </c>
      <c r="CT475" s="67">
        <f t="shared" si="217"/>
        <v>0</v>
      </c>
      <c r="CU475" s="67">
        <f>IFERROR((CA475*CQ475*'PWCS Table'!$D$4)+(CA475*CS475*'PWCS Table'!$D$4),0)</f>
        <v>0</v>
      </c>
      <c r="CV475" s="67">
        <f>IFERROR((CA475*CR475*'PWCS Table'!$E$4)+(CA475*CT475*'PWCS Table'!$E$4),0)</f>
        <v>0</v>
      </c>
      <c r="CW475" s="67">
        <f t="shared" si="233"/>
        <v>0</v>
      </c>
      <c r="CX475" s="67">
        <f t="shared" si="218"/>
        <v>0</v>
      </c>
      <c r="CY475" s="68">
        <f t="shared" si="219"/>
        <v>0</v>
      </c>
      <c r="CZ475" s="67">
        <f t="shared" si="220"/>
        <v>0</v>
      </c>
      <c r="DA475" s="67">
        <f t="shared" si="221"/>
        <v>0</v>
      </c>
      <c r="DB475" s="67">
        <f>IFERROR((CB475*CX475*'PWCS Table'!$D$5)+(CB475*CZ475*'PWCS Table'!$D$5),0)</f>
        <v>0</v>
      </c>
      <c r="DC475" s="67">
        <f>IFERROR((CB475*CY475*'PWCS Table'!$E$5)+(CB475*DA475*'PWCS Table'!$E$5),0)</f>
        <v>0</v>
      </c>
      <c r="DD475" s="67">
        <f t="shared" si="234"/>
        <v>0</v>
      </c>
      <c r="DE475" s="67">
        <f t="shared" si="222"/>
        <v>0</v>
      </c>
      <c r="DF475" s="67">
        <f t="shared" si="223"/>
        <v>0</v>
      </c>
      <c r="DG475" s="67">
        <f>IFERROR((CC475*DE475*'PWCS Table'!$D$6)+(CC475*DF475*'PWCS Table'!$D$6),0)</f>
        <v>0</v>
      </c>
      <c r="DH475" s="67">
        <f t="shared" si="235"/>
        <v>0</v>
      </c>
      <c r="DI475" s="67">
        <f t="shared" si="224"/>
        <v>0</v>
      </c>
      <c r="DJ475" s="67">
        <f t="shared" si="225"/>
        <v>0</v>
      </c>
      <c r="DK475" s="67">
        <f>IFERROR((CD475*DI475*'PWCS Table'!$D$7)+(CD475*DJ475*'PWCS Table'!$D$7),0)</f>
        <v>0</v>
      </c>
      <c r="DL475" s="67">
        <f t="shared" si="236"/>
        <v>0</v>
      </c>
    </row>
    <row r="476" spans="2:116" ht="13.5" hidden="1" thickBot="1" x14ac:dyDescent="0.3">
      <c r="B476" s="58">
        <v>447</v>
      </c>
      <c r="C476" s="1"/>
      <c r="D476" s="3"/>
      <c r="E476" s="8"/>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63">
        <f t="shared" si="206"/>
        <v>0</v>
      </c>
      <c r="BZ476" s="63">
        <f t="shared" si="207"/>
        <v>0</v>
      </c>
      <c r="CA476" s="63">
        <f t="shared" si="208"/>
        <v>0</v>
      </c>
      <c r="CB476" s="63">
        <f t="shared" si="209"/>
        <v>0</v>
      </c>
      <c r="CC476" s="63">
        <f t="shared" si="210"/>
        <v>0</v>
      </c>
      <c r="CD476" s="63">
        <f t="shared" si="211"/>
        <v>0</v>
      </c>
      <c r="CE476" s="64" t="str">
        <f t="shared" si="226"/>
        <v/>
      </c>
      <c r="CF476" s="64" t="str">
        <f t="shared" si="227"/>
        <v/>
      </c>
      <c r="CG476" s="64" t="str">
        <f t="shared" si="228"/>
        <v/>
      </c>
      <c r="CH476" s="64" t="str">
        <f t="shared" si="229"/>
        <v/>
      </c>
      <c r="CI476" s="64" t="str">
        <f t="shared" si="230"/>
        <v/>
      </c>
      <c r="CJ476" s="64" t="str">
        <f t="shared" si="231"/>
        <v/>
      </c>
      <c r="CK476" s="65" t="s">
        <v>17</v>
      </c>
      <c r="CL476" s="65">
        <f t="shared" si="212"/>
        <v>0</v>
      </c>
      <c r="CM476" s="66">
        <f t="shared" si="213"/>
        <v>0</v>
      </c>
      <c r="CN476" s="67">
        <f>IFERROR(CL476*BZ476*'PWCS Table'!$D$3,0)</f>
        <v>0</v>
      </c>
      <c r="CO476" s="67">
        <f>IFERROR(CM476*BZ476*'PWCS Table'!$E$3,0)</f>
        <v>0</v>
      </c>
      <c r="CP476" s="67">
        <f t="shared" si="232"/>
        <v>0</v>
      </c>
      <c r="CQ476" s="67">
        <f t="shared" si="214"/>
        <v>0</v>
      </c>
      <c r="CR476" s="68">
        <f t="shared" si="215"/>
        <v>0</v>
      </c>
      <c r="CS476" s="67">
        <f t="shared" si="216"/>
        <v>0</v>
      </c>
      <c r="CT476" s="67">
        <f t="shared" si="217"/>
        <v>0</v>
      </c>
      <c r="CU476" s="67">
        <f>IFERROR((CA476*CQ476*'PWCS Table'!$D$4)+(CA476*CS476*'PWCS Table'!$D$4),0)</f>
        <v>0</v>
      </c>
      <c r="CV476" s="67">
        <f>IFERROR((CA476*CR476*'PWCS Table'!$E$4)+(CA476*CT476*'PWCS Table'!$E$4),0)</f>
        <v>0</v>
      </c>
      <c r="CW476" s="67">
        <f t="shared" si="233"/>
        <v>0</v>
      </c>
      <c r="CX476" s="67">
        <f t="shared" si="218"/>
        <v>0</v>
      </c>
      <c r="CY476" s="68">
        <f t="shared" si="219"/>
        <v>0</v>
      </c>
      <c r="CZ476" s="67">
        <f t="shared" si="220"/>
        <v>0</v>
      </c>
      <c r="DA476" s="67">
        <f t="shared" si="221"/>
        <v>0</v>
      </c>
      <c r="DB476" s="67">
        <f>IFERROR((CB476*CX476*'PWCS Table'!$D$5)+(CB476*CZ476*'PWCS Table'!$D$5),0)</f>
        <v>0</v>
      </c>
      <c r="DC476" s="67">
        <f>IFERROR((CB476*CY476*'PWCS Table'!$E$5)+(CB476*DA476*'PWCS Table'!$E$5),0)</f>
        <v>0</v>
      </c>
      <c r="DD476" s="67">
        <f t="shared" si="234"/>
        <v>0</v>
      </c>
      <c r="DE476" s="67">
        <f t="shared" si="222"/>
        <v>0</v>
      </c>
      <c r="DF476" s="67">
        <f t="shared" si="223"/>
        <v>0</v>
      </c>
      <c r="DG476" s="67">
        <f>IFERROR((CC476*DE476*'PWCS Table'!$D$6)+(CC476*DF476*'PWCS Table'!$D$6),0)</f>
        <v>0</v>
      </c>
      <c r="DH476" s="67">
        <f t="shared" si="235"/>
        <v>0</v>
      </c>
      <c r="DI476" s="67">
        <f t="shared" si="224"/>
        <v>0</v>
      </c>
      <c r="DJ476" s="67">
        <f t="shared" si="225"/>
        <v>0</v>
      </c>
      <c r="DK476" s="67">
        <f>IFERROR((CD476*DI476*'PWCS Table'!$D$7)+(CD476*DJ476*'PWCS Table'!$D$7),0)</f>
        <v>0</v>
      </c>
      <c r="DL476" s="67">
        <f t="shared" si="236"/>
        <v>0</v>
      </c>
    </row>
    <row r="477" spans="2:116" ht="13.5" hidden="1" thickBot="1" x14ac:dyDescent="0.3">
      <c r="B477" s="58">
        <v>448</v>
      </c>
      <c r="C477" s="1"/>
      <c r="D477" s="3"/>
      <c r="E477" s="8"/>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63">
        <f t="shared" si="206"/>
        <v>0</v>
      </c>
      <c r="BZ477" s="63">
        <f t="shared" si="207"/>
        <v>0</v>
      </c>
      <c r="CA477" s="63">
        <f t="shared" si="208"/>
        <v>0</v>
      </c>
      <c r="CB477" s="63">
        <f t="shared" si="209"/>
        <v>0</v>
      </c>
      <c r="CC477" s="63">
        <f t="shared" si="210"/>
        <v>0</v>
      </c>
      <c r="CD477" s="63">
        <f t="shared" si="211"/>
        <v>0</v>
      </c>
      <c r="CE477" s="64" t="str">
        <f t="shared" si="226"/>
        <v/>
      </c>
      <c r="CF477" s="64" t="str">
        <f t="shared" si="227"/>
        <v/>
      </c>
      <c r="CG477" s="64" t="str">
        <f t="shared" si="228"/>
        <v/>
      </c>
      <c r="CH477" s="64" t="str">
        <f t="shared" si="229"/>
        <v/>
      </c>
      <c r="CI477" s="64" t="str">
        <f t="shared" si="230"/>
        <v/>
      </c>
      <c r="CJ477" s="64" t="str">
        <f t="shared" si="231"/>
        <v/>
      </c>
      <c r="CK477" s="65" t="s">
        <v>17</v>
      </c>
      <c r="CL477" s="65">
        <f t="shared" si="212"/>
        <v>0</v>
      </c>
      <c r="CM477" s="66">
        <f t="shared" si="213"/>
        <v>0</v>
      </c>
      <c r="CN477" s="67">
        <f>IFERROR(CL477*BZ477*'PWCS Table'!$D$3,0)</f>
        <v>0</v>
      </c>
      <c r="CO477" s="67">
        <f>IFERROR(CM477*BZ477*'PWCS Table'!$E$3,0)</f>
        <v>0</v>
      </c>
      <c r="CP477" s="67">
        <f t="shared" si="232"/>
        <v>0</v>
      </c>
      <c r="CQ477" s="67">
        <f t="shared" si="214"/>
        <v>0</v>
      </c>
      <c r="CR477" s="68">
        <f t="shared" si="215"/>
        <v>0</v>
      </c>
      <c r="CS477" s="67">
        <f t="shared" si="216"/>
        <v>0</v>
      </c>
      <c r="CT477" s="67">
        <f t="shared" si="217"/>
        <v>0</v>
      </c>
      <c r="CU477" s="67">
        <f>IFERROR((CA477*CQ477*'PWCS Table'!$D$4)+(CA477*CS477*'PWCS Table'!$D$4),0)</f>
        <v>0</v>
      </c>
      <c r="CV477" s="67">
        <f>IFERROR((CA477*CR477*'PWCS Table'!$E$4)+(CA477*CT477*'PWCS Table'!$E$4),0)</f>
        <v>0</v>
      </c>
      <c r="CW477" s="67">
        <f t="shared" si="233"/>
        <v>0</v>
      </c>
      <c r="CX477" s="67">
        <f t="shared" si="218"/>
        <v>0</v>
      </c>
      <c r="CY477" s="68">
        <f t="shared" si="219"/>
        <v>0</v>
      </c>
      <c r="CZ477" s="67">
        <f t="shared" si="220"/>
        <v>0</v>
      </c>
      <c r="DA477" s="67">
        <f t="shared" si="221"/>
        <v>0</v>
      </c>
      <c r="DB477" s="67">
        <f>IFERROR((CB477*CX477*'PWCS Table'!$D$5)+(CB477*CZ477*'PWCS Table'!$D$5),0)</f>
        <v>0</v>
      </c>
      <c r="DC477" s="67">
        <f>IFERROR((CB477*CY477*'PWCS Table'!$E$5)+(CB477*DA477*'PWCS Table'!$E$5),0)</f>
        <v>0</v>
      </c>
      <c r="DD477" s="67">
        <f t="shared" si="234"/>
        <v>0</v>
      </c>
      <c r="DE477" s="67">
        <f t="shared" si="222"/>
        <v>0</v>
      </c>
      <c r="DF477" s="67">
        <f t="shared" si="223"/>
        <v>0</v>
      </c>
      <c r="DG477" s="67">
        <f>IFERROR((CC477*DE477*'PWCS Table'!$D$6)+(CC477*DF477*'PWCS Table'!$D$6),0)</f>
        <v>0</v>
      </c>
      <c r="DH477" s="67">
        <f t="shared" si="235"/>
        <v>0</v>
      </c>
      <c r="DI477" s="67">
        <f t="shared" si="224"/>
        <v>0</v>
      </c>
      <c r="DJ477" s="67">
        <f t="shared" si="225"/>
        <v>0</v>
      </c>
      <c r="DK477" s="67">
        <f>IFERROR((CD477*DI477*'PWCS Table'!$D$7)+(CD477*DJ477*'PWCS Table'!$D$7),0)</f>
        <v>0</v>
      </c>
      <c r="DL477" s="67">
        <f t="shared" si="236"/>
        <v>0</v>
      </c>
    </row>
    <row r="478" spans="2:116" ht="13.5" hidden="1" thickBot="1" x14ac:dyDescent="0.3">
      <c r="B478" s="58">
        <v>449</v>
      </c>
      <c r="C478" s="1"/>
      <c r="D478" s="3"/>
      <c r="E478" s="8"/>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63">
        <f t="shared" si="206"/>
        <v>0</v>
      </c>
      <c r="BZ478" s="63">
        <f t="shared" si="207"/>
        <v>0</v>
      </c>
      <c r="CA478" s="63">
        <f t="shared" si="208"/>
        <v>0</v>
      </c>
      <c r="CB478" s="63">
        <f t="shared" si="209"/>
        <v>0</v>
      </c>
      <c r="CC478" s="63">
        <f t="shared" si="210"/>
        <v>0</v>
      </c>
      <c r="CD478" s="63">
        <f t="shared" si="211"/>
        <v>0</v>
      </c>
      <c r="CE478" s="64" t="str">
        <f t="shared" si="226"/>
        <v/>
      </c>
      <c r="CF478" s="64" t="str">
        <f t="shared" si="227"/>
        <v/>
      </c>
      <c r="CG478" s="64" t="str">
        <f t="shared" si="228"/>
        <v/>
      </c>
      <c r="CH478" s="64" t="str">
        <f t="shared" si="229"/>
        <v/>
      </c>
      <c r="CI478" s="64" t="str">
        <f t="shared" si="230"/>
        <v/>
      </c>
      <c r="CJ478" s="64" t="str">
        <f t="shared" si="231"/>
        <v/>
      </c>
      <c r="CK478" s="65" t="s">
        <v>17</v>
      </c>
      <c r="CL478" s="65">
        <f t="shared" si="212"/>
        <v>0</v>
      </c>
      <c r="CM478" s="66">
        <f t="shared" si="213"/>
        <v>0</v>
      </c>
      <c r="CN478" s="67">
        <f>IFERROR(CL478*BZ478*'PWCS Table'!$D$3,0)</f>
        <v>0</v>
      </c>
      <c r="CO478" s="67">
        <f>IFERROR(CM478*BZ478*'PWCS Table'!$E$3,0)</f>
        <v>0</v>
      </c>
      <c r="CP478" s="67">
        <f t="shared" si="232"/>
        <v>0</v>
      </c>
      <c r="CQ478" s="67">
        <f t="shared" si="214"/>
        <v>0</v>
      </c>
      <c r="CR478" s="68">
        <f t="shared" si="215"/>
        <v>0</v>
      </c>
      <c r="CS478" s="67">
        <f t="shared" si="216"/>
        <v>0</v>
      </c>
      <c r="CT478" s="67">
        <f t="shared" si="217"/>
        <v>0</v>
      </c>
      <c r="CU478" s="67">
        <f>IFERROR((CA478*CQ478*'PWCS Table'!$D$4)+(CA478*CS478*'PWCS Table'!$D$4),0)</f>
        <v>0</v>
      </c>
      <c r="CV478" s="67">
        <f>IFERROR((CA478*CR478*'PWCS Table'!$E$4)+(CA478*CT478*'PWCS Table'!$E$4),0)</f>
        <v>0</v>
      </c>
      <c r="CW478" s="67">
        <f t="shared" si="233"/>
        <v>0</v>
      </c>
      <c r="CX478" s="67">
        <f t="shared" si="218"/>
        <v>0</v>
      </c>
      <c r="CY478" s="68">
        <f t="shared" si="219"/>
        <v>0</v>
      </c>
      <c r="CZ478" s="67">
        <f t="shared" si="220"/>
        <v>0</v>
      </c>
      <c r="DA478" s="67">
        <f t="shared" si="221"/>
        <v>0</v>
      </c>
      <c r="DB478" s="67">
        <f>IFERROR((CB478*CX478*'PWCS Table'!$D$5)+(CB478*CZ478*'PWCS Table'!$D$5),0)</f>
        <v>0</v>
      </c>
      <c r="DC478" s="67">
        <f>IFERROR((CB478*CY478*'PWCS Table'!$E$5)+(CB478*DA478*'PWCS Table'!$E$5),0)</f>
        <v>0</v>
      </c>
      <c r="DD478" s="67">
        <f t="shared" si="234"/>
        <v>0</v>
      </c>
      <c r="DE478" s="67">
        <f t="shared" si="222"/>
        <v>0</v>
      </c>
      <c r="DF478" s="67">
        <f t="shared" si="223"/>
        <v>0</v>
      </c>
      <c r="DG478" s="67">
        <f>IFERROR((CC478*DE478*'PWCS Table'!$D$6)+(CC478*DF478*'PWCS Table'!$D$6),0)</f>
        <v>0</v>
      </c>
      <c r="DH478" s="67">
        <f t="shared" si="235"/>
        <v>0</v>
      </c>
      <c r="DI478" s="67">
        <f t="shared" si="224"/>
        <v>0</v>
      </c>
      <c r="DJ478" s="67">
        <f t="shared" si="225"/>
        <v>0</v>
      </c>
      <c r="DK478" s="67">
        <f>IFERROR((CD478*DI478*'PWCS Table'!$D$7)+(CD478*DJ478*'PWCS Table'!$D$7),0)</f>
        <v>0</v>
      </c>
      <c r="DL478" s="67">
        <f t="shared" si="236"/>
        <v>0</v>
      </c>
    </row>
    <row r="479" spans="2:116" ht="13.5" hidden="1" thickBot="1" x14ac:dyDescent="0.3">
      <c r="B479" s="58">
        <v>450</v>
      </c>
      <c r="C479" s="1"/>
      <c r="D479" s="3"/>
      <c r="E479" s="8"/>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63">
        <f t="shared" ref="BY479:BY529" si="237">IF(SUM(E479:AB479)=0,0,COUNTIFS($E$26:$AB$26,BY$29,E479:AB479,"&gt;0"))</f>
        <v>0</v>
      </c>
      <c r="BZ479" s="63">
        <f t="shared" ref="BZ479:BZ529" si="238">IF(SUM(E479:AN479)=0,0,COUNTIFS($E$26:$AB$26,BZ$29,E479:AB479,"&gt;0"))</f>
        <v>0</v>
      </c>
      <c r="CA479" s="63">
        <f t="shared" ref="CA479:CA529" si="239">IF(SUM(E479:AN479)=0,0,COUNTIFS($E$26:$AN$26,CA$29,E479:AN479,"&gt;0"))</f>
        <v>0</v>
      </c>
      <c r="CB479" s="63">
        <f t="shared" ref="CB479:CB529" si="240">IF(SUM(AO479:AZ479)=0,0,COUNTIFS($E$26:$AZ$26,CB$29,E479:AZ479,"&gt;0"))</f>
        <v>0</v>
      </c>
      <c r="CC479" s="63">
        <f t="shared" ref="CC479:CC529" si="241">IF(SUM(BA479:BL479)=0,0,COUNTIFS($E$26:$BL$26,CC$29,E479:BL479,"&gt;0"))</f>
        <v>0</v>
      </c>
      <c r="CD479" s="63">
        <f t="shared" ref="CD479:CD529" si="242">IF(SUM(BM479:BX479)=0,0,COUNTIFS($E$26:$BX$26,CD$29,E479:BX479,"&gt;0"))</f>
        <v>0</v>
      </c>
      <c r="CE479" s="64" t="str">
        <f t="shared" si="226"/>
        <v/>
      </c>
      <c r="CF479" s="64" t="str">
        <f t="shared" si="227"/>
        <v/>
      </c>
      <c r="CG479" s="64" t="str">
        <f t="shared" si="228"/>
        <v/>
      </c>
      <c r="CH479" s="64" t="str">
        <f t="shared" si="229"/>
        <v/>
      </c>
      <c r="CI479" s="64" t="str">
        <f t="shared" si="230"/>
        <v/>
      </c>
      <c r="CJ479" s="64" t="str">
        <f t="shared" si="231"/>
        <v/>
      </c>
      <c r="CK479" s="65" t="s">
        <v>17</v>
      </c>
      <c r="CL479" s="65">
        <f t="shared" ref="CL479:CL529" si="243">IFERROR(IF(AND(BY479&gt;=3,BZ479&gt;=3,CF479-CE479&gt;=100,CE479&lt;=2500),MIN(CF479,2500)-CE479,0),0)</f>
        <v>0</v>
      </c>
      <c r="CM479" s="66">
        <f t="shared" ref="CM479:CM529" si="244">IFERROR(IF(AND(BY479&gt;=3,BZ479&gt;=3,CF479&gt;2500,CF479-CE479&gt;=100),IF(AND(CE479&lt;=3000,CF479&lt;=3000),MIN(CF479,3000)-MAX(2500,CE479),IF(AND(CE479&gt;2500,CE479&lt;=3000,CF479&gt;3000),3000-CE479,IF(AND(CE479&lt;=2500,CF479&gt;3000),500,0))),0),0)</f>
        <v>0</v>
      </c>
      <c r="CN479" s="67">
        <f>IFERROR(CL479*BZ479*'PWCS Table'!$D$3,0)</f>
        <v>0</v>
      </c>
      <c r="CO479" s="67">
        <f>IFERROR(CM479*BZ479*'PWCS Table'!$E$3,0)</f>
        <v>0</v>
      </c>
      <c r="CP479" s="67">
        <f t="shared" si="232"/>
        <v>0</v>
      </c>
      <c r="CQ479" s="67">
        <f t="shared" ref="CQ479:CQ529" si="245">IFERROR(IF(AND(CA479&gt;=3,BY479&gt;=3,BZ479&gt;=3,CF479-CE479&gt;=100,CG479-CE479&gt;=100,CE479&lt;=2500),MIN(2500,CG479,CF479)-CE479,0),0)</f>
        <v>0</v>
      </c>
      <c r="CR479" s="68">
        <f t="shared" ref="CR479:CR529" si="246">IFERROR(IF(AND(CA479&gt;=3,BY479&gt;=3,BZ479&gt;=3,CF479-CE479&gt;=100,CG479-CE479&gt;=100),IF(OR(CE479&lt;=3000,CF479&lt;=3000),MIN(3000,CG479,CF479)-CE479-CQ479,0),0),0)</f>
        <v>0</v>
      </c>
      <c r="CS479" s="67">
        <f t="shared" ref="CS479:CS529" si="247">IFERROR(IF(AND(BZ479&gt;=3,CA479&gt;=3,CG479-CF479&gt;=100,CG479&lt;=2500),MIN(CG479,2500)-CF479,IF(AND(BZ479&gt;=3,CA479&gt;=3,CG479-CF479&gt;=100,CG479&gt;2500,CF479&lt;=2500),2500-CF479,0)),0)</f>
        <v>0</v>
      </c>
      <c r="CT479" s="67">
        <f t="shared" ref="CT479:CT529" si="248">IFERROR(IF(AND(BZ479&gt;=3,CA479&gt;=3,CG479&gt;2500,CG479-CF479&gt;=100),IF(AND(CF479&lt;=3000,CG479&lt;=3000),MIN(CG479,3000)-MAX(2500,CF479),IF(AND(CF479&gt;2500,CF479&lt;=3000,CG479&gt;3000),3000-CF479,IF(AND(CF479&lt;=2500,CG479&gt;3000),500,0))),0),0)</f>
        <v>0</v>
      </c>
      <c r="CU479" s="67">
        <f>IFERROR((CA479*CQ479*'PWCS Table'!$D$4)+(CA479*CS479*'PWCS Table'!$D$4),0)</f>
        <v>0</v>
      </c>
      <c r="CV479" s="67">
        <f>IFERROR((CA479*CR479*'PWCS Table'!$E$4)+(CA479*CT479*'PWCS Table'!$E$4),0)</f>
        <v>0</v>
      </c>
      <c r="CW479" s="67">
        <f t="shared" si="233"/>
        <v>0</v>
      </c>
      <c r="CX479" s="67">
        <f t="shared" ref="CX479:CX529" si="249">IFERROR(IF(AND(CB479&gt;=3,BZ479&gt;=3,CA479&gt;=3,CG479-CF479&gt;=100,CH479-CF479&gt;=100,CF479&lt;=2500),MIN(2500,CH479,CG479)-CF479,0),0)</f>
        <v>0</v>
      </c>
      <c r="CY479" s="68">
        <f t="shared" ref="CY479:CY529" si="250">IFERROR(IF(AND(CB479&gt;=3,CA479&gt;=3,BZ479&gt;=3,CG479-CF479&gt;=100,CH479-CF479&gt;=100),IF(OR(CF479&lt;=3000,CG479&lt;=3000),MIN(3000,CH479,CG479)-CF479-CX479,0),0),0)</f>
        <v>0</v>
      </c>
      <c r="CZ479" s="67">
        <f t="shared" ref="CZ479:CZ529" si="251">IFERROR(IF(AND(CA479&gt;=3,CB479&gt;=3,CH479-CG479&gt;=100,CH479&lt;=2500),MIN(CH479,2500)-CG479,IF(AND(CA479&gt;=3,CB479&gt;=3,CH479-CG479&gt;=100,CH479&gt;2500,CG479&lt;=2500),2500-CG479,0)),0)</f>
        <v>0</v>
      </c>
      <c r="DA479" s="67">
        <f t="shared" ref="DA479:DA529" si="252">IFERROR(IF(AND(CA479&gt;=3,CB479&gt;=3,CH479&gt;2500,CH479-CG479&gt;=100),IF(AND(CG479&lt;=3000,CH479&lt;=3000),MIN(CH479,3000)-MAX(2500,CG479),IF(AND(CG479&gt;2500,CG479&lt;=3000,CH479&gt;3000),3000-CG479,IF(AND(CG479&lt;=2500,CH479&gt;3000),500,0))),0),0)</f>
        <v>0</v>
      </c>
      <c r="DB479" s="67">
        <f>IFERROR((CB479*CX479*'PWCS Table'!$D$5)+(CB479*CZ479*'PWCS Table'!$D$5),0)</f>
        <v>0</v>
      </c>
      <c r="DC479" s="67">
        <f>IFERROR((CB479*CY479*'PWCS Table'!$E$5)+(CB479*DA479*'PWCS Table'!$E$5),0)</f>
        <v>0</v>
      </c>
      <c r="DD479" s="67">
        <f t="shared" si="234"/>
        <v>0</v>
      </c>
      <c r="DE479" s="67">
        <f t="shared" ref="DE479:DE529" si="253">IFERROR(IF(AND(CC479&gt;=3,CA479&gt;=3,CB479&gt;=3,CH479-CG479&gt;=100,CI479-CG479&gt;=100,CG479&lt;=2500),MIN(2500,CI479,CH479)-CG479,0),0)</f>
        <v>0</v>
      </c>
      <c r="DF479" s="67">
        <f t="shared" ref="DF479:DF529" si="254">IFERROR(IF(AND(CB479&gt;=3,CC479&gt;=3,CI479-CH479&gt;=100,CI479&lt;=2500),MIN(CI479,2500)-CH479,IF(AND(CB479&gt;=3,CC479&gt;=3,CI479-CH479&gt;=100,CI479&gt;2500,CH479&lt;=2500),2500-CH479,0)),0)</f>
        <v>0</v>
      </c>
      <c r="DG479" s="67">
        <f>IFERROR((CC479*DE479*'PWCS Table'!$D$6)+(CC479*DF479*'PWCS Table'!$D$6),0)</f>
        <v>0</v>
      </c>
      <c r="DH479" s="67">
        <f t="shared" si="235"/>
        <v>0</v>
      </c>
      <c r="DI479" s="67">
        <f t="shared" ref="DI479:DI529" si="255">IFERROR(IF(AND(CD479&gt;=3,CB479&gt;=3,CC479&gt;=3,CI479-CH479&gt;=100,CJ479-CH479&gt;=100,CH479&lt;=2500),MIN(2500,CJ479,CI479)-CH479,0),0)</f>
        <v>0</v>
      </c>
      <c r="DJ479" s="67">
        <f t="shared" ref="DJ479:DJ529" si="256">IFERROR(IF(AND(CC479&gt;=3,CD479&gt;=3,CJ479-CI479&gt;=100,CJ479&lt;=2500),MIN(CJ479,2500)-CI479,IF(AND(CC479&gt;=3,CD479&gt;=3,CJ479-CI479&gt;=100,CJ479&gt;2500,CI479&lt;=2500),2500-CI479,0)),0)</f>
        <v>0</v>
      </c>
      <c r="DK479" s="67">
        <f>IFERROR((CD479*DI479*'PWCS Table'!$D$7)+(CD479*DJ479*'PWCS Table'!$D$7),0)</f>
        <v>0</v>
      </c>
      <c r="DL479" s="67">
        <f t="shared" si="236"/>
        <v>0</v>
      </c>
    </row>
    <row r="480" spans="2:116" ht="13.5" hidden="1" thickBot="1" x14ac:dyDescent="0.3">
      <c r="B480" s="58">
        <v>451</v>
      </c>
      <c r="C480" s="1"/>
      <c r="D480" s="3"/>
      <c r="E480" s="8"/>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63">
        <f t="shared" si="237"/>
        <v>0</v>
      </c>
      <c r="BZ480" s="63">
        <f t="shared" si="238"/>
        <v>0</v>
      </c>
      <c r="CA480" s="63">
        <f t="shared" si="239"/>
        <v>0</v>
      </c>
      <c r="CB480" s="63">
        <f t="shared" si="240"/>
        <v>0</v>
      </c>
      <c r="CC480" s="63">
        <f t="shared" si="241"/>
        <v>0</v>
      </c>
      <c r="CD480" s="63">
        <f t="shared" si="242"/>
        <v>0</v>
      </c>
      <c r="CE480" s="64" t="str">
        <f t="shared" si="226"/>
        <v/>
      </c>
      <c r="CF480" s="64" t="str">
        <f t="shared" si="227"/>
        <v/>
      </c>
      <c r="CG480" s="64" t="str">
        <f t="shared" si="228"/>
        <v/>
      </c>
      <c r="CH480" s="64" t="str">
        <f t="shared" si="229"/>
        <v/>
      </c>
      <c r="CI480" s="64" t="str">
        <f t="shared" si="230"/>
        <v/>
      </c>
      <c r="CJ480" s="64" t="str">
        <f t="shared" si="231"/>
        <v/>
      </c>
      <c r="CK480" s="65" t="s">
        <v>17</v>
      </c>
      <c r="CL480" s="65">
        <f t="shared" si="243"/>
        <v>0</v>
      </c>
      <c r="CM480" s="66">
        <f t="shared" si="244"/>
        <v>0</v>
      </c>
      <c r="CN480" s="67">
        <f>IFERROR(CL480*BZ480*'PWCS Table'!$D$3,0)</f>
        <v>0</v>
      </c>
      <c r="CO480" s="67">
        <f>IFERROR(CM480*BZ480*'PWCS Table'!$E$3,0)</f>
        <v>0</v>
      </c>
      <c r="CP480" s="67">
        <f t="shared" si="232"/>
        <v>0</v>
      </c>
      <c r="CQ480" s="67">
        <f t="shared" si="245"/>
        <v>0</v>
      </c>
      <c r="CR480" s="68">
        <f t="shared" si="246"/>
        <v>0</v>
      </c>
      <c r="CS480" s="67">
        <f t="shared" si="247"/>
        <v>0</v>
      </c>
      <c r="CT480" s="67">
        <f t="shared" si="248"/>
        <v>0</v>
      </c>
      <c r="CU480" s="67">
        <f>IFERROR((CA480*CQ480*'PWCS Table'!$D$4)+(CA480*CS480*'PWCS Table'!$D$4),0)</f>
        <v>0</v>
      </c>
      <c r="CV480" s="67">
        <f>IFERROR((CA480*CR480*'PWCS Table'!$E$4)+(CA480*CT480*'PWCS Table'!$E$4),0)</f>
        <v>0</v>
      </c>
      <c r="CW480" s="67">
        <f t="shared" si="233"/>
        <v>0</v>
      </c>
      <c r="CX480" s="67">
        <f t="shared" si="249"/>
        <v>0</v>
      </c>
      <c r="CY480" s="68">
        <f t="shared" si="250"/>
        <v>0</v>
      </c>
      <c r="CZ480" s="67">
        <f t="shared" si="251"/>
        <v>0</v>
      </c>
      <c r="DA480" s="67">
        <f t="shared" si="252"/>
        <v>0</v>
      </c>
      <c r="DB480" s="67">
        <f>IFERROR((CB480*CX480*'PWCS Table'!$D$5)+(CB480*CZ480*'PWCS Table'!$D$5),0)</f>
        <v>0</v>
      </c>
      <c r="DC480" s="67">
        <f>IFERROR((CB480*CY480*'PWCS Table'!$E$5)+(CB480*DA480*'PWCS Table'!$E$5),0)</f>
        <v>0</v>
      </c>
      <c r="DD480" s="67">
        <f t="shared" si="234"/>
        <v>0</v>
      </c>
      <c r="DE480" s="67">
        <f t="shared" si="253"/>
        <v>0</v>
      </c>
      <c r="DF480" s="67">
        <f t="shared" si="254"/>
        <v>0</v>
      </c>
      <c r="DG480" s="67">
        <f>IFERROR((CC480*DE480*'PWCS Table'!$D$6)+(CC480*DF480*'PWCS Table'!$D$6),0)</f>
        <v>0</v>
      </c>
      <c r="DH480" s="67">
        <f t="shared" si="235"/>
        <v>0</v>
      </c>
      <c r="DI480" s="67">
        <f t="shared" si="255"/>
        <v>0</v>
      </c>
      <c r="DJ480" s="67">
        <f t="shared" si="256"/>
        <v>0</v>
      </c>
      <c r="DK480" s="67">
        <f>IFERROR((CD480*DI480*'PWCS Table'!$D$7)+(CD480*DJ480*'PWCS Table'!$D$7),0)</f>
        <v>0</v>
      </c>
      <c r="DL480" s="67">
        <f t="shared" si="236"/>
        <v>0</v>
      </c>
    </row>
    <row r="481" spans="2:116" ht="13.5" hidden="1" thickBot="1" x14ac:dyDescent="0.3">
      <c r="B481" s="58">
        <v>452</v>
      </c>
      <c r="C481" s="1"/>
      <c r="D481" s="3"/>
      <c r="E481" s="8"/>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63">
        <f t="shared" si="237"/>
        <v>0</v>
      </c>
      <c r="BZ481" s="63">
        <f t="shared" si="238"/>
        <v>0</v>
      </c>
      <c r="CA481" s="63">
        <f t="shared" si="239"/>
        <v>0</v>
      </c>
      <c r="CB481" s="63">
        <f t="shared" si="240"/>
        <v>0</v>
      </c>
      <c r="CC481" s="63">
        <f t="shared" si="241"/>
        <v>0</v>
      </c>
      <c r="CD481" s="63">
        <f t="shared" si="242"/>
        <v>0</v>
      </c>
      <c r="CE481" s="64" t="str">
        <f t="shared" si="226"/>
        <v/>
      </c>
      <c r="CF481" s="64" t="str">
        <f t="shared" si="227"/>
        <v/>
      </c>
      <c r="CG481" s="64" t="str">
        <f t="shared" si="228"/>
        <v/>
      </c>
      <c r="CH481" s="64" t="str">
        <f t="shared" si="229"/>
        <v/>
      </c>
      <c r="CI481" s="64" t="str">
        <f t="shared" si="230"/>
        <v/>
      </c>
      <c r="CJ481" s="64" t="str">
        <f t="shared" si="231"/>
        <v/>
      </c>
      <c r="CK481" s="65" t="s">
        <v>17</v>
      </c>
      <c r="CL481" s="65">
        <f t="shared" si="243"/>
        <v>0</v>
      </c>
      <c r="CM481" s="66">
        <f t="shared" si="244"/>
        <v>0</v>
      </c>
      <c r="CN481" s="67">
        <f>IFERROR(CL481*BZ481*'PWCS Table'!$D$3,0)</f>
        <v>0</v>
      </c>
      <c r="CO481" s="67">
        <f>IFERROR(CM481*BZ481*'PWCS Table'!$E$3,0)</f>
        <v>0</v>
      </c>
      <c r="CP481" s="67">
        <f t="shared" si="232"/>
        <v>0</v>
      </c>
      <c r="CQ481" s="67">
        <f t="shared" si="245"/>
        <v>0</v>
      </c>
      <c r="CR481" s="68">
        <f t="shared" si="246"/>
        <v>0</v>
      </c>
      <c r="CS481" s="67">
        <f t="shared" si="247"/>
        <v>0</v>
      </c>
      <c r="CT481" s="67">
        <f t="shared" si="248"/>
        <v>0</v>
      </c>
      <c r="CU481" s="67">
        <f>IFERROR((CA481*CQ481*'PWCS Table'!$D$4)+(CA481*CS481*'PWCS Table'!$D$4),0)</f>
        <v>0</v>
      </c>
      <c r="CV481" s="67">
        <f>IFERROR((CA481*CR481*'PWCS Table'!$E$4)+(CA481*CT481*'PWCS Table'!$E$4),0)</f>
        <v>0</v>
      </c>
      <c r="CW481" s="67">
        <f t="shared" si="233"/>
        <v>0</v>
      </c>
      <c r="CX481" s="67">
        <f t="shared" si="249"/>
        <v>0</v>
      </c>
      <c r="CY481" s="68">
        <f t="shared" si="250"/>
        <v>0</v>
      </c>
      <c r="CZ481" s="67">
        <f t="shared" si="251"/>
        <v>0</v>
      </c>
      <c r="DA481" s="67">
        <f t="shared" si="252"/>
        <v>0</v>
      </c>
      <c r="DB481" s="67">
        <f>IFERROR((CB481*CX481*'PWCS Table'!$D$5)+(CB481*CZ481*'PWCS Table'!$D$5),0)</f>
        <v>0</v>
      </c>
      <c r="DC481" s="67">
        <f>IFERROR((CB481*CY481*'PWCS Table'!$E$5)+(CB481*DA481*'PWCS Table'!$E$5),0)</f>
        <v>0</v>
      </c>
      <c r="DD481" s="67">
        <f t="shared" si="234"/>
        <v>0</v>
      </c>
      <c r="DE481" s="67">
        <f t="shared" si="253"/>
        <v>0</v>
      </c>
      <c r="DF481" s="67">
        <f t="shared" si="254"/>
        <v>0</v>
      </c>
      <c r="DG481" s="67">
        <f>IFERROR((CC481*DE481*'PWCS Table'!$D$6)+(CC481*DF481*'PWCS Table'!$D$6),0)</f>
        <v>0</v>
      </c>
      <c r="DH481" s="67">
        <f t="shared" si="235"/>
        <v>0</v>
      </c>
      <c r="DI481" s="67">
        <f t="shared" si="255"/>
        <v>0</v>
      </c>
      <c r="DJ481" s="67">
        <f t="shared" si="256"/>
        <v>0</v>
      </c>
      <c r="DK481" s="67">
        <f>IFERROR((CD481*DI481*'PWCS Table'!$D$7)+(CD481*DJ481*'PWCS Table'!$D$7),0)</f>
        <v>0</v>
      </c>
      <c r="DL481" s="67">
        <f t="shared" si="236"/>
        <v>0</v>
      </c>
    </row>
    <row r="482" spans="2:116" ht="13.5" hidden="1" thickBot="1" x14ac:dyDescent="0.3">
      <c r="B482" s="58">
        <v>453</v>
      </c>
      <c r="C482" s="1"/>
      <c r="D482" s="3"/>
      <c r="E482" s="8"/>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63">
        <f t="shared" si="237"/>
        <v>0</v>
      </c>
      <c r="BZ482" s="63">
        <f t="shared" si="238"/>
        <v>0</v>
      </c>
      <c r="CA482" s="63">
        <f t="shared" si="239"/>
        <v>0</v>
      </c>
      <c r="CB482" s="63">
        <f t="shared" si="240"/>
        <v>0</v>
      </c>
      <c r="CC482" s="63">
        <f t="shared" si="241"/>
        <v>0</v>
      </c>
      <c r="CD482" s="63">
        <f t="shared" si="242"/>
        <v>0</v>
      </c>
      <c r="CE482" s="64" t="str">
        <f t="shared" si="226"/>
        <v/>
      </c>
      <c r="CF482" s="64" t="str">
        <f t="shared" si="227"/>
        <v/>
      </c>
      <c r="CG482" s="64" t="str">
        <f t="shared" si="228"/>
        <v/>
      </c>
      <c r="CH482" s="64" t="str">
        <f t="shared" si="229"/>
        <v/>
      </c>
      <c r="CI482" s="64" t="str">
        <f t="shared" si="230"/>
        <v/>
      </c>
      <c r="CJ482" s="64" t="str">
        <f t="shared" si="231"/>
        <v/>
      </c>
      <c r="CK482" s="65" t="s">
        <v>17</v>
      </c>
      <c r="CL482" s="65">
        <f t="shared" si="243"/>
        <v>0</v>
      </c>
      <c r="CM482" s="66">
        <f t="shared" si="244"/>
        <v>0</v>
      </c>
      <c r="CN482" s="67">
        <f>IFERROR(CL482*BZ482*'PWCS Table'!$D$3,0)</f>
        <v>0</v>
      </c>
      <c r="CO482" s="67">
        <f>IFERROR(CM482*BZ482*'PWCS Table'!$E$3,0)</f>
        <v>0</v>
      </c>
      <c r="CP482" s="67">
        <f t="shared" si="232"/>
        <v>0</v>
      </c>
      <c r="CQ482" s="67">
        <f t="shared" si="245"/>
        <v>0</v>
      </c>
      <c r="CR482" s="68">
        <f t="shared" si="246"/>
        <v>0</v>
      </c>
      <c r="CS482" s="67">
        <f t="shared" si="247"/>
        <v>0</v>
      </c>
      <c r="CT482" s="67">
        <f t="shared" si="248"/>
        <v>0</v>
      </c>
      <c r="CU482" s="67">
        <f>IFERROR((CA482*CQ482*'PWCS Table'!$D$4)+(CA482*CS482*'PWCS Table'!$D$4),0)</f>
        <v>0</v>
      </c>
      <c r="CV482" s="67">
        <f>IFERROR((CA482*CR482*'PWCS Table'!$E$4)+(CA482*CT482*'PWCS Table'!$E$4),0)</f>
        <v>0</v>
      </c>
      <c r="CW482" s="67">
        <f t="shared" si="233"/>
        <v>0</v>
      </c>
      <c r="CX482" s="67">
        <f t="shared" si="249"/>
        <v>0</v>
      </c>
      <c r="CY482" s="68">
        <f t="shared" si="250"/>
        <v>0</v>
      </c>
      <c r="CZ482" s="67">
        <f t="shared" si="251"/>
        <v>0</v>
      </c>
      <c r="DA482" s="67">
        <f t="shared" si="252"/>
        <v>0</v>
      </c>
      <c r="DB482" s="67">
        <f>IFERROR((CB482*CX482*'PWCS Table'!$D$5)+(CB482*CZ482*'PWCS Table'!$D$5),0)</f>
        <v>0</v>
      </c>
      <c r="DC482" s="67">
        <f>IFERROR((CB482*CY482*'PWCS Table'!$E$5)+(CB482*DA482*'PWCS Table'!$E$5),0)</f>
        <v>0</v>
      </c>
      <c r="DD482" s="67">
        <f t="shared" si="234"/>
        <v>0</v>
      </c>
      <c r="DE482" s="67">
        <f t="shared" si="253"/>
        <v>0</v>
      </c>
      <c r="DF482" s="67">
        <f t="shared" si="254"/>
        <v>0</v>
      </c>
      <c r="DG482" s="67">
        <f>IFERROR((CC482*DE482*'PWCS Table'!$D$6)+(CC482*DF482*'PWCS Table'!$D$6),0)</f>
        <v>0</v>
      </c>
      <c r="DH482" s="67">
        <f t="shared" si="235"/>
        <v>0</v>
      </c>
      <c r="DI482" s="67">
        <f t="shared" si="255"/>
        <v>0</v>
      </c>
      <c r="DJ482" s="67">
        <f t="shared" si="256"/>
        <v>0</v>
      </c>
      <c r="DK482" s="67">
        <f>IFERROR((CD482*DI482*'PWCS Table'!$D$7)+(CD482*DJ482*'PWCS Table'!$D$7),0)</f>
        <v>0</v>
      </c>
      <c r="DL482" s="67">
        <f t="shared" si="236"/>
        <v>0</v>
      </c>
    </row>
    <row r="483" spans="2:116" ht="13.5" hidden="1" thickBot="1" x14ac:dyDescent="0.3">
      <c r="B483" s="58">
        <v>454</v>
      </c>
      <c r="C483" s="1"/>
      <c r="D483" s="3"/>
      <c r="E483" s="8"/>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63">
        <f t="shared" si="237"/>
        <v>0</v>
      </c>
      <c r="BZ483" s="63">
        <f t="shared" si="238"/>
        <v>0</v>
      </c>
      <c r="CA483" s="63">
        <f t="shared" si="239"/>
        <v>0</v>
      </c>
      <c r="CB483" s="63">
        <f t="shared" si="240"/>
        <v>0</v>
      </c>
      <c r="CC483" s="63">
        <f t="shared" si="241"/>
        <v>0</v>
      </c>
      <c r="CD483" s="63">
        <f t="shared" si="242"/>
        <v>0</v>
      </c>
      <c r="CE483" s="64" t="str">
        <f t="shared" si="226"/>
        <v/>
      </c>
      <c r="CF483" s="64" t="str">
        <f t="shared" si="227"/>
        <v/>
      </c>
      <c r="CG483" s="64" t="str">
        <f t="shared" si="228"/>
        <v/>
      </c>
      <c r="CH483" s="64" t="str">
        <f t="shared" si="229"/>
        <v/>
      </c>
      <c r="CI483" s="64" t="str">
        <f t="shared" si="230"/>
        <v/>
      </c>
      <c r="CJ483" s="64" t="str">
        <f t="shared" si="231"/>
        <v/>
      </c>
      <c r="CK483" s="65" t="s">
        <v>17</v>
      </c>
      <c r="CL483" s="65">
        <f t="shared" si="243"/>
        <v>0</v>
      </c>
      <c r="CM483" s="66">
        <f t="shared" si="244"/>
        <v>0</v>
      </c>
      <c r="CN483" s="67">
        <f>IFERROR(CL483*BZ483*'PWCS Table'!$D$3,0)</f>
        <v>0</v>
      </c>
      <c r="CO483" s="67">
        <f>IFERROR(CM483*BZ483*'PWCS Table'!$E$3,0)</f>
        <v>0</v>
      </c>
      <c r="CP483" s="67">
        <f t="shared" si="232"/>
        <v>0</v>
      </c>
      <c r="CQ483" s="67">
        <f t="shared" si="245"/>
        <v>0</v>
      </c>
      <c r="CR483" s="68">
        <f t="shared" si="246"/>
        <v>0</v>
      </c>
      <c r="CS483" s="67">
        <f t="shared" si="247"/>
        <v>0</v>
      </c>
      <c r="CT483" s="67">
        <f t="shared" si="248"/>
        <v>0</v>
      </c>
      <c r="CU483" s="67">
        <f>IFERROR((CA483*CQ483*'PWCS Table'!$D$4)+(CA483*CS483*'PWCS Table'!$D$4),0)</f>
        <v>0</v>
      </c>
      <c r="CV483" s="67">
        <f>IFERROR((CA483*CR483*'PWCS Table'!$E$4)+(CA483*CT483*'PWCS Table'!$E$4),0)</f>
        <v>0</v>
      </c>
      <c r="CW483" s="67">
        <f t="shared" si="233"/>
        <v>0</v>
      </c>
      <c r="CX483" s="67">
        <f t="shared" si="249"/>
        <v>0</v>
      </c>
      <c r="CY483" s="68">
        <f t="shared" si="250"/>
        <v>0</v>
      </c>
      <c r="CZ483" s="67">
        <f t="shared" si="251"/>
        <v>0</v>
      </c>
      <c r="DA483" s="67">
        <f t="shared" si="252"/>
        <v>0</v>
      </c>
      <c r="DB483" s="67">
        <f>IFERROR((CB483*CX483*'PWCS Table'!$D$5)+(CB483*CZ483*'PWCS Table'!$D$5),0)</f>
        <v>0</v>
      </c>
      <c r="DC483" s="67">
        <f>IFERROR((CB483*CY483*'PWCS Table'!$E$5)+(CB483*DA483*'PWCS Table'!$E$5),0)</f>
        <v>0</v>
      </c>
      <c r="DD483" s="67">
        <f t="shared" si="234"/>
        <v>0</v>
      </c>
      <c r="DE483" s="67">
        <f t="shared" si="253"/>
        <v>0</v>
      </c>
      <c r="DF483" s="67">
        <f t="shared" si="254"/>
        <v>0</v>
      </c>
      <c r="DG483" s="67">
        <f>IFERROR((CC483*DE483*'PWCS Table'!$D$6)+(CC483*DF483*'PWCS Table'!$D$6),0)</f>
        <v>0</v>
      </c>
      <c r="DH483" s="67">
        <f t="shared" si="235"/>
        <v>0</v>
      </c>
      <c r="DI483" s="67">
        <f t="shared" si="255"/>
        <v>0</v>
      </c>
      <c r="DJ483" s="67">
        <f t="shared" si="256"/>
        <v>0</v>
      </c>
      <c r="DK483" s="67">
        <f>IFERROR((CD483*DI483*'PWCS Table'!$D$7)+(CD483*DJ483*'PWCS Table'!$D$7),0)</f>
        <v>0</v>
      </c>
      <c r="DL483" s="67">
        <f t="shared" si="236"/>
        <v>0</v>
      </c>
    </row>
    <row r="484" spans="2:116" ht="13.5" hidden="1" thickBot="1" x14ac:dyDescent="0.3">
      <c r="B484" s="58">
        <v>455</v>
      </c>
      <c r="C484" s="1"/>
      <c r="D484" s="3"/>
      <c r="E484" s="8"/>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63">
        <f t="shared" si="237"/>
        <v>0</v>
      </c>
      <c r="BZ484" s="63">
        <f t="shared" si="238"/>
        <v>0</v>
      </c>
      <c r="CA484" s="63">
        <f t="shared" si="239"/>
        <v>0</v>
      </c>
      <c r="CB484" s="63">
        <f t="shared" si="240"/>
        <v>0</v>
      </c>
      <c r="CC484" s="63">
        <f t="shared" si="241"/>
        <v>0</v>
      </c>
      <c r="CD484" s="63">
        <f t="shared" si="242"/>
        <v>0</v>
      </c>
      <c r="CE484" s="64" t="str">
        <f t="shared" si="226"/>
        <v/>
      </c>
      <c r="CF484" s="64" t="str">
        <f t="shared" si="227"/>
        <v/>
      </c>
      <c r="CG484" s="64" t="str">
        <f t="shared" si="228"/>
        <v/>
      </c>
      <c r="CH484" s="64" t="str">
        <f t="shared" si="229"/>
        <v/>
      </c>
      <c r="CI484" s="64" t="str">
        <f t="shared" si="230"/>
        <v/>
      </c>
      <c r="CJ484" s="64" t="str">
        <f t="shared" si="231"/>
        <v/>
      </c>
      <c r="CK484" s="65" t="s">
        <v>17</v>
      </c>
      <c r="CL484" s="65">
        <f t="shared" si="243"/>
        <v>0</v>
      </c>
      <c r="CM484" s="66">
        <f t="shared" si="244"/>
        <v>0</v>
      </c>
      <c r="CN484" s="67">
        <f>IFERROR(CL484*BZ484*'PWCS Table'!$D$3,0)</f>
        <v>0</v>
      </c>
      <c r="CO484" s="67">
        <f>IFERROR(CM484*BZ484*'PWCS Table'!$E$3,0)</f>
        <v>0</v>
      </c>
      <c r="CP484" s="67">
        <f t="shared" si="232"/>
        <v>0</v>
      </c>
      <c r="CQ484" s="67">
        <f t="shared" si="245"/>
        <v>0</v>
      </c>
      <c r="CR484" s="68">
        <f t="shared" si="246"/>
        <v>0</v>
      </c>
      <c r="CS484" s="67">
        <f t="shared" si="247"/>
        <v>0</v>
      </c>
      <c r="CT484" s="67">
        <f t="shared" si="248"/>
        <v>0</v>
      </c>
      <c r="CU484" s="67">
        <f>IFERROR((CA484*CQ484*'PWCS Table'!$D$4)+(CA484*CS484*'PWCS Table'!$D$4),0)</f>
        <v>0</v>
      </c>
      <c r="CV484" s="67">
        <f>IFERROR((CA484*CR484*'PWCS Table'!$E$4)+(CA484*CT484*'PWCS Table'!$E$4),0)</f>
        <v>0</v>
      </c>
      <c r="CW484" s="67">
        <f t="shared" si="233"/>
        <v>0</v>
      </c>
      <c r="CX484" s="67">
        <f t="shared" si="249"/>
        <v>0</v>
      </c>
      <c r="CY484" s="68">
        <f t="shared" si="250"/>
        <v>0</v>
      </c>
      <c r="CZ484" s="67">
        <f t="shared" si="251"/>
        <v>0</v>
      </c>
      <c r="DA484" s="67">
        <f t="shared" si="252"/>
        <v>0</v>
      </c>
      <c r="DB484" s="67">
        <f>IFERROR((CB484*CX484*'PWCS Table'!$D$5)+(CB484*CZ484*'PWCS Table'!$D$5),0)</f>
        <v>0</v>
      </c>
      <c r="DC484" s="67">
        <f>IFERROR((CB484*CY484*'PWCS Table'!$E$5)+(CB484*DA484*'PWCS Table'!$E$5),0)</f>
        <v>0</v>
      </c>
      <c r="DD484" s="67">
        <f t="shared" si="234"/>
        <v>0</v>
      </c>
      <c r="DE484" s="67">
        <f t="shared" si="253"/>
        <v>0</v>
      </c>
      <c r="DF484" s="67">
        <f t="shared" si="254"/>
        <v>0</v>
      </c>
      <c r="DG484" s="67">
        <f>IFERROR((CC484*DE484*'PWCS Table'!$D$6)+(CC484*DF484*'PWCS Table'!$D$6),0)</f>
        <v>0</v>
      </c>
      <c r="DH484" s="67">
        <f t="shared" si="235"/>
        <v>0</v>
      </c>
      <c r="DI484" s="67">
        <f t="shared" si="255"/>
        <v>0</v>
      </c>
      <c r="DJ484" s="67">
        <f t="shared" si="256"/>
        <v>0</v>
      </c>
      <c r="DK484" s="67">
        <f>IFERROR((CD484*DI484*'PWCS Table'!$D$7)+(CD484*DJ484*'PWCS Table'!$D$7),0)</f>
        <v>0</v>
      </c>
      <c r="DL484" s="67">
        <f t="shared" si="236"/>
        <v>0</v>
      </c>
    </row>
    <row r="485" spans="2:116" ht="13.5" hidden="1" thickBot="1" x14ac:dyDescent="0.3">
      <c r="B485" s="58">
        <v>456</v>
      </c>
      <c r="C485" s="1"/>
      <c r="D485" s="3"/>
      <c r="E485" s="8"/>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63">
        <f t="shared" si="237"/>
        <v>0</v>
      </c>
      <c r="BZ485" s="63">
        <f t="shared" si="238"/>
        <v>0</v>
      </c>
      <c r="CA485" s="63">
        <f t="shared" si="239"/>
        <v>0</v>
      </c>
      <c r="CB485" s="63">
        <f t="shared" si="240"/>
        <v>0</v>
      </c>
      <c r="CC485" s="63">
        <f t="shared" si="241"/>
        <v>0</v>
      </c>
      <c r="CD485" s="63">
        <f t="shared" si="242"/>
        <v>0</v>
      </c>
      <c r="CE485" s="64" t="str">
        <f t="shared" si="226"/>
        <v/>
      </c>
      <c r="CF485" s="64" t="str">
        <f t="shared" si="227"/>
        <v/>
      </c>
      <c r="CG485" s="64" t="str">
        <f t="shared" si="228"/>
        <v/>
      </c>
      <c r="CH485" s="64" t="str">
        <f t="shared" si="229"/>
        <v/>
      </c>
      <c r="CI485" s="64" t="str">
        <f t="shared" si="230"/>
        <v/>
      </c>
      <c r="CJ485" s="64" t="str">
        <f t="shared" si="231"/>
        <v/>
      </c>
      <c r="CK485" s="65" t="s">
        <v>17</v>
      </c>
      <c r="CL485" s="65">
        <f t="shared" si="243"/>
        <v>0</v>
      </c>
      <c r="CM485" s="66">
        <f t="shared" si="244"/>
        <v>0</v>
      </c>
      <c r="CN485" s="67">
        <f>IFERROR(CL485*BZ485*'PWCS Table'!$D$3,0)</f>
        <v>0</v>
      </c>
      <c r="CO485" s="67">
        <f>IFERROR(CM485*BZ485*'PWCS Table'!$E$3,0)</f>
        <v>0</v>
      </c>
      <c r="CP485" s="67">
        <f t="shared" si="232"/>
        <v>0</v>
      </c>
      <c r="CQ485" s="67">
        <f t="shared" si="245"/>
        <v>0</v>
      </c>
      <c r="CR485" s="68">
        <f t="shared" si="246"/>
        <v>0</v>
      </c>
      <c r="CS485" s="67">
        <f t="shared" si="247"/>
        <v>0</v>
      </c>
      <c r="CT485" s="67">
        <f t="shared" si="248"/>
        <v>0</v>
      </c>
      <c r="CU485" s="67">
        <f>IFERROR((CA485*CQ485*'PWCS Table'!$D$4)+(CA485*CS485*'PWCS Table'!$D$4),0)</f>
        <v>0</v>
      </c>
      <c r="CV485" s="67">
        <f>IFERROR((CA485*CR485*'PWCS Table'!$E$4)+(CA485*CT485*'PWCS Table'!$E$4),0)</f>
        <v>0</v>
      </c>
      <c r="CW485" s="67">
        <f t="shared" si="233"/>
        <v>0</v>
      </c>
      <c r="CX485" s="67">
        <f t="shared" si="249"/>
        <v>0</v>
      </c>
      <c r="CY485" s="68">
        <f t="shared" si="250"/>
        <v>0</v>
      </c>
      <c r="CZ485" s="67">
        <f t="shared" si="251"/>
        <v>0</v>
      </c>
      <c r="DA485" s="67">
        <f t="shared" si="252"/>
        <v>0</v>
      </c>
      <c r="DB485" s="67">
        <f>IFERROR((CB485*CX485*'PWCS Table'!$D$5)+(CB485*CZ485*'PWCS Table'!$D$5),0)</f>
        <v>0</v>
      </c>
      <c r="DC485" s="67">
        <f>IFERROR((CB485*CY485*'PWCS Table'!$E$5)+(CB485*DA485*'PWCS Table'!$E$5),0)</f>
        <v>0</v>
      </c>
      <c r="DD485" s="67">
        <f t="shared" si="234"/>
        <v>0</v>
      </c>
      <c r="DE485" s="67">
        <f t="shared" si="253"/>
        <v>0</v>
      </c>
      <c r="DF485" s="67">
        <f t="shared" si="254"/>
        <v>0</v>
      </c>
      <c r="DG485" s="67">
        <f>IFERROR((CC485*DE485*'PWCS Table'!$D$6)+(CC485*DF485*'PWCS Table'!$D$6),0)</f>
        <v>0</v>
      </c>
      <c r="DH485" s="67">
        <f t="shared" si="235"/>
        <v>0</v>
      </c>
      <c r="DI485" s="67">
        <f t="shared" si="255"/>
        <v>0</v>
      </c>
      <c r="DJ485" s="67">
        <f t="shared" si="256"/>
        <v>0</v>
      </c>
      <c r="DK485" s="67">
        <f>IFERROR((CD485*DI485*'PWCS Table'!$D$7)+(CD485*DJ485*'PWCS Table'!$D$7),0)</f>
        <v>0</v>
      </c>
      <c r="DL485" s="67">
        <f t="shared" si="236"/>
        <v>0</v>
      </c>
    </row>
    <row r="486" spans="2:116" ht="13.5" hidden="1" thickBot="1" x14ac:dyDescent="0.3">
      <c r="B486" s="58">
        <v>457</v>
      </c>
      <c r="C486" s="1"/>
      <c r="D486" s="3"/>
      <c r="E486" s="8"/>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63">
        <f t="shared" si="237"/>
        <v>0</v>
      </c>
      <c r="BZ486" s="63">
        <f t="shared" si="238"/>
        <v>0</v>
      </c>
      <c r="CA486" s="63">
        <f t="shared" si="239"/>
        <v>0</v>
      </c>
      <c r="CB486" s="63">
        <f t="shared" si="240"/>
        <v>0</v>
      </c>
      <c r="CC486" s="63">
        <f t="shared" si="241"/>
        <v>0</v>
      </c>
      <c r="CD486" s="63">
        <f t="shared" si="242"/>
        <v>0</v>
      </c>
      <c r="CE486" s="64" t="str">
        <f t="shared" si="226"/>
        <v/>
      </c>
      <c r="CF486" s="64" t="str">
        <f t="shared" si="227"/>
        <v/>
      </c>
      <c r="CG486" s="64" t="str">
        <f t="shared" si="228"/>
        <v/>
      </c>
      <c r="CH486" s="64" t="str">
        <f t="shared" si="229"/>
        <v/>
      </c>
      <c r="CI486" s="64" t="str">
        <f t="shared" si="230"/>
        <v/>
      </c>
      <c r="CJ486" s="64" t="str">
        <f t="shared" si="231"/>
        <v/>
      </c>
      <c r="CK486" s="65" t="s">
        <v>17</v>
      </c>
      <c r="CL486" s="65">
        <f t="shared" si="243"/>
        <v>0</v>
      </c>
      <c r="CM486" s="66">
        <f t="shared" si="244"/>
        <v>0</v>
      </c>
      <c r="CN486" s="67">
        <f>IFERROR(CL486*BZ486*'PWCS Table'!$D$3,0)</f>
        <v>0</v>
      </c>
      <c r="CO486" s="67">
        <f>IFERROR(CM486*BZ486*'PWCS Table'!$E$3,0)</f>
        <v>0</v>
      </c>
      <c r="CP486" s="67">
        <f t="shared" si="232"/>
        <v>0</v>
      </c>
      <c r="CQ486" s="67">
        <f t="shared" si="245"/>
        <v>0</v>
      </c>
      <c r="CR486" s="68">
        <f t="shared" si="246"/>
        <v>0</v>
      </c>
      <c r="CS486" s="67">
        <f t="shared" si="247"/>
        <v>0</v>
      </c>
      <c r="CT486" s="67">
        <f t="shared" si="248"/>
        <v>0</v>
      </c>
      <c r="CU486" s="67">
        <f>IFERROR((CA486*CQ486*'PWCS Table'!$D$4)+(CA486*CS486*'PWCS Table'!$D$4),0)</f>
        <v>0</v>
      </c>
      <c r="CV486" s="67">
        <f>IFERROR((CA486*CR486*'PWCS Table'!$E$4)+(CA486*CT486*'PWCS Table'!$E$4),0)</f>
        <v>0</v>
      </c>
      <c r="CW486" s="67">
        <f t="shared" si="233"/>
        <v>0</v>
      </c>
      <c r="CX486" s="67">
        <f t="shared" si="249"/>
        <v>0</v>
      </c>
      <c r="CY486" s="68">
        <f t="shared" si="250"/>
        <v>0</v>
      </c>
      <c r="CZ486" s="67">
        <f t="shared" si="251"/>
        <v>0</v>
      </c>
      <c r="DA486" s="67">
        <f t="shared" si="252"/>
        <v>0</v>
      </c>
      <c r="DB486" s="67">
        <f>IFERROR((CB486*CX486*'PWCS Table'!$D$5)+(CB486*CZ486*'PWCS Table'!$D$5),0)</f>
        <v>0</v>
      </c>
      <c r="DC486" s="67">
        <f>IFERROR((CB486*CY486*'PWCS Table'!$E$5)+(CB486*DA486*'PWCS Table'!$E$5),0)</f>
        <v>0</v>
      </c>
      <c r="DD486" s="67">
        <f t="shared" si="234"/>
        <v>0</v>
      </c>
      <c r="DE486" s="67">
        <f t="shared" si="253"/>
        <v>0</v>
      </c>
      <c r="DF486" s="67">
        <f t="shared" si="254"/>
        <v>0</v>
      </c>
      <c r="DG486" s="67">
        <f>IFERROR((CC486*DE486*'PWCS Table'!$D$6)+(CC486*DF486*'PWCS Table'!$D$6),0)</f>
        <v>0</v>
      </c>
      <c r="DH486" s="67">
        <f t="shared" si="235"/>
        <v>0</v>
      </c>
      <c r="DI486" s="67">
        <f t="shared" si="255"/>
        <v>0</v>
      </c>
      <c r="DJ486" s="67">
        <f t="shared" si="256"/>
        <v>0</v>
      </c>
      <c r="DK486" s="67">
        <f>IFERROR((CD486*DI486*'PWCS Table'!$D$7)+(CD486*DJ486*'PWCS Table'!$D$7),0)</f>
        <v>0</v>
      </c>
      <c r="DL486" s="67">
        <f t="shared" si="236"/>
        <v>0</v>
      </c>
    </row>
    <row r="487" spans="2:116" ht="13.5" hidden="1" thickBot="1" x14ac:dyDescent="0.3">
      <c r="B487" s="58">
        <v>458</v>
      </c>
      <c r="C487" s="1"/>
      <c r="D487" s="3"/>
      <c r="E487" s="8"/>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63">
        <f t="shared" si="237"/>
        <v>0</v>
      </c>
      <c r="BZ487" s="63">
        <f t="shared" si="238"/>
        <v>0</v>
      </c>
      <c r="CA487" s="63">
        <f t="shared" si="239"/>
        <v>0</v>
      </c>
      <c r="CB487" s="63">
        <f t="shared" si="240"/>
        <v>0</v>
      </c>
      <c r="CC487" s="63">
        <f t="shared" si="241"/>
        <v>0</v>
      </c>
      <c r="CD487" s="63">
        <f t="shared" si="242"/>
        <v>0</v>
      </c>
      <c r="CE487" s="64" t="str">
        <f t="shared" si="226"/>
        <v/>
      </c>
      <c r="CF487" s="64" t="str">
        <f t="shared" si="227"/>
        <v/>
      </c>
      <c r="CG487" s="64" t="str">
        <f t="shared" si="228"/>
        <v/>
      </c>
      <c r="CH487" s="64" t="str">
        <f t="shared" si="229"/>
        <v/>
      </c>
      <c r="CI487" s="64" t="str">
        <f t="shared" si="230"/>
        <v/>
      </c>
      <c r="CJ487" s="64" t="str">
        <f t="shared" si="231"/>
        <v/>
      </c>
      <c r="CK487" s="65" t="s">
        <v>17</v>
      </c>
      <c r="CL487" s="65">
        <f t="shared" si="243"/>
        <v>0</v>
      </c>
      <c r="CM487" s="66">
        <f t="shared" si="244"/>
        <v>0</v>
      </c>
      <c r="CN487" s="67">
        <f>IFERROR(CL487*BZ487*'PWCS Table'!$D$3,0)</f>
        <v>0</v>
      </c>
      <c r="CO487" s="67">
        <f>IFERROR(CM487*BZ487*'PWCS Table'!$E$3,0)</f>
        <v>0</v>
      </c>
      <c r="CP487" s="67">
        <f t="shared" si="232"/>
        <v>0</v>
      </c>
      <c r="CQ487" s="67">
        <f t="shared" si="245"/>
        <v>0</v>
      </c>
      <c r="CR487" s="68">
        <f t="shared" si="246"/>
        <v>0</v>
      </c>
      <c r="CS487" s="67">
        <f t="shared" si="247"/>
        <v>0</v>
      </c>
      <c r="CT487" s="67">
        <f t="shared" si="248"/>
        <v>0</v>
      </c>
      <c r="CU487" s="67">
        <f>IFERROR((CA487*CQ487*'PWCS Table'!$D$4)+(CA487*CS487*'PWCS Table'!$D$4),0)</f>
        <v>0</v>
      </c>
      <c r="CV487" s="67">
        <f>IFERROR((CA487*CR487*'PWCS Table'!$E$4)+(CA487*CT487*'PWCS Table'!$E$4),0)</f>
        <v>0</v>
      </c>
      <c r="CW487" s="67">
        <f t="shared" si="233"/>
        <v>0</v>
      </c>
      <c r="CX487" s="67">
        <f t="shared" si="249"/>
        <v>0</v>
      </c>
      <c r="CY487" s="68">
        <f t="shared" si="250"/>
        <v>0</v>
      </c>
      <c r="CZ487" s="67">
        <f t="shared" si="251"/>
        <v>0</v>
      </c>
      <c r="DA487" s="67">
        <f t="shared" si="252"/>
        <v>0</v>
      </c>
      <c r="DB487" s="67">
        <f>IFERROR((CB487*CX487*'PWCS Table'!$D$5)+(CB487*CZ487*'PWCS Table'!$D$5),0)</f>
        <v>0</v>
      </c>
      <c r="DC487" s="67">
        <f>IFERROR((CB487*CY487*'PWCS Table'!$E$5)+(CB487*DA487*'PWCS Table'!$E$5),0)</f>
        <v>0</v>
      </c>
      <c r="DD487" s="67">
        <f t="shared" si="234"/>
        <v>0</v>
      </c>
      <c r="DE487" s="67">
        <f t="shared" si="253"/>
        <v>0</v>
      </c>
      <c r="DF487" s="67">
        <f t="shared" si="254"/>
        <v>0</v>
      </c>
      <c r="DG487" s="67">
        <f>IFERROR((CC487*DE487*'PWCS Table'!$D$6)+(CC487*DF487*'PWCS Table'!$D$6),0)</f>
        <v>0</v>
      </c>
      <c r="DH487" s="67">
        <f t="shared" si="235"/>
        <v>0</v>
      </c>
      <c r="DI487" s="67">
        <f t="shared" si="255"/>
        <v>0</v>
      </c>
      <c r="DJ487" s="67">
        <f t="shared" si="256"/>
        <v>0</v>
      </c>
      <c r="DK487" s="67">
        <f>IFERROR((CD487*DI487*'PWCS Table'!$D$7)+(CD487*DJ487*'PWCS Table'!$D$7),0)</f>
        <v>0</v>
      </c>
      <c r="DL487" s="67">
        <f t="shared" si="236"/>
        <v>0</v>
      </c>
    </row>
    <row r="488" spans="2:116" ht="13.5" hidden="1" thickBot="1" x14ac:dyDescent="0.3">
      <c r="B488" s="58">
        <v>459</v>
      </c>
      <c r="C488" s="1"/>
      <c r="D488" s="3"/>
      <c r="E488" s="8"/>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63">
        <f t="shared" si="237"/>
        <v>0</v>
      </c>
      <c r="BZ488" s="63">
        <f t="shared" si="238"/>
        <v>0</v>
      </c>
      <c r="CA488" s="63">
        <f t="shared" si="239"/>
        <v>0</v>
      </c>
      <c r="CB488" s="63">
        <f t="shared" si="240"/>
        <v>0</v>
      </c>
      <c r="CC488" s="63">
        <f t="shared" si="241"/>
        <v>0</v>
      </c>
      <c r="CD488" s="63">
        <f t="shared" si="242"/>
        <v>0</v>
      </c>
      <c r="CE488" s="64" t="str">
        <f t="shared" si="226"/>
        <v/>
      </c>
      <c r="CF488" s="64" t="str">
        <f t="shared" si="227"/>
        <v/>
      </c>
      <c r="CG488" s="64" t="str">
        <f t="shared" si="228"/>
        <v/>
      </c>
      <c r="CH488" s="64" t="str">
        <f t="shared" si="229"/>
        <v/>
      </c>
      <c r="CI488" s="64" t="str">
        <f t="shared" si="230"/>
        <v/>
      </c>
      <c r="CJ488" s="64" t="str">
        <f t="shared" si="231"/>
        <v/>
      </c>
      <c r="CK488" s="65" t="s">
        <v>17</v>
      </c>
      <c r="CL488" s="65">
        <f t="shared" si="243"/>
        <v>0</v>
      </c>
      <c r="CM488" s="66">
        <f t="shared" si="244"/>
        <v>0</v>
      </c>
      <c r="CN488" s="67">
        <f>IFERROR(CL488*BZ488*'PWCS Table'!$D$3,0)</f>
        <v>0</v>
      </c>
      <c r="CO488" s="67">
        <f>IFERROR(CM488*BZ488*'PWCS Table'!$E$3,0)</f>
        <v>0</v>
      </c>
      <c r="CP488" s="67">
        <f t="shared" si="232"/>
        <v>0</v>
      </c>
      <c r="CQ488" s="67">
        <f t="shared" si="245"/>
        <v>0</v>
      </c>
      <c r="CR488" s="68">
        <f t="shared" si="246"/>
        <v>0</v>
      </c>
      <c r="CS488" s="67">
        <f t="shared" si="247"/>
        <v>0</v>
      </c>
      <c r="CT488" s="67">
        <f t="shared" si="248"/>
        <v>0</v>
      </c>
      <c r="CU488" s="67">
        <f>IFERROR((CA488*CQ488*'PWCS Table'!$D$4)+(CA488*CS488*'PWCS Table'!$D$4),0)</f>
        <v>0</v>
      </c>
      <c r="CV488" s="67">
        <f>IFERROR((CA488*CR488*'PWCS Table'!$E$4)+(CA488*CT488*'PWCS Table'!$E$4),0)</f>
        <v>0</v>
      </c>
      <c r="CW488" s="67">
        <f t="shared" si="233"/>
        <v>0</v>
      </c>
      <c r="CX488" s="67">
        <f t="shared" si="249"/>
        <v>0</v>
      </c>
      <c r="CY488" s="68">
        <f t="shared" si="250"/>
        <v>0</v>
      </c>
      <c r="CZ488" s="67">
        <f t="shared" si="251"/>
        <v>0</v>
      </c>
      <c r="DA488" s="67">
        <f t="shared" si="252"/>
        <v>0</v>
      </c>
      <c r="DB488" s="67">
        <f>IFERROR((CB488*CX488*'PWCS Table'!$D$5)+(CB488*CZ488*'PWCS Table'!$D$5),0)</f>
        <v>0</v>
      </c>
      <c r="DC488" s="67">
        <f>IFERROR((CB488*CY488*'PWCS Table'!$E$5)+(CB488*DA488*'PWCS Table'!$E$5),0)</f>
        <v>0</v>
      </c>
      <c r="DD488" s="67">
        <f t="shared" si="234"/>
        <v>0</v>
      </c>
      <c r="DE488" s="67">
        <f t="shared" si="253"/>
        <v>0</v>
      </c>
      <c r="DF488" s="67">
        <f t="shared" si="254"/>
        <v>0</v>
      </c>
      <c r="DG488" s="67">
        <f>IFERROR((CC488*DE488*'PWCS Table'!$D$6)+(CC488*DF488*'PWCS Table'!$D$6),0)</f>
        <v>0</v>
      </c>
      <c r="DH488" s="67">
        <f t="shared" si="235"/>
        <v>0</v>
      </c>
      <c r="DI488" s="67">
        <f t="shared" si="255"/>
        <v>0</v>
      </c>
      <c r="DJ488" s="67">
        <f t="shared" si="256"/>
        <v>0</v>
      </c>
      <c r="DK488" s="67">
        <f>IFERROR((CD488*DI488*'PWCS Table'!$D$7)+(CD488*DJ488*'PWCS Table'!$D$7),0)</f>
        <v>0</v>
      </c>
      <c r="DL488" s="67">
        <f t="shared" si="236"/>
        <v>0</v>
      </c>
    </row>
    <row r="489" spans="2:116" ht="13.5" hidden="1" thickBot="1" x14ac:dyDescent="0.3">
      <c r="B489" s="58">
        <v>460</v>
      </c>
      <c r="C489" s="1"/>
      <c r="D489" s="3"/>
      <c r="E489" s="8"/>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63">
        <f t="shared" si="237"/>
        <v>0</v>
      </c>
      <c r="BZ489" s="63">
        <f t="shared" si="238"/>
        <v>0</v>
      </c>
      <c r="CA489" s="63">
        <f t="shared" si="239"/>
        <v>0</v>
      </c>
      <c r="CB489" s="63">
        <f t="shared" si="240"/>
        <v>0</v>
      </c>
      <c r="CC489" s="63">
        <f t="shared" si="241"/>
        <v>0</v>
      </c>
      <c r="CD489" s="63">
        <f t="shared" si="242"/>
        <v>0</v>
      </c>
      <c r="CE489" s="64" t="str">
        <f t="shared" si="226"/>
        <v/>
      </c>
      <c r="CF489" s="64" t="str">
        <f t="shared" si="227"/>
        <v/>
      </c>
      <c r="CG489" s="64" t="str">
        <f t="shared" si="228"/>
        <v/>
      </c>
      <c r="CH489" s="64" t="str">
        <f t="shared" si="229"/>
        <v/>
      </c>
      <c r="CI489" s="64" t="str">
        <f t="shared" si="230"/>
        <v/>
      </c>
      <c r="CJ489" s="64" t="str">
        <f t="shared" si="231"/>
        <v/>
      </c>
      <c r="CK489" s="65" t="s">
        <v>17</v>
      </c>
      <c r="CL489" s="65">
        <f t="shared" si="243"/>
        <v>0</v>
      </c>
      <c r="CM489" s="66">
        <f t="shared" si="244"/>
        <v>0</v>
      </c>
      <c r="CN489" s="67">
        <f>IFERROR(CL489*BZ489*'PWCS Table'!$D$3,0)</f>
        <v>0</v>
      </c>
      <c r="CO489" s="67">
        <f>IFERROR(CM489*BZ489*'PWCS Table'!$E$3,0)</f>
        <v>0</v>
      </c>
      <c r="CP489" s="67">
        <f t="shared" si="232"/>
        <v>0</v>
      </c>
      <c r="CQ489" s="67">
        <f t="shared" si="245"/>
        <v>0</v>
      </c>
      <c r="CR489" s="68">
        <f t="shared" si="246"/>
        <v>0</v>
      </c>
      <c r="CS489" s="67">
        <f t="shared" si="247"/>
        <v>0</v>
      </c>
      <c r="CT489" s="67">
        <f t="shared" si="248"/>
        <v>0</v>
      </c>
      <c r="CU489" s="67">
        <f>IFERROR((CA489*CQ489*'PWCS Table'!$D$4)+(CA489*CS489*'PWCS Table'!$D$4),0)</f>
        <v>0</v>
      </c>
      <c r="CV489" s="67">
        <f>IFERROR((CA489*CR489*'PWCS Table'!$E$4)+(CA489*CT489*'PWCS Table'!$E$4),0)</f>
        <v>0</v>
      </c>
      <c r="CW489" s="67">
        <f t="shared" si="233"/>
        <v>0</v>
      </c>
      <c r="CX489" s="67">
        <f t="shared" si="249"/>
        <v>0</v>
      </c>
      <c r="CY489" s="68">
        <f t="shared" si="250"/>
        <v>0</v>
      </c>
      <c r="CZ489" s="67">
        <f t="shared" si="251"/>
        <v>0</v>
      </c>
      <c r="DA489" s="67">
        <f t="shared" si="252"/>
        <v>0</v>
      </c>
      <c r="DB489" s="67">
        <f>IFERROR((CB489*CX489*'PWCS Table'!$D$5)+(CB489*CZ489*'PWCS Table'!$D$5),0)</f>
        <v>0</v>
      </c>
      <c r="DC489" s="67">
        <f>IFERROR((CB489*CY489*'PWCS Table'!$E$5)+(CB489*DA489*'PWCS Table'!$E$5),0)</f>
        <v>0</v>
      </c>
      <c r="DD489" s="67">
        <f t="shared" si="234"/>
        <v>0</v>
      </c>
      <c r="DE489" s="67">
        <f t="shared" si="253"/>
        <v>0</v>
      </c>
      <c r="DF489" s="67">
        <f t="shared" si="254"/>
        <v>0</v>
      </c>
      <c r="DG489" s="67">
        <f>IFERROR((CC489*DE489*'PWCS Table'!$D$6)+(CC489*DF489*'PWCS Table'!$D$6),0)</f>
        <v>0</v>
      </c>
      <c r="DH489" s="67">
        <f t="shared" si="235"/>
        <v>0</v>
      </c>
      <c r="DI489" s="67">
        <f t="shared" si="255"/>
        <v>0</v>
      </c>
      <c r="DJ489" s="67">
        <f t="shared" si="256"/>
        <v>0</v>
      </c>
      <c r="DK489" s="67">
        <f>IFERROR((CD489*DI489*'PWCS Table'!$D$7)+(CD489*DJ489*'PWCS Table'!$D$7),0)</f>
        <v>0</v>
      </c>
      <c r="DL489" s="67">
        <f t="shared" si="236"/>
        <v>0</v>
      </c>
    </row>
    <row r="490" spans="2:116" ht="13.5" hidden="1" thickBot="1" x14ac:dyDescent="0.3">
      <c r="B490" s="58">
        <v>461</v>
      </c>
      <c r="C490" s="1"/>
      <c r="D490" s="3"/>
      <c r="E490" s="8"/>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63">
        <f t="shared" si="237"/>
        <v>0</v>
      </c>
      <c r="BZ490" s="63">
        <f t="shared" si="238"/>
        <v>0</v>
      </c>
      <c r="CA490" s="63">
        <f t="shared" si="239"/>
        <v>0</v>
      </c>
      <c r="CB490" s="63">
        <f t="shared" si="240"/>
        <v>0</v>
      </c>
      <c r="CC490" s="63">
        <f t="shared" si="241"/>
        <v>0</v>
      </c>
      <c r="CD490" s="63">
        <f t="shared" si="242"/>
        <v>0</v>
      </c>
      <c r="CE490" s="64" t="str">
        <f t="shared" si="226"/>
        <v/>
      </c>
      <c r="CF490" s="64" t="str">
        <f t="shared" si="227"/>
        <v/>
      </c>
      <c r="CG490" s="64" t="str">
        <f t="shared" si="228"/>
        <v/>
      </c>
      <c r="CH490" s="64" t="str">
        <f t="shared" si="229"/>
        <v/>
      </c>
      <c r="CI490" s="64" t="str">
        <f t="shared" si="230"/>
        <v/>
      </c>
      <c r="CJ490" s="64" t="str">
        <f t="shared" si="231"/>
        <v/>
      </c>
      <c r="CK490" s="65" t="s">
        <v>17</v>
      </c>
      <c r="CL490" s="65">
        <f t="shared" si="243"/>
        <v>0</v>
      </c>
      <c r="CM490" s="66">
        <f t="shared" si="244"/>
        <v>0</v>
      </c>
      <c r="CN490" s="67">
        <f>IFERROR(CL490*BZ490*'PWCS Table'!$D$3,0)</f>
        <v>0</v>
      </c>
      <c r="CO490" s="67">
        <f>IFERROR(CM490*BZ490*'PWCS Table'!$E$3,0)</f>
        <v>0</v>
      </c>
      <c r="CP490" s="67">
        <f t="shared" si="232"/>
        <v>0</v>
      </c>
      <c r="CQ490" s="67">
        <f t="shared" si="245"/>
        <v>0</v>
      </c>
      <c r="CR490" s="68">
        <f t="shared" si="246"/>
        <v>0</v>
      </c>
      <c r="CS490" s="67">
        <f t="shared" si="247"/>
        <v>0</v>
      </c>
      <c r="CT490" s="67">
        <f t="shared" si="248"/>
        <v>0</v>
      </c>
      <c r="CU490" s="67">
        <f>IFERROR((CA490*CQ490*'PWCS Table'!$D$4)+(CA490*CS490*'PWCS Table'!$D$4),0)</f>
        <v>0</v>
      </c>
      <c r="CV490" s="67">
        <f>IFERROR((CA490*CR490*'PWCS Table'!$E$4)+(CA490*CT490*'PWCS Table'!$E$4),0)</f>
        <v>0</v>
      </c>
      <c r="CW490" s="67">
        <f t="shared" si="233"/>
        <v>0</v>
      </c>
      <c r="CX490" s="67">
        <f t="shared" si="249"/>
        <v>0</v>
      </c>
      <c r="CY490" s="68">
        <f t="shared" si="250"/>
        <v>0</v>
      </c>
      <c r="CZ490" s="67">
        <f t="shared" si="251"/>
        <v>0</v>
      </c>
      <c r="DA490" s="67">
        <f t="shared" si="252"/>
        <v>0</v>
      </c>
      <c r="DB490" s="67">
        <f>IFERROR((CB490*CX490*'PWCS Table'!$D$5)+(CB490*CZ490*'PWCS Table'!$D$5),0)</f>
        <v>0</v>
      </c>
      <c r="DC490" s="67">
        <f>IFERROR((CB490*CY490*'PWCS Table'!$E$5)+(CB490*DA490*'PWCS Table'!$E$5),0)</f>
        <v>0</v>
      </c>
      <c r="DD490" s="67">
        <f t="shared" si="234"/>
        <v>0</v>
      </c>
      <c r="DE490" s="67">
        <f t="shared" si="253"/>
        <v>0</v>
      </c>
      <c r="DF490" s="67">
        <f t="shared" si="254"/>
        <v>0</v>
      </c>
      <c r="DG490" s="67">
        <f>IFERROR((CC490*DE490*'PWCS Table'!$D$6)+(CC490*DF490*'PWCS Table'!$D$6),0)</f>
        <v>0</v>
      </c>
      <c r="DH490" s="67">
        <f t="shared" si="235"/>
        <v>0</v>
      </c>
      <c r="DI490" s="67">
        <f t="shared" si="255"/>
        <v>0</v>
      </c>
      <c r="DJ490" s="67">
        <f t="shared" si="256"/>
        <v>0</v>
      </c>
      <c r="DK490" s="67">
        <f>IFERROR((CD490*DI490*'PWCS Table'!$D$7)+(CD490*DJ490*'PWCS Table'!$D$7),0)</f>
        <v>0</v>
      </c>
      <c r="DL490" s="67">
        <f t="shared" si="236"/>
        <v>0</v>
      </c>
    </row>
    <row r="491" spans="2:116" ht="13.5" hidden="1" thickBot="1" x14ac:dyDescent="0.3">
      <c r="B491" s="58">
        <v>462</v>
      </c>
      <c r="C491" s="1"/>
      <c r="D491" s="3"/>
      <c r="E491" s="8"/>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63">
        <f t="shared" si="237"/>
        <v>0</v>
      </c>
      <c r="BZ491" s="63">
        <f t="shared" si="238"/>
        <v>0</v>
      </c>
      <c r="CA491" s="63">
        <f t="shared" si="239"/>
        <v>0</v>
      </c>
      <c r="CB491" s="63">
        <f t="shared" si="240"/>
        <v>0</v>
      </c>
      <c r="CC491" s="63">
        <f t="shared" si="241"/>
        <v>0</v>
      </c>
      <c r="CD491" s="63">
        <f t="shared" si="242"/>
        <v>0</v>
      </c>
      <c r="CE491" s="64" t="str">
        <f t="shared" si="226"/>
        <v/>
      </c>
      <c r="CF491" s="64" t="str">
        <f t="shared" si="227"/>
        <v/>
      </c>
      <c r="CG491" s="64" t="str">
        <f t="shared" si="228"/>
        <v/>
      </c>
      <c r="CH491" s="64" t="str">
        <f t="shared" si="229"/>
        <v/>
      </c>
      <c r="CI491" s="64" t="str">
        <f t="shared" si="230"/>
        <v/>
      </c>
      <c r="CJ491" s="64" t="str">
        <f t="shared" si="231"/>
        <v/>
      </c>
      <c r="CK491" s="65" t="s">
        <v>17</v>
      </c>
      <c r="CL491" s="65">
        <f t="shared" si="243"/>
        <v>0</v>
      </c>
      <c r="CM491" s="66">
        <f t="shared" si="244"/>
        <v>0</v>
      </c>
      <c r="CN491" s="67">
        <f>IFERROR(CL491*BZ491*'PWCS Table'!$D$3,0)</f>
        <v>0</v>
      </c>
      <c r="CO491" s="67">
        <f>IFERROR(CM491*BZ491*'PWCS Table'!$E$3,0)</f>
        <v>0</v>
      </c>
      <c r="CP491" s="67">
        <f t="shared" si="232"/>
        <v>0</v>
      </c>
      <c r="CQ491" s="67">
        <f t="shared" si="245"/>
        <v>0</v>
      </c>
      <c r="CR491" s="68">
        <f t="shared" si="246"/>
        <v>0</v>
      </c>
      <c r="CS491" s="67">
        <f t="shared" si="247"/>
        <v>0</v>
      </c>
      <c r="CT491" s="67">
        <f t="shared" si="248"/>
        <v>0</v>
      </c>
      <c r="CU491" s="67">
        <f>IFERROR((CA491*CQ491*'PWCS Table'!$D$4)+(CA491*CS491*'PWCS Table'!$D$4),0)</f>
        <v>0</v>
      </c>
      <c r="CV491" s="67">
        <f>IFERROR((CA491*CR491*'PWCS Table'!$E$4)+(CA491*CT491*'PWCS Table'!$E$4),0)</f>
        <v>0</v>
      </c>
      <c r="CW491" s="67">
        <f t="shared" si="233"/>
        <v>0</v>
      </c>
      <c r="CX491" s="67">
        <f t="shared" si="249"/>
        <v>0</v>
      </c>
      <c r="CY491" s="68">
        <f t="shared" si="250"/>
        <v>0</v>
      </c>
      <c r="CZ491" s="67">
        <f t="shared" si="251"/>
        <v>0</v>
      </c>
      <c r="DA491" s="67">
        <f t="shared" si="252"/>
        <v>0</v>
      </c>
      <c r="DB491" s="67">
        <f>IFERROR((CB491*CX491*'PWCS Table'!$D$5)+(CB491*CZ491*'PWCS Table'!$D$5),0)</f>
        <v>0</v>
      </c>
      <c r="DC491" s="67">
        <f>IFERROR((CB491*CY491*'PWCS Table'!$E$5)+(CB491*DA491*'PWCS Table'!$E$5),0)</f>
        <v>0</v>
      </c>
      <c r="DD491" s="67">
        <f t="shared" si="234"/>
        <v>0</v>
      </c>
      <c r="DE491" s="67">
        <f t="shared" si="253"/>
        <v>0</v>
      </c>
      <c r="DF491" s="67">
        <f t="shared" si="254"/>
        <v>0</v>
      </c>
      <c r="DG491" s="67">
        <f>IFERROR((CC491*DE491*'PWCS Table'!$D$6)+(CC491*DF491*'PWCS Table'!$D$6),0)</f>
        <v>0</v>
      </c>
      <c r="DH491" s="67">
        <f t="shared" si="235"/>
        <v>0</v>
      </c>
      <c r="DI491" s="67">
        <f t="shared" si="255"/>
        <v>0</v>
      </c>
      <c r="DJ491" s="67">
        <f t="shared" si="256"/>
        <v>0</v>
      </c>
      <c r="DK491" s="67">
        <f>IFERROR((CD491*DI491*'PWCS Table'!$D$7)+(CD491*DJ491*'PWCS Table'!$D$7),0)</f>
        <v>0</v>
      </c>
      <c r="DL491" s="67">
        <f t="shared" si="236"/>
        <v>0</v>
      </c>
    </row>
    <row r="492" spans="2:116" ht="13.5" hidden="1" thickBot="1" x14ac:dyDescent="0.3">
      <c r="B492" s="58">
        <v>463</v>
      </c>
      <c r="C492" s="1"/>
      <c r="D492" s="3"/>
      <c r="E492" s="8"/>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63">
        <f t="shared" si="237"/>
        <v>0</v>
      </c>
      <c r="BZ492" s="63">
        <f t="shared" si="238"/>
        <v>0</v>
      </c>
      <c r="CA492" s="63">
        <f t="shared" si="239"/>
        <v>0</v>
      </c>
      <c r="CB492" s="63">
        <f t="shared" si="240"/>
        <v>0</v>
      </c>
      <c r="CC492" s="63">
        <f t="shared" si="241"/>
        <v>0</v>
      </c>
      <c r="CD492" s="63">
        <f t="shared" si="242"/>
        <v>0</v>
      </c>
      <c r="CE492" s="64" t="str">
        <f t="shared" si="226"/>
        <v/>
      </c>
      <c r="CF492" s="64" t="str">
        <f t="shared" si="227"/>
        <v/>
      </c>
      <c r="CG492" s="64" t="str">
        <f t="shared" si="228"/>
        <v/>
      </c>
      <c r="CH492" s="64" t="str">
        <f t="shared" si="229"/>
        <v/>
      </c>
      <c r="CI492" s="64" t="str">
        <f t="shared" si="230"/>
        <v/>
      </c>
      <c r="CJ492" s="64" t="str">
        <f t="shared" si="231"/>
        <v/>
      </c>
      <c r="CK492" s="65" t="s">
        <v>17</v>
      </c>
      <c r="CL492" s="65">
        <f t="shared" si="243"/>
        <v>0</v>
      </c>
      <c r="CM492" s="66">
        <f t="shared" si="244"/>
        <v>0</v>
      </c>
      <c r="CN492" s="67">
        <f>IFERROR(CL492*BZ492*'PWCS Table'!$D$3,0)</f>
        <v>0</v>
      </c>
      <c r="CO492" s="67">
        <f>IFERROR(CM492*BZ492*'PWCS Table'!$E$3,0)</f>
        <v>0</v>
      </c>
      <c r="CP492" s="67">
        <f t="shared" si="232"/>
        <v>0</v>
      </c>
      <c r="CQ492" s="67">
        <f t="shared" si="245"/>
        <v>0</v>
      </c>
      <c r="CR492" s="68">
        <f t="shared" si="246"/>
        <v>0</v>
      </c>
      <c r="CS492" s="67">
        <f t="shared" si="247"/>
        <v>0</v>
      </c>
      <c r="CT492" s="67">
        <f t="shared" si="248"/>
        <v>0</v>
      </c>
      <c r="CU492" s="67">
        <f>IFERROR((CA492*CQ492*'PWCS Table'!$D$4)+(CA492*CS492*'PWCS Table'!$D$4),0)</f>
        <v>0</v>
      </c>
      <c r="CV492" s="67">
        <f>IFERROR((CA492*CR492*'PWCS Table'!$E$4)+(CA492*CT492*'PWCS Table'!$E$4),0)</f>
        <v>0</v>
      </c>
      <c r="CW492" s="67">
        <f t="shared" si="233"/>
        <v>0</v>
      </c>
      <c r="CX492" s="67">
        <f t="shared" si="249"/>
        <v>0</v>
      </c>
      <c r="CY492" s="68">
        <f t="shared" si="250"/>
        <v>0</v>
      </c>
      <c r="CZ492" s="67">
        <f t="shared" si="251"/>
        <v>0</v>
      </c>
      <c r="DA492" s="67">
        <f t="shared" si="252"/>
        <v>0</v>
      </c>
      <c r="DB492" s="67">
        <f>IFERROR((CB492*CX492*'PWCS Table'!$D$5)+(CB492*CZ492*'PWCS Table'!$D$5),0)</f>
        <v>0</v>
      </c>
      <c r="DC492" s="67">
        <f>IFERROR((CB492*CY492*'PWCS Table'!$E$5)+(CB492*DA492*'PWCS Table'!$E$5),0)</f>
        <v>0</v>
      </c>
      <c r="DD492" s="67">
        <f t="shared" si="234"/>
        <v>0</v>
      </c>
      <c r="DE492" s="67">
        <f t="shared" si="253"/>
        <v>0</v>
      </c>
      <c r="DF492" s="67">
        <f t="shared" si="254"/>
        <v>0</v>
      </c>
      <c r="DG492" s="67">
        <f>IFERROR((CC492*DE492*'PWCS Table'!$D$6)+(CC492*DF492*'PWCS Table'!$D$6),0)</f>
        <v>0</v>
      </c>
      <c r="DH492" s="67">
        <f t="shared" si="235"/>
        <v>0</v>
      </c>
      <c r="DI492" s="67">
        <f t="shared" si="255"/>
        <v>0</v>
      </c>
      <c r="DJ492" s="67">
        <f t="shared" si="256"/>
        <v>0</v>
      </c>
      <c r="DK492" s="67">
        <f>IFERROR((CD492*DI492*'PWCS Table'!$D$7)+(CD492*DJ492*'PWCS Table'!$D$7),0)</f>
        <v>0</v>
      </c>
      <c r="DL492" s="67">
        <f t="shared" si="236"/>
        <v>0</v>
      </c>
    </row>
    <row r="493" spans="2:116" ht="13.5" hidden="1" thickBot="1" x14ac:dyDescent="0.3">
      <c r="B493" s="58">
        <v>464</v>
      </c>
      <c r="C493" s="1"/>
      <c r="D493" s="3"/>
      <c r="E493" s="8"/>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63">
        <f t="shared" si="237"/>
        <v>0</v>
      </c>
      <c r="BZ493" s="63">
        <f t="shared" si="238"/>
        <v>0</v>
      </c>
      <c r="CA493" s="63">
        <f t="shared" si="239"/>
        <v>0</v>
      </c>
      <c r="CB493" s="63">
        <f t="shared" si="240"/>
        <v>0</v>
      </c>
      <c r="CC493" s="63">
        <f t="shared" si="241"/>
        <v>0</v>
      </c>
      <c r="CD493" s="63">
        <f t="shared" si="242"/>
        <v>0</v>
      </c>
      <c r="CE493" s="64" t="str">
        <f t="shared" si="226"/>
        <v/>
      </c>
      <c r="CF493" s="64" t="str">
        <f t="shared" si="227"/>
        <v/>
      </c>
      <c r="CG493" s="64" t="str">
        <f t="shared" si="228"/>
        <v/>
      </c>
      <c r="CH493" s="64" t="str">
        <f t="shared" si="229"/>
        <v/>
      </c>
      <c r="CI493" s="64" t="str">
        <f t="shared" si="230"/>
        <v/>
      </c>
      <c r="CJ493" s="64" t="str">
        <f t="shared" si="231"/>
        <v/>
      </c>
      <c r="CK493" s="65" t="s">
        <v>17</v>
      </c>
      <c r="CL493" s="65">
        <f t="shared" si="243"/>
        <v>0</v>
      </c>
      <c r="CM493" s="66">
        <f t="shared" si="244"/>
        <v>0</v>
      </c>
      <c r="CN493" s="67">
        <f>IFERROR(CL493*BZ493*'PWCS Table'!$D$3,0)</f>
        <v>0</v>
      </c>
      <c r="CO493" s="67">
        <f>IFERROR(CM493*BZ493*'PWCS Table'!$E$3,0)</f>
        <v>0</v>
      </c>
      <c r="CP493" s="67">
        <f t="shared" si="232"/>
        <v>0</v>
      </c>
      <c r="CQ493" s="67">
        <f t="shared" si="245"/>
        <v>0</v>
      </c>
      <c r="CR493" s="68">
        <f t="shared" si="246"/>
        <v>0</v>
      </c>
      <c r="CS493" s="67">
        <f t="shared" si="247"/>
        <v>0</v>
      </c>
      <c r="CT493" s="67">
        <f t="shared" si="248"/>
        <v>0</v>
      </c>
      <c r="CU493" s="67">
        <f>IFERROR((CA493*CQ493*'PWCS Table'!$D$4)+(CA493*CS493*'PWCS Table'!$D$4),0)</f>
        <v>0</v>
      </c>
      <c r="CV493" s="67">
        <f>IFERROR((CA493*CR493*'PWCS Table'!$E$4)+(CA493*CT493*'PWCS Table'!$E$4),0)</f>
        <v>0</v>
      </c>
      <c r="CW493" s="67">
        <f t="shared" si="233"/>
        <v>0</v>
      </c>
      <c r="CX493" s="67">
        <f t="shared" si="249"/>
        <v>0</v>
      </c>
      <c r="CY493" s="68">
        <f t="shared" si="250"/>
        <v>0</v>
      </c>
      <c r="CZ493" s="67">
        <f t="shared" si="251"/>
        <v>0</v>
      </c>
      <c r="DA493" s="67">
        <f t="shared" si="252"/>
        <v>0</v>
      </c>
      <c r="DB493" s="67">
        <f>IFERROR((CB493*CX493*'PWCS Table'!$D$5)+(CB493*CZ493*'PWCS Table'!$D$5),0)</f>
        <v>0</v>
      </c>
      <c r="DC493" s="67">
        <f>IFERROR((CB493*CY493*'PWCS Table'!$E$5)+(CB493*DA493*'PWCS Table'!$E$5),0)</f>
        <v>0</v>
      </c>
      <c r="DD493" s="67">
        <f t="shared" si="234"/>
        <v>0</v>
      </c>
      <c r="DE493" s="67">
        <f t="shared" si="253"/>
        <v>0</v>
      </c>
      <c r="DF493" s="67">
        <f t="shared" si="254"/>
        <v>0</v>
      </c>
      <c r="DG493" s="67">
        <f>IFERROR((CC493*DE493*'PWCS Table'!$D$6)+(CC493*DF493*'PWCS Table'!$D$6),0)</f>
        <v>0</v>
      </c>
      <c r="DH493" s="67">
        <f t="shared" si="235"/>
        <v>0</v>
      </c>
      <c r="DI493" s="67">
        <f t="shared" si="255"/>
        <v>0</v>
      </c>
      <c r="DJ493" s="67">
        <f t="shared" si="256"/>
        <v>0</v>
      </c>
      <c r="DK493" s="67">
        <f>IFERROR((CD493*DI493*'PWCS Table'!$D$7)+(CD493*DJ493*'PWCS Table'!$D$7),0)</f>
        <v>0</v>
      </c>
      <c r="DL493" s="67">
        <f t="shared" si="236"/>
        <v>0</v>
      </c>
    </row>
    <row r="494" spans="2:116" ht="13.5" hidden="1" thickBot="1" x14ac:dyDescent="0.3">
      <c r="B494" s="58">
        <v>465</v>
      </c>
      <c r="C494" s="1"/>
      <c r="D494" s="3"/>
      <c r="E494" s="8"/>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63">
        <f t="shared" si="237"/>
        <v>0</v>
      </c>
      <c r="BZ494" s="63">
        <f t="shared" si="238"/>
        <v>0</v>
      </c>
      <c r="CA494" s="63">
        <f t="shared" si="239"/>
        <v>0</v>
      </c>
      <c r="CB494" s="63">
        <f t="shared" si="240"/>
        <v>0</v>
      </c>
      <c r="CC494" s="63">
        <f t="shared" si="241"/>
        <v>0</v>
      </c>
      <c r="CD494" s="63">
        <f t="shared" si="242"/>
        <v>0</v>
      </c>
      <c r="CE494" s="64" t="str">
        <f t="shared" si="226"/>
        <v/>
      </c>
      <c r="CF494" s="64" t="str">
        <f t="shared" si="227"/>
        <v/>
      </c>
      <c r="CG494" s="64" t="str">
        <f t="shared" si="228"/>
        <v/>
      </c>
      <c r="CH494" s="64" t="str">
        <f t="shared" si="229"/>
        <v/>
      </c>
      <c r="CI494" s="64" t="str">
        <f t="shared" si="230"/>
        <v/>
      </c>
      <c r="CJ494" s="64" t="str">
        <f t="shared" si="231"/>
        <v/>
      </c>
      <c r="CK494" s="65" t="s">
        <v>17</v>
      </c>
      <c r="CL494" s="65">
        <f t="shared" si="243"/>
        <v>0</v>
      </c>
      <c r="CM494" s="66">
        <f t="shared" si="244"/>
        <v>0</v>
      </c>
      <c r="CN494" s="67">
        <f>IFERROR(CL494*BZ494*'PWCS Table'!$D$3,0)</f>
        <v>0</v>
      </c>
      <c r="CO494" s="67">
        <f>IFERROR(CM494*BZ494*'PWCS Table'!$E$3,0)</f>
        <v>0</v>
      </c>
      <c r="CP494" s="67">
        <f t="shared" si="232"/>
        <v>0</v>
      </c>
      <c r="CQ494" s="67">
        <f t="shared" si="245"/>
        <v>0</v>
      </c>
      <c r="CR494" s="68">
        <f t="shared" si="246"/>
        <v>0</v>
      </c>
      <c r="CS494" s="67">
        <f t="shared" si="247"/>
        <v>0</v>
      </c>
      <c r="CT494" s="67">
        <f t="shared" si="248"/>
        <v>0</v>
      </c>
      <c r="CU494" s="67">
        <f>IFERROR((CA494*CQ494*'PWCS Table'!$D$4)+(CA494*CS494*'PWCS Table'!$D$4),0)</f>
        <v>0</v>
      </c>
      <c r="CV494" s="67">
        <f>IFERROR((CA494*CR494*'PWCS Table'!$E$4)+(CA494*CT494*'PWCS Table'!$E$4),0)</f>
        <v>0</v>
      </c>
      <c r="CW494" s="67">
        <f t="shared" si="233"/>
        <v>0</v>
      </c>
      <c r="CX494" s="67">
        <f t="shared" si="249"/>
        <v>0</v>
      </c>
      <c r="CY494" s="68">
        <f t="shared" si="250"/>
        <v>0</v>
      </c>
      <c r="CZ494" s="67">
        <f t="shared" si="251"/>
        <v>0</v>
      </c>
      <c r="DA494" s="67">
        <f t="shared" si="252"/>
        <v>0</v>
      </c>
      <c r="DB494" s="67">
        <f>IFERROR((CB494*CX494*'PWCS Table'!$D$5)+(CB494*CZ494*'PWCS Table'!$D$5),0)</f>
        <v>0</v>
      </c>
      <c r="DC494" s="67">
        <f>IFERROR((CB494*CY494*'PWCS Table'!$E$5)+(CB494*DA494*'PWCS Table'!$E$5),0)</f>
        <v>0</v>
      </c>
      <c r="DD494" s="67">
        <f t="shared" si="234"/>
        <v>0</v>
      </c>
      <c r="DE494" s="67">
        <f t="shared" si="253"/>
        <v>0</v>
      </c>
      <c r="DF494" s="67">
        <f t="shared" si="254"/>
        <v>0</v>
      </c>
      <c r="DG494" s="67">
        <f>IFERROR((CC494*DE494*'PWCS Table'!$D$6)+(CC494*DF494*'PWCS Table'!$D$6),0)</f>
        <v>0</v>
      </c>
      <c r="DH494" s="67">
        <f t="shared" si="235"/>
        <v>0</v>
      </c>
      <c r="DI494" s="67">
        <f t="shared" si="255"/>
        <v>0</v>
      </c>
      <c r="DJ494" s="67">
        <f t="shared" si="256"/>
        <v>0</v>
      </c>
      <c r="DK494" s="67">
        <f>IFERROR((CD494*DI494*'PWCS Table'!$D$7)+(CD494*DJ494*'PWCS Table'!$D$7),0)</f>
        <v>0</v>
      </c>
      <c r="DL494" s="67">
        <f t="shared" si="236"/>
        <v>0</v>
      </c>
    </row>
    <row r="495" spans="2:116" ht="13.5" hidden="1" thickBot="1" x14ac:dyDescent="0.3">
      <c r="B495" s="58">
        <v>466</v>
      </c>
      <c r="C495" s="1"/>
      <c r="D495" s="3"/>
      <c r="E495" s="8"/>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63">
        <f t="shared" si="237"/>
        <v>0</v>
      </c>
      <c r="BZ495" s="63">
        <f t="shared" si="238"/>
        <v>0</v>
      </c>
      <c r="CA495" s="63">
        <f t="shared" si="239"/>
        <v>0</v>
      </c>
      <c r="CB495" s="63">
        <f t="shared" si="240"/>
        <v>0</v>
      </c>
      <c r="CC495" s="63">
        <f t="shared" si="241"/>
        <v>0</v>
      </c>
      <c r="CD495" s="63">
        <f t="shared" si="242"/>
        <v>0</v>
      </c>
      <c r="CE495" s="64" t="str">
        <f t="shared" si="226"/>
        <v/>
      </c>
      <c r="CF495" s="64" t="str">
        <f t="shared" si="227"/>
        <v/>
      </c>
      <c r="CG495" s="64" t="str">
        <f t="shared" si="228"/>
        <v/>
      </c>
      <c r="CH495" s="64" t="str">
        <f t="shared" si="229"/>
        <v/>
      </c>
      <c r="CI495" s="64" t="str">
        <f t="shared" si="230"/>
        <v/>
      </c>
      <c r="CJ495" s="64" t="str">
        <f t="shared" si="231"/>
        <v/>
      </c>
      <c r="CK495" s="65" t="s">
        <v>17</v>
      </c>
      <c r="CL495" s="65">
        <f t="shared" si="243"/>
        <v>0</v>
      </c>
      <c r="CM495" s="66">
        <f t="shared" si="244"/>
        <v>0</v>
      </c>
      <c r="CN495" s="67">
        <f>IFERROR(CL495*BZ495*'PWCS Table'!$D$3,0)</f>
        <v>0</v>
      </c>
      <c r="CO495" s="67">
        <f>IFERROR(CM495*BZ495*'PWCS Table'!$E$3,0)</f>
        <v>0</v>
      </c>
      <c r="CP495" s="67">
        <f t="shared" si="232"/>
        <v>0</v>
      </c>
      <c r="CQ495" s="67">
        <f t="shared" si="245"/>
        <v>0</v>
      </c>
      <c r="CR495" s="68">
        <f t="shared" si="246"/>
        <v>0</v>
      </c>
      <c r="CS495" s="67">
        <f t="shared" si="247"/>
        <v>0</v>
      </c>
      <c r="CT495" s="67">
        <f t="shared" si="248"/>
        <v>0</v>
      </c>
      <c r="CU495" s="67">
        <f>IFERROR((CA495*CQ495*'PWCS Table'!$D$4)+(CA495*CS495*'PWCS Table'!$D$4),0)</f>
        <v>0</v>
      </c>
      <c r="CV495" s="67">
        <f>IFERROR((CA495*CR495*'PWCS Table'!$E$4)+(CA495*CT495*'PWCS Table'!$E$4),0)</f>
        <v>0</v>
      </c>
      <c r="CW495" s="67">
        <f t="shared" si="233"/>
        <v>0</v>
      </c>
      <c r="CX495" s="67">
        <f t="shared" si="249"/>
        <v>0</v>
      </c>
      <c r="CY495" s="68">
        <f t="shared" si="250"/>
        <v>0</v>
      </c>
      <c r="CZ495" s="67">
        <f t="shared" si="251"/>
        <v>0</v>
      </c>
      <c r="DA495" s="67">
        <f t="shared" si="252"/>
        <v>0</v>
      </c>
      <c r="DB495" s="67">
        <f>IFERROR((CB495*CX495*'PWCS Table'!$D$5)+(CB495*CZ495*'PWCS Table'!$D$5),0)</f>
        <v>0</v>
      </c>
      <c r="DC495" s="67">
        <f>IFERROR((CB495*CY495*'PWCS Table'!$E$5)+(CB495*DA495*'PWCS Table'!$E$5),0)</f>
        <v>0</v>
      </c>
      <c r="DD495" s="67">
        <f t="shared" si="234"/>
        <v>0</v>
      </c>
      <c r="DE495" s="67">
        <f t="shared" si="253"/>
        <v>0</v>
      </c>
      <c r="DF495" s="67">
        <f t="shared" si="254"/>
        <v>0</v>
      </c>
      <c r="DG495" s="67">
        <f>IFERROR((CC495*DE495*'PWCS Table'!$D$6)+(CC495*DF495*'PWCS Table'!$D$6),0)</f>
        <v>0</v>
      </c>
      <c r="DH495" s="67">
        <f t="shared" si="235"/>
        <v>0</v>
      </c>
      <c r="DI495" s="67">
        <f t="shared" si="255"/>
        <v>0</v>
      </c>
      <c r="DJ495" s="67">
        <f t="shared" si="256"/>
        <v>0</v>
      </c>
      <c r="DK495" s="67">
        <f>IFERROR((CD495*DI495*'PWCS Table'!$D$7)+(CD495*DJ495*'PWCS Table'!$D$7),0)</f>
        <v>0</v>
      </c>
      <c r="DL495" s="67">
        <f t="shared" si="236"/>
        <v>0</v>
      </c>
    </row>
    <row r="496" spans="2:116" ht="13.5" hidden="1" thickBot="1" x14ac:dyDescent="0.3">
      <c r="B496" s="58">
        <v>467</v>
      </c>
      <c r="C496" s="1"/>
      <c r="D496" s="3"/>
      <c r="E496" s="8"/>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63">
        <f t="shared" si="237"/>
        <v>0</v>
      </c>
      <c r="BZ496" s="63">
        <f t="shared" si="238"/>
        <v>0</v>
      </c>
      <c r="CA496" s="63">
        <f t="shared" si="239"/>
        <v>0</v>
      </c>
      <c r="CB496" s="63">
        <f t="shared" si="240"/>
        <v>0</v>
      </c>
      <c r="CC496" s="63">
        <f t="shared" si="241"/>
        <v>0</v>
      </c>
      <c r="CD496" s="63">
        <f t="shared" si="242"/>
        <v>0</v>
      </c>
      <c r="CE496" s="64" t="str">
        <f t="shared" si="226"/>
        <v/>
      </c>
      <c r="CF496" s="64" t="str">
        <f t="shared" si="227"/>
        <v/>
      </c>
      <c r="CG496" s="64" t="str">
        <f t="shared" si="228"/>
        <v/>
      </c>
      <c r="CH496" s="64" t="str">
        <f t="shared" si="229"/>
        <v/>
      </c>
      <c r="CI496" s="64" t="str">
        <f t="shared" si="230"/>
        <v/>
      </c>
      <c r="CJ496" s="64" t="str">
        <f t="shared" si="231"/>
        <v/>
      </c>
      <c r="CK496" s="65" t="s">
        <v>17</v>
      </c>
      <c r="CL496" s="65">
        <f t="shared" si="243"/>
        <v>0</v>
      </c>
      <c r="CM496" s="66">
        <f t="shared" si="244"/>
        <v>0</v>
      </c>
      <c r="CN496" s="67">
        <f>IFERROR(CL496*BZ496*'PWCS Table'!$D$3,0)</f>
        <v>0</v>
      </c>
      <c r="CO496" s="67">
        <f>IFERROR(CM496*BZ496*'PWCS Table'!$E$3,0)</f>
        <v>0</v>
      </c>
      <c r="CP496" s="67">
        <f t="shared" si="232"/>
        <v>0</v>
      </c>
      <c r="CQ496" s="67">
        <f t="shared" si="245"/>
        <v>0</v>
      </c>
      <c r="CR496" s="68">
        <f t="shared" si="246"/>
        <v>0</v>
      </c>
      <c r="CS496" s="67">
        <f t="shared" si="247"/>
        <v>0</v>
      </c>
      <c r="CT496" s="67">
        <f t="shared" si="248"/>
        <v>0</v>
      </c>
      <c r="CU496" s="67">
        <f>IFERROR((CA496*CQ496*'PWCS Table'!$D$4)+(CA496*CS496*'PWCS Table'!$D$4),0)</f>
        <v>0</v>
      </c>
      <c r="CV496" s="67">
        <f>IFERROR((CA496*CR496*'PWCS Table'!$E$4)+(CA496*CT496*'PWCS Table'!$E$4),0)</f>
        <v>0</v>
      </c>
      <c r="CW496" s="67">
        <f t="shared" si="233"/>
        <v>0</v>
      </c>
      <c r="CX496" s="67">
        <f t="shared" si="249"/>
        <v>0</v>
      </c>
      <c r="CY496" s="68">
        <f t="shared" si="250"/>
        <v>0</v>
      </c>
      <c r="CZ496" s="67">
        <f t="shared" si="251"/>
        <v>0</v>
      </c>
      <c r="DA496" s="67">
        <f t="shared" si="252"/>
        <v>0</v>
      </c>
      <c r="DB496" s="67">
        <f>IFERROR((CB496*CX496*'PWCS Table'!$D$5)+(CB496*CZ496*'PWCS Table'!$D$5),0)</f>
        <v>0</v>
      </c>
      <c r="DC496" s="67">
        <f>IFERROR((CB496*CY496*'PWCS Table'!$E$5)+(CB496*DA496*'PWCS Table'!$E$5),0)</f>
        <v>0</v>
      </c>
      <c r="DD496" s="67">
        <f t="shared" si="234"/>
        <v>0</v>
      </c>
      <c r="DE496" s="67">
        <f t="shared" si="253"/>
        <v>0</v>
      </c>
      <c r="DF496" s="67">
        <f t="shared" si="254"/>
        <v>0</v>
      </c>
      <c r="DG496" s="67">
        <f>IFERROR((CC496*DE496*'PWCS Table'!$D$6)+(CC496*DF496*'PWCS Table'!$D$6),0)</f>
        <v>0</v>
      </c>
      <c r="DH496" s="67">
        <f t="shared" si="235"/>
        <v>0</v>
      </c>
      <c r="DI496" s="67">
        <f t="shared" si="255"/>
        <v>0</v>
      </c>
      <c r="DJ496" s="67">
        <f t="shared" si="256"/>
        <v>0</v>
      </c>
      <c r="DK496" s="67">
        <f>IFERROR((CD496*DI496*'PWCS Table'!$D$7)+(CD496*DJ496*'PWCS Table'!$D$7),0)</f>
        <v>0</v>
      </c>
      <c r="DL496" s="67">
        <f t="shared" si="236"/>
        <v>0</v>
      </c>
    </row>
    <row r="497" spans="2:116" ht="13.5" hidden="1" thickBot="1" x14ac:dyDescent="0.3">
      <c r="B497" s="58">
        <v>468</v>
      </c>
      <c r="C497" s="1"/>
      <c r="D497" s="3"/>
      <c r="E497" s="8"/>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63">
        <f t="shared" si="237"/>
        <v>0</v>
      </c>
      <c r="BZ497" s="63">
        <f t="shared" si="238"/>
        <v>0</v>
      </c>
      <c r="CA497" s="63">
        <f t="shared" si="239"/>
        <v>0</v>
      </c>
      <c r="CB497" s="63">
        <f t="shared" si="240"/>
        <v>0</v>
      </c>
      <c r="CC497" s="63">
        <f t="shared" si="241"/>
        <v>0</v>
      </c>
      <c r="CD497" s="63">
        <f t="shared" si="242"/>
        <v>0</v>
      </c>
      <c r="CE497" s="64" t="str">
        <f t="shared" si="226"/>
        <v/>
      </c>
      <c r="CF497" s="64" t="str">
        <f t="shared" si="227"/>
        <v/>
      </c>
      <c r="CG497" s="64" t="str">
        <f t="shared" si="228"/>
        <v/>
      </c>
      <c r="CH497" s="64" t="str">
        <f t="shared" si="229"/>
        <v/>
      </c>
      <c r="CI497" s="64" t="str">
        <f t="shared" si="230"/>
        <v/>
      </c>
      <c r="CJ497" s="64" t="str">
        <f t="shared" si="231"/>
        <v/>
      </c>
      <c r="CK497" s="65" t="s">
        <v>17</v>
      </c>
      <c r="CL497" s="65">
        <f t="shared" si="243"/>
        <v>0</v>
      </c>
      <c r="CM497" s="66">
        <f t="shared" si="244"/>
        <v>0</v>
      </c>
      <c r="CN497" s="67">
        <f>IFERROR(CL497*BZ497*'PWCS Table'!$D$3,0)</f>
        <v>0</v>
      </c>
      <c r="CO497" s="67">
        <f>IFERROR(CM497*BZ497*'PWCS Table'!$E$3,0)</f>
        <v>0</v>
      </c>
      <c r="CP497" s="67">
        <f t="shared" si="232"/>
        <v>0</v>
      </c>
      <c r="CQ497" s="67">
        <f t="shared" si="245"/>
        <v>0</v>
      </c>
      <c r="CR497" s="68">
        <f t="shared" si="246"/>
        <v>0</v>
      </c>
      <c r="CS497" s="67">
        <f t="shared" si="247"/>
        <v>0</v>
      </c>
      <c r="CT497" s="67">
        <f t="shared" si="248"/>
        <v>0</v>
      </c>
      <c r="CU497" s="67">
        <f>IFERROR((CA497*CQ497*'PWCS Table'!$D$4)+(CA497*CS497*'PWCS Table'!$D$4),0)</f>
        <v>0</v>
      </c>
      <c r="CV497" s="67">
        <f>IFERROR((CA497*CR497*'PWCS Table'!$E$4)+(CA497*CT497*'PWCS Table'!$E$4),0)</f>
        <v>0</v>
      </c>
      <c r="CW497" s="67">
        <f t="shared" si="233"/>
        <v>0</v>
      </c>
      <c r="CX497" s="67">
        <f t="shared" si="249"/>
        <v>0</v>
      </c>
      <c r="CY497" s="68">
        <f t="shared" si="250"/>
        <v>0</v>
      </c>
      <c r="CZ497" s="67">
        <f t="shared" si="251"/>
        <v>0</v>
      </c>
      <c r="DA497" s="67">
        <f t="shared" si="252"/>
        <v>0</v>
      </c>
      <c r="DB497" s="67">
        <f>IFERROR((CB497*CX497*'PWCS Table'!$D$5)+(CB497*CZ497*'PWCS Table'!$D$5),0)</f>
        <v>0</v>
      </c>
      <c r="DC497" s="67">
        <f>IFERROR((CB497*CY497*'PWCS Table'!$E$5)+(CB497*DA497*'PWCS Table'!$E$5),0)</f>
        <v>0</v>
      </c>
      <c r="DD497" s="67">
        <f t="shared" si="234"/>
        <v>0</v>
      </c>
      <c r="DE497" s="67">
        <f t="shared" si="253"/>
        <v>0</v>
      </c>
      <c r="DF497" s="67">
        <f t="shared" si="254"/>
        <v>0</v>
      </c>
      <c r="DG497" s="67">
        <f>IFERROR((CC497*DE497*'PWCS Table'!$D$6)+(CC497*DF497*'PWCS Table'!$D$6),0)</f>
        <v>0</v>
      </c>
      <c r="DH497" s="67">
        <f t="shared" si="235"/>
        <v>0</v>
      </c>
      <c r="DI497" s="67">
        <f t="shared" si="255"/>
        <v>0</v>
      </c>
      <c r="DJ497" s="67">
        <f t="shared" si="256"/>
        <v>0</v>
      </c>
      <c r="DK497" s="67">
        <f>IFERROR((CD497*DI497*'PWCS Table'!$D$7)+(CD497*DJ497*'PWCS Table'!$D$7),0)</f>
        <v>0</v>
      </c>
      <c r="DL497" s="67">
        <f t="shared" si="236"/>
        <v>0</v>
      </c>
    </row>
    <row r="498" spans="2:116" ht="13.5" hidden="1" thickBot="1" x14ac:dyDescent="0.3">
      <c r="B498" s="58">
        <v>469</v>
      </c>
      <c r="C498" s="1"/>
      <c r="D498" s="3"/>
      <c r="E498" s="8"/>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63">
        <f t="shared" si="237"/>
        <v>0</v>
      </c>
      <c r="BZ498" s="63">
        <f t="shared" si="238"/>
        <v>0</v>
      </c>
      <c r="CA498" s="63">
        <f t="shared" si="239"/>
        <v>0</v>
      </c>
      <c r="CB498" s="63">
        <f t="shared" si="240"/>
        <v>0</v>
      </c>
      <c r="CC498" s="63">
        <f t="shared" si="241"/>
        <v>0</v>
      </c>
      <c r="CD498" s="63">
        <f t="shared" si="242"/>
        <v>0</v>
      </c>
      <c r="CE498" s="64" t="str">
        <f t="shared" si="226"/>
        <v/>
      </c>
      <c r="CF498" s="64" t="str">
        <f t="shared" si="227"/>
        <v/>
      </c>
      <c r="CG498" s="64" t="str">
        <f t="shared" si="228"/>
        <v/>
      </c>
      <c r="CH498" s="64" t="str">
        <f t="shared" si="229"/>
        <v/>
      </c>
      <c r="CI498" s="64" t="str">
        <f t="shared" si="230"/>
        <v/>
      </c>
      <c r="CJ498" s="64" t="str">
        <f t="shared" si="231"/>
        <v/>
      </c>
      <c r="CK498" s="65" t="s">
        <v>17</v>
      </c>
      <c r="CL498" s="65">
        <f t="shared" si="243"/>
        <v>0</v>
      </c>
      <c r="CM498" s="66">
        <f t="shared" si="244"/>
        <v>0</v>
      </c>
      <c r="CN498" s="67">
        <f>IFERROR(CL498*BZ498*'PWCS Table'!$D$3,0)</f>
        <v>0</v>
      </c>
      <c r="CO498" s="67">
        <f>IFERROR(CM498*BZ498*'PWCS Table'!$E$3,0)</f>
        <v>0</v>
      </c>
      <c r="CP498" s="67">
        <f t="shared" si="232"/>
        <v>0</v>
      </c>
      <c r="CQ498" s="67">
        <f t="shared" si="245"/>
        <v>0</v>
      </c>
      <c r="CR498" s="68">
        <f t="shared" si="246"/>
        <v>0</v>
      </c>
      <c r="CS498" s="67">
        <f t="shared" si="247"/>
        <v>0</v>
      </c>
      <c r="CT498" s="67">
        <f t="shared" si="248"/>
        <v>0</v>
      </c>
      <c r="CU498" s="67">
        <f>IFERROR((CA498*CQ498*'PWCS Table'!$D$4)+(CA498*CS498*'PWCS Table'!$D$4),0)</f>
        <v>0</v>
      </c>
      <c r="CV498" s="67">
        <f>IFERROR((CA498*CR498*'PWCS Table'!$E$4)+(CA498*CT498*'PWCS Table'!$E$4),0)</f>
        <v>0</v>
      </c>
      <c r="CW498" s="67">
        <f t="shared" si="233"/>
        <v>0</v>
      </c>
      <c r="CX498" s="67">
        <f t="shared" si="249"/>
        <v>0</v>
      </c>
      <c r="CY498" s="68">
        <f t="shared" si="250"/>
        <v>0</v>
      </c>
      <c r="CZ498" s="67">
        <f t="shared" si="251"/>
        <v>0</v>
      </c>
      <c r="DA498" s="67">
        <f t="shared" si="252"/>
        <v>0</v>
      </c>
      <c r="DB498" s="67">
        <f>IFERROR((CB498*CX498*'PWCS Table'!$D$5)+(CB498*CZ498*'PWCS Table'!$D$5),0)</f>
        <v>0</v>
      </c>
      <c r="DC498" s="67">
        <f>IFERROR((CB498*CY498*'PWCS Table'!$E$5)+(CB498*DA498*'PWCS Table'!$E$5),0)</f>
        <v>0</v>
      </c>
      <c r="DD498" s="67">
        <f t="shared" si="234"/>
        <v>0</v>
      </c>
      <c r="DE498" s="67">
        <f t="shared" si="253"/>
        <v>0</v>
      </c>
      <c r="DF498" s="67">
        <f t="shared" si="254"/>
        <v>0</v>
      </c>
      <c r="DG498" s="67">
        <f>IFERROR((CC498*DE498*'PWCS Table'!$D$6)+(CC498*DF498*'PWCS Table'!$D$6),0)</f>
        <v>0</v>
      </c>
      <c r="DH498" s="67">
        <f t="shared" si="235"/>
        <v>0</v>
      </c>
      <c r="DI498" s="67">
        <f t="shared" si="255"/>
        <v>0</v>
      </c>
      <c r="DJ498" s="67">
        <f t="shared" si="256"/>
        <v>0</v>
      </c>
      <c r="DK498" s="67">
        <f>IFERROR((CD498*DI498*'PWCS Table'!$D$7)+(CD498*DJ498*'PWCS Table'!$D$7),0)</f>
        <v>0</v>
      </c>
      <c r="DL498" s="67">
        <f t="shared" si="236"/>
        <v>0</v>
      </c>
    </row>
    <row r="499" spans="2:116" ht="13.5" hidden="1" thickBot="1" x14ac:dyDescent="0.3">
      <c r="B499" s="58">
        <v>470</v>
      </c>
      <c r="C499" s="1"/>
      <c r="D499" s="3"/>
      <c r="E499" s="8"/>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63">
        <f t="shared" si="237"/>
        <v>0</v>
      </c>
      <c r="BZ499" s="63">
        <f t="shared" si="238"/>
        <v>0</v>
      </c>
      <c r="CA499" s="63">
        <f t="shared" si="239"/>
        <v>0</v>
      </c>
      <c r="CB499" s="63">
        <f t="shared" si="240"/>
        <v>0</v>
      </c>
      <c r="CC499" s="63">
        <f t="shared" si="241"/>
        <v>0</v>
      </c>
      <c r="CD499" s="63">
        <f t="shared" si="242"/>
        <v>0</v>
      </c>
      <c r="CE499" s="64" t="str">
        <f t="shared" si="226"/>
        <v/>
      </c>
      <c r="CF499" s="64" t="str">
        <f t="shared" si="227"/>
        <v/>
      </c>
      <c r="CG499" s="64" t="str">
        <f t="shared" si="228"/>
        <v/>
      </c>
      <c r="CH499" s="64" t="str">
        <f t="shared" si="229"/>
        <v/>
      </c>
      <c r="CI499" s="64" t="str">
        <f t="shared" si="230"/>
        <v/>
      </c>
      <c r="CJ499" s="64" t="str">
        <f t="shared" si="231"/>
        <v/>
      </c>
      <c r="CK499" s="65" t="s">
        <v>17</v>
      </c>
      <c r="CL499" s="65">
        <f t="shared" si="243"/>
        <v>0</v>
      </c>
      <c r="CM499" s="66">
        <f t="shared" si="244"/>
        <v>0</v>
      </c>
      <c r="CN499" s="67">
        <f>IFERROR(CL499*BZ499*'PWCS Table'!$D$3,0)</f>
        <v>0</v>
      </c>
      <c r="CO499" s="67">
        <f>IFERROR(CM499*BZ499*'PWCS Table'!$E$3,0)</f>
        <v>0</v>
      </c>
      <c r="CP499" s="67">
        <f t="shared" si="232"/>
        <v>0</v>
      </c>
      <c r="CQ499" s="67">
        <f t="shared" si="245"/>
        <v>0</v>
      </c>
      <c r="CR499" s="68">
        <f t="shared" si="246"/>
        <v>0</v>
      </c>
      <c r="CS499" s="67">
        <f t="shared" si="247"/>
        <v>0</v>
      </c>
      <c r="CT499" s="67">
        <f t="shared" si="248"/>
        <v>0</v>
      </c>
      <c r="CU499" s="67">
        <f>IFERROR((CA499*CQ499*'PWCS Table'!$D$4)+(CA499*CS499*'PWCS Table'!$D$4),0)</f>
        <v>0</v>
      </c>
      <c r="CV499" s="67">
        <f>IFERROR((CA499*CR499*'PWCS Table'!$E$4)+(CA499*CT499*'PWCS Table'!$E$4),0)</f>
        <v>0</v>
      </c>
      <c r="CW499" s="67">
        <f t="shared" si="233"/>
        <v>0</v>
      </c>
      <c r="CX499" s="67">
        <f t="shared" si="249"/>
        <v>0</v>
      </c>
      <c r="CY499" s="68">
        <f t="shared" si="250"/>
        <v>0</v>
      </c>
      <c r="CZ499" s="67">
        <f t="shared" si="251"/>
        <v>0</v>
      </c>
      <c r="DA499" s="67">
        <f t="shared" si="252"/>
        <v>0</v>
      </c>
      <c r="DB499" s="67">
        <f>IFERROR((CB499*CX499*'PWCS Table'!$D$5)+(CB499*CZ499*'PWCS Table'!$D$5),0)</f>
        <v>0</v>
      </c>
      <c r="DC499" s="67">
        <f>IFERROR((CB499*CY499*'PWCS Table'!$E$5)+(CB499*DA499*'PWCS Table'!$E$5),0)</f>
        <v>0</v>
      </c>
      <c r="DD499" s="67">
        <f t="shared" si="234"/>
        <v>0</v>
      </c>
      <c r="DE499" s="67">
        <f t="shared" si="253"/>
        <v>0</v>
      </c>
      <c r="DF499" s="67">
        <f t="shared" si="254"/>
        <v>0</v>
      </c>
      <c r="DG499" s="67">
        <f>IFERROR((CC499*DE499*'PWCS Table'!$D$6)+(CC499*DF499*'PWCS Table'!$D$6),0)</f>
        <v>0</v>
      </c>
      <c r="DH499" s="67">
        <f t="shared" si="235"/>
        <v>0</v>
      </c>
      <c r="DI499" s="67">
        <f t="shared" si="255"/>
        <v>0</v>
      </c>
      <c r="DJ499" s="67">
        <f t="shared" si="256"/>
        <v>0</v>
      </c>
      <c r="DK499" s="67">
        <f>IFERROR((CD499*DI499*'PWCS Table'!$D$7)+(CD499*DJ499*'PWCS Table'!$D$7),0)</f>
        <v>0</v>
      </c>
      <c r="DL499" s="67">
        <f t="shared" si="236"/>
        <v>0</v>
      </c>
    </row>
    <row r="500" spans="2:116" ht="13.5" hidden="1" thickBot="1" x14ac:dyDescent="0.3">
      <c r="B500" s="58">
        <v>471</v>
      </c>
      <c r="C500" s="1"/>
      <c r="D500" s="3"/>
      <c r="E500" s="8"/>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63">
        <f t="shared" si="237"/>
        <v>0</v>
      </c>
      <c r="BZ500" s="63">
        <f t="shared" si="238"/>
        <v>0</v>
      </c>
      <c r="CA500" s="63">
        <f t="shared" si="239"/>
        <v>0</v>
      </c>
      <c r="CB500" s="63">
        <f t="shared" si="240"/>
        <v>0</v>
      </c>
      <c r="CC500" s="63">
        <f t="shared" si="241"/>
        <v>0</v>
      </c>
      <c r="CD500" s="63">
        <f t="shared" si="242"/>
        <v>0</v>
      </c>
      <c r="CE500" s="64" t="str">
        <f t="shared" si="226"/>
        <v/>
      </c>
      <c r="CF500" s="64" t="str">
        <f t="shared" si="227"/>
        <v/>
      </c>
      <c r="CG500" s="64" t="str">
        <f t="shared" si="228"/>
        <v/>
      </c>
      <c r="CH500" s="64" t="str">
        <f t="shared" si="229"/>
        <v/>
      </c>
      <c r="CI500" s="64" t="str">
        <f t="shared" si="230"/>
        <v/>
      </c>
      <c r="CJ500" s="64" t="str">
        <f t="shared" si="231"/>
        <v/>
      </c>
      <c r="CK500" s="65" t="s">
        <v>17</v>
      </c>
      <c r="CL500" s="65">
        <f t="shared" si="243"/>
        <v>0</v>
      </c>
      <c r="CM500" s="66">
        <f t="shared" si="244"/>
        <v>0</v>
      </c>
      <c r="CN500" s="67">
        <f>IFERROR(CL500*BZ500*'PWCS Table'!$D$3,0)</f>
        <v>0</v>
      </c>
      <c r="CO500" s="67">
        <f>IFERROR(CM500*BZ500*'PWCS Table'!$E$3,0)</f>
        <v>0</v>
      </c>
      <c r="CP500" s="67">
        <f t="shared" si="232"/>
        <v>0</v>
      </c>
      <c r="CQ500" s="67">
        <f t="shared" si="245"/>
        <v>0</v>
      </c>
      <c r="CR500" s="68">
        <f t="shared" si="246"/>
        <v>0</v>
      </c>
      <c r="CS500" s="67">
        <f t="shared" si="247"/>
        <v>0</v>
      </c>
      <c r="CT500" s="67">
        <f t="shared" si="248"/>
        <v>0</v>
      </c>
      <c r="CU500" s="67">
        <f>IFERROR((CA500*CQ500*'PWCS Table'!$D$4)+(CA500*CS500*'PWCS Table'!$D$4),0)</f>
        <v>0</v>
      </c>
      <c r="CV500" s="67">
        <f>IFERROR((CA500*CR500*'PWCS Table'!$E$4)+(CA500*CT500*'PWCS Table'!$E$4),0)</f>
        <v>0</v>
      </c>
      <c r="CW500" s="67">
        <f t="shared" si="233"/>
        <v>0</v>
      </c>
      <c r="CX500" s="67">
        <f t="shared" si="249"/>
        <v>0</v>
      </c>
      <c r="CY500" s="68">
        <f t="shared" si="250"/>
        <v>0</v>
      </c>
      <c r="CZ500" s="67">
        <f t="shared" si="251"/>
        <v>0</v>
      </c>
      <c r="DA500" s="67">
        <f t="shared" si="252"/>
        <v>0</v>
      </c>
      <c r="DB500" s="67">
        <f>IFERROR((CB500*CX500*'PWCS Table'!$D$5)+(CB500*CZ500*'PWCS Table'!$D$5),0)</f>
        <v>0</v>
      </c>
      <c r="DC500" s="67">
        <f>IFERROR((CB500*CY500*'PWCS Table'!$E$5)+(CB500*DA500*'PWCS Table'!$E$5),0)</f>
        <v>0</v>
      </c>
      <c r="DD500" s="67">
        <f t="shared" si="234"/>
        <v>0</v>
      </c>
      <c r="DE500" s="67">
        <f t="shared" si="253"/>
        <v>0</v>
      </c>
      <c r="DF500" s="67">
        <f t="shared" si="254"/>
        <v>0</v>
      </c>
      <c r="DG500" s="67">
        <f>IFERROR((CC500*DE500*'PWCS Table'!$D$6)+(CC500*DF500*'PWCS Table'!$D$6),0)</f>
        <v>0</v>
      </c>
      <c r="DH500" s="67">
        <f t="shared" si="235"/>
        <v>0</v>
      </c>
      <c r="DI500" s="67">
        <f t="shared" si="255"/>
        <v>0</v>
      </c>
      <c r="DJ500" s="67">
        <f t="shared" si="256"/>
        <v>0</v>
      </c>
      <c r="DK500" s="67">
        <f>IFERROR((CD500*DI500*'PWCS Table'!$D$7)+(CD500*DJ500*'PWCS Table'!$D$7),0)</f>
        <v>0</v>
      </c>
      <c r="DL500" s="67">
        <f t="shared" si="236"/>
        <v>0</v>
      </c>
    </row>
    <row r="501" spans="2:116" ht="13.5" hidden="1" thickBot="1" x14ac:dyDescent="0.3">
      <c r="B501" s="58">
        <v>472</v>
      </c>
      <c r="C501" s="1"/>
      <c r="D501" s="3"/>
      <c r="E501" s="8"/>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63">
        <f t="shared" si="237"/>
        <v>0</v>
      </c>
      <c r="BZ501" s="63">
        <f t="shared" si="238"/>
        <v>0</v>
      </c>
      <c r="CA501" s="63">
        <f t="shared" si="239"/>
        <v>0</v>
      </c>
      <c r="CB501" s="63">
        <f t="shared" si="240"/>
        <v>0</v>
      </c>
      <c r="CC501" s="63">
        <f t="shared" si="241"/>
        <v>0</v>
      </c>
      <c r="CD501" s="63">
        <f t="shared" si="242"/>
        <v>0</v>
      </c>
      <c r="CE501" s="64" t="str">
        <f t="shared" si="226"/>
        <v/>
      </c>
      <c r="CF501" s="64" t="str">
        <f t="shared" si="227"/>
        <v/>
      </c>
      <c r="CG501" s="64" t="str">
        <f t="shared" si="228"/>
        <v/>
      </c>
      <c r="CH501" s="64" t="str">
        <f t="shared" si="229"/>
        <v/>
      </c>
      <c r="CI501" s="64" t="str">
        <f t="shared" si="230"/>
        <v/>
      </c>
      <c r="CJ501" s="64" t="str">
        <f t="shared" si="231"/>
        <v/>
      </c>
      <c r="CK501" s="65" t="s">
        <v>17</v>
      </c>
      <c r="CL501" s="65">
        <f t="shared" si="243"/>
        <v>0</v>
      </c>
      <c r="CM501" s="66">
        <f t="shared" si="244"/>
        <v>0</v>
      </c>
      <c r="CN501" s="67">
        <f>IFERROR(CL501*BZ501*'PWCS Table'!$D$3,0)</f>
        <v>0</v>
      </c>
      <c r="CO501" s="67">
        <f>IFERROR(CM501*BZ501*'PWCS Table'!$E$3,0)</f>
        <v>0</v>
      </c>
      <c r="CP501" s="67">
        <f t="shared" si="232"/>
        <v>0</v>
      </c>
      <c r="CQ501" s="67">
        <f t="shared" si="245"/>
        <v>0</v>
      </c>
      <c r="CR501" s="68">
        <f t="shared" si="246"/>
        <v>0</v>
      </c>
      <c r="CS501" s="67">
        <f t="shared" si="247"/>
        <v>0</v>
      </c>
      <c r="CT501" s="67">
        <f t="shared" si="248"/>
        <v>0</v>
      </c>
      <c r="CU501" s="67">
        <f>IFERROR((CA501*CQ501*'PWCS Table'!$D$4)+(CA501*CS501*'PWCS Table'!$D$4),0)</f>
        <v>0</v>
      </c>
      <c r="CV501" s="67">
        <f>IFERROR((CA501*CR501*'PWCS Table'!$E$4)+(CA501*CT501*'PWCS Table'!$E$4),0)</f>
        <v>0</v>
      </c>
      <c r="CW501" s="67">
        <f t="shared" si="233"/>
        <v>0</v>
      </c>
      <c r="CX501" s="67">
        <f t="shared" si="249"/>
        <v>0</v>
      </c>
      <c r="CY501" s="68">
        <f t="shared" si="250"/>
        <v>0</v>
      </c>
      <c r="CZ501" s="67">
        <f t="shared" si="251"/>
        <v>0</v>
      </c>
      <c r="DA501" s="67">
        <f t="shared" si="252"/>
        <v>0</v>
      </c>
      <c r="DB501" s="67">
        <f>IFERROR((CB501*CX501*'PWCS Table'!$D$5)+(CB501*CZ501*'PWCS Table'!$D$5),0)</f>
        <v>0</v>
      </c>
      <c r="DC501" s="67">
        <f>IFERROR((CB501*CY501*'PWCS Table'!$E$5)+(CB501*DA501*'PWCS Table'!$E$5),0)</f>
        <v>0</v>
      </c>
      <c r="DD501" s="67">
        <f t="shared" si="234"/>
        <v>0</v>
      </c>
      <c r="DE501" s="67">
        <f t="shared" si="253"/>
        <v>0</v>
      </c>
      <c r="DF501" s="67">
        <f t="shared" si="254"/>
        <v>0</v>
      </c>
      <c r="DG501" s="67">
        <f>IFERROR((CC501*DE501*'PWCS Table'!$D$6)+(CC501*DF501*'PWCS Table'!$D$6),0)</f>
        <v>0</v>
      </c>
      <c r="DH501" s="67">
        <f t="shared" si="235"/>
        <v>0</v>
      </c>
      <c r="DI501" s="67">
        <f t="shared" si="255"/>
        <v>0</v>
      </c>
      <c r="DJ501" s="67">
        <f t="shared" si="256"/>
        <v>0</v>
      </c>
      <c r="DK501" s="67">
        <f>IFERROR((CD501*DI501*'PWCS Table'!$D$7)+(CD501*DJ501*'PWCS Table'!$D$7),0)</f>
        <v>0</v>
      </c>
      <c r="DL501" s="67">
        <f t="shared" si="236"/>
        <v>0</v>
      </c>
    </row>
    <row r="502" spans="2:116" ht="13.5" hidden="1" thickBot="1" x14ac:dyDescent="0.3">
      <c r="B502" s="58">
        <v>473</v>
      </c>
      <c r="C502" s="1"/>
      <c r="D502" s="3"/>
      <c r="E502" s="8"/>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63">
        <f t="shared" si="237"/>
        <v>0</v>
      </c>
      <c r="BZ502" s="63">
        <f t="shared" si="238"/>
        <v>0</v>
      </c>
      <c r="CA502" s="63">
        <f t="shared" si="239"/>
        <v>0</v>
      </c>
      <c r="CB502" s="63">
        <f t="shared" si="240"/>
        <v>0</v>
      </c>
      <c r="CC502" s="63">
        <f t="shared" si="241"/>
        <v>0</v>
      </c>
      <c r="CD502" s="63">
        <f t="shared" si="242"/>
        <v>0</v>
      </c>
      <c r="CE502" s="64" t="str">
        <f t="shared" si="226"/>
        <v/>
      </c>
      <c r="CF502" s="64" t="str">
        <f t="shared" si="227"/>
        <v/>
      </c>
      <c r="CG502" s="64" t="str">
        <f t="shared" si="228"/>
        <v/>
      </c>
      <c r="CH502" s="64" t="str">
        <f t="shared" si="229"/>
        <v/>
      </c>
      <c r="CI502" s="64" t="str">
        <f t="shared" si="230"/>
        <v/>
      </c>
      <c r="CJ502" s="64" t="str">
        <f t="shared" si="231"/>
        <v/>
      </c>
      <c r="CK502" s="65" t="s">
        <v>17</v>
      </c>
      <c r="CL502" s="65">
        <f t="shared" si="243"/>
        <v>0</v>
      </c>
      <c r="CM502" s="66">
        <f t="shared" si="244"/>
        <v>0</v>
      </c>
      <c r="CN502" s="67">
        <f>IFERROR(CL502*BZ502*'PWCS Table'!$D$3,0)</f>
        <v>0</v>
      </c>
      <c r="CO502" s="67">
        <f>IFERROR(CM502*BZ502*'PWCS Table'!$E$3,0)</f>
        <v>0</v>
      </c>
      <c r="CP502" s="67">
        <f t="shared" si="232"/>
        <v>0</v>
      </c>
      <c r="CQ502" s="67">
        <f t="shared" si="245"/>
        <v>0</v>
      </c>
      <c r="CR502" s="68">
        <f t="shared" si="246"/>
        <v>0</v>
      </c>
      <c r="CS502" s="67">
        <f t="shared" si="247"/>
        <v>0</v>
      </c>
      <c r="CT502" s="67">
        <f t="shared" si="248"/>
        <v>0</v>
      </c>
      <c r="CU502" s="67">
        <f>IFERROR((CA502*CQ502*'PWCS Table'!$D$4)+(CA502*CS502*'PWCS Table'!$D$4),0)</f>
        <v>0</v>
      </c>
      <c r="CV502" s="67">
        <f>IFERROR((CA502*CR502*'PWCS Table'!$E$4)+(CA502*CT502*'PWCS Table'!$E$4),0)</f>
        <v>0</v>
      </c>
      <c r="CW502" s="67">
        <f t="shared" si="233"/>
        <v>0</v>
      </c>
      <c r="CX502" s="67">
        <f t="shared" si="249"/>
        <v>0</v>
      </c>
      <c r="CY502" s="68">
        <f t="shared" si="250"/>
        <v>0</v>
      </c>
      <c r="CZ502" s="67">
        <f t="shared" si="251"/>
        <v>0</v>
      </c>
      <c r="DA502" s="67">
        <f t="shared" si="252"/>
        <v>0</v>
      </c>
      <c r="DB502" s="67">
        <f>IFERROR((CB502*CX502*'PWCS Table'!$D$5)+(CB502*CZ502*'PWCS Table'!$D$5),0)</f>
        <v>0</v>
      </c>
      <c r="DC502" s="67">
        <f>IFERROR((CB502*CY502*'PWCS Table'!$E$5)+(CB502*DA502*'PWCS Table'!$E$5),0)</f>
        <v>0</v>
      </c>
      <c r="DD502" s="67">
        <f t="shared" si="234"/>
        <v>0</v>
      </c>
      <c r="DE502" s="67">
        <f t="shared" si="253"/>
        <v>0</v>
      </c>
      <c r="DF502" s="67">
        <f t="shared" si="254"/>
        <v>0</v>
      </c>
      <c r="DG502" s="67">
        <f>IFERROR((CC502*DE502*'PWCS Table'!$D$6)+(CC502*DF502*'PWCS Table'!$D$6),0)</f>
        <v>0</v>
      </c>
      <c r="DH502" s="67">
        <f t="shared" si="235"/>
        <v>0</v>
      </c>
      <c r="DI502" s="67">
        <f t="shared" si="255"/>
        <v>0</v>
      </c>
      <c r="DJ502" s="67">
        <f t="shared" si="256"/>
        <v>0</v>
      </c>
      <c r="DK502" s="67">
        <f>IFERROR((CD502*DI502*'PWCS Table'!$D$7)+(CD502*DJ502*'PWCS Table'!$D$7),0)</f>
        <v>0</v>
      </c>
      <c r="DL502" s="67">
        <f t="shared" si="236"/>
        <v>0</v>
      </c>
    </row>
    <row r="503" spans="2:116" ht="13.5" hidden="1" thickBot="1" x14ac:dyDescent="0.3">
      <c r="B503" s="58">
        <v>474</v>
      </c>
      <c r="C503" s="1"/>
      <c r="D503" s="3"/>
      <c r="E503" s="8"/>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63">
        <f t="shared" si="237"/>
        <v>0</v>
      </c>
      <c r="BZ503" s="63">
        <f t="shared" si="238"/>
        <v>0</v>
      </c>
      <c r="CA503" s="63">
        <f t="shared" si="239"/>
        <v>0</v>
      </c>
      <c r="CB503" s="63">
        <f t="shared" si="240"/>
        <v>0</v>
      </c>
      <c r="CC503" s="63">
        <f t="shared" si="241"/>
        <v>0</v>
      </c>
      <c r="CD503" s="63">
        <f t="shared" si="242"/>
        <v>0</v>
      </c>
      <c r="CE503" s="64" t="str">
        <f t="shared" si="226"/>
        <v/>
      </c>
      <c r="CF503" s="64" t="str">
        <f t="shared" si="227"/>
        <v/>
      </c>
      <c r="CG503" s="64" t="str">
        <f t="shared" si="228"/>
        <v/>
      </c>
      <c r="CH503" s="64" t="str">
        <f t="shared" si="229"/>
        <v/>
      </c>
      <c r="CI503" s="64" t="str">
        <f t="shared" si="230"/>
        <v/>
      </c>
      <c r="CJ503" s="64" t="str">
        <f t="shared" si="231"/>
        <v/>
      </c>
      <c r="CK503" s="65" t="s">
        <v>17</v>
      </c>
      <c r="CL503" s="65">
        <f t="shared" si="243"/>
        <v>0</v>
      </c>
      <c r="CM503" s="66">
        <f t="shared" si="244"/>
        <v>0</v>
      </c>
      <c r="CN503" s="67">
        <f>IFERROR(CL503*BZ503*'PWCS Table'!$D$3,0)</f>
        <v>0</v>
      </c>
      <c r="CO503" s="67">
        <f>IFERROR(CM503*BZ503*'PWCS Table'!$E$3,0)</f>
        <v>0</v>
      </c>
      <c r="CP503" s="67">
        <f t="shared" si="232"/>
        <v>0</v>
      </c>
      <c r="CQ503" s="67">
        <f t="shared" si="245"/>
        <v>0</v>
      </c>
      <c r="CR503" s="68">
        <f t="shared" si="246"/>
        <v>0</v>
      </c>
      <c r="CS503" s="67">
        <f t="shared" si="247"/>
        <v>0</v>
      </c>
      <c r="CT503" s="67">
        <f t="shared" si="248"/>
        <v>0</v>
      </c>
      <c r="CU503" s="67">
        <f>IFERROR((CA503*CQ503*'PWCS Table'!$D$4)+(CA503*CS503*'PWCS Table'!$D$4),0)</f>
        <v>0</v>
      </c>
      <c r="CV503" s="67">
        <f>IFERROR((CA503*CR503*'PWCS Table'!$E$4)+(CA503*CT503*'PWCS Table'!$E$4),0)</f>
        <v>0</v>
      </c>
      <c r="CW503" s="67">
        <f t="shared" si="233"/>
        <v>0</v>
      </c>
      <c r="CX503" s="67">
        <f t="shared" si="249"/>
        <v>0</v>
      </c>
      <c r="CY503" s="68">
        <f t="shared" si="250"/>
        <v>0</v>
      </c>
      <c r="CZ503" s="67">
        <f t="shared" si="251"/>
        <v>0</v>
      </c>
      <c r="DA503" s="67">
        <f t="shared" si="252"/>
        <v>0</v>
      </c>
      <c r="DB503" s="67">
        <f>IFERROR((CB503*CX503*'PWCS Table'!$D$5)+(CB503*CZ503*'PWCS Table'!$D$5),0)</f>
        <v>0</v>
      </c>
      <c r="DC503" s="67">
        <f>IFERROR((CB503*CY503*'PWCS Table'!$E$5)+(CB503*DA503*'PWCS Table'!$E$5),0)</f>
        <v>0</v>
      </c>
      <c r="DD503" s="67">
        <f t="shared" si="234"/>
        <v>0</v>
      </c>
      <c r="DE503" s="67">
        <f t="shared" si="253"/>
        <v>0</v>
      </c>
      <c r="DF503" s="67">
        <f t="shared" si="254"/>
        <v>0</v>
      </c>
      <c r="DG503" s="67">
        <f>IFERROR((CC503*DE503*'PWCS Table'!$D$6)+(CC503*DF503*'PWCS Table'!$D$6),0)</f>
        <v>0</v>
      </c>
      <c r="DH503" s="67">
        <f t="shared" si="235"/>
        <v>0</v>
      </c>
      <c r="DI503" s="67">
        <f t="shared" si="255"/>
        <v>0</v>
      </c>
      <c r="DJ503" s="67">
        <f t="shared" si="256"/>
        <v>0</v>
      </c>
      <c r="DK503" s="67">
        <f>IFERROR((CD503*DI503*'PWCS Table'!$D$7)+(CD503*DJ503*'PWCS Table'!$D$7),0)</f>
        <v>0</v>
      </c>
      <c r="DL503" s="67">
        <f t="shared" si="236"/>
        <v>0</v>
      </c>
    </row>
    <row r="504" spans="2:116" ht="13.5" hidden="1" thickBot="1" x14ac:dyDescent="0.3">
      <c r="B504" s="58">
        <v>475</v>
      </c>
      <c r="C504" s="1"/>
      <c r="D504" s="3"/>
      <c r="E504" s="8"/>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63">
        <f t="shared" si="237"/>
        <v>0</v>
      </c>
      <c r="BZ504" s="63">
        <f t="shared" si="238"/>
        <v>0</v>
      </c>
      <c r="CA504" s="63">
        <f t="shared" si="239"/>
        <v>0</v>
      </c>
      <c r="CB504" s="63">
        <f t="shared" si="240"/>
        <v>0</v>
      </c>
      <c r="CC504" s="63">
        <f t="shared" si="241"/>
        <v>0</v>
      </c>
      <c r="CD504" s="63">
        <f t="shared" si="242"/>
        <v>0</v>
      </c>
      <c r="CE504" s="64" t="str">
        <f t="shared" si="226"/>
        <v/>
      </c>
      <c r="CF504" s="64" t="str">
        <f t="shared" si="227"/>
        <v/>
      </c>
      <c r="CG504" s="64" t="str">
        <f t="shared" si="228"/>
        <v/>
      </c>
      <c r="CH504" s="64" t="str">
        <f t="shared" si="229"/>
        <v/>
      </c>
      <c r="CI504" s="64" t="str">
        <f t="shared" si="230"/>
        <v/>
      </c>
      <c r="CJ504" s="64" t="str">
        <f t="shared" si="231"/>
        <v/>
      </c>
      <c r="CK504" s="65" t="s">
        <v>17</v>
      </c>
      <c r="CL504" s="65">
        <f t="shared" si="243"/>
        <v>0</v>
      </c>
      <c r="CM504" s="66">
        <f t="shared" si="244"/>
        <v>0</v>
      </c>
      <c r="CN504" s="67">
        <f>IFERROR(CL504*BZ504*'PWCS Table'!$D$3,0)</f>
        <v>0</v>
      </c>
      <c r="CO504" s="67">
        <f>IFERROR(CM504*BZ504*'PWCS Table'!$E$3,0)</f>
        <v>0</v>
      </c>
      <c r="CP504" s="67">
        <f t="shared" si="232"/>
        <v>0</v>
      </c>
      <c r="CQ504" s="67">
        <f t="shared" si="245"/>
        <v>0</v>
      </c>
      <c r="CR504" s="68">
        <f t="shared" si="246"/>
        <v>0</v>
      </c>
      <c r="CS504" s="67">
        <f t="shared" si="247"/>
        <v>0</v>
      </c>
      <c r="CT504" s="67">
        <f t="shared" si="248"/>
        <v>0</v>
      </c>
      <c r="CU504" s="67">
        <f>IFERROR((CA504*CQ504*'PWCS Table'!$D$4)+(CA504*CS504*'PWCS Table'!$D$4),0)</f>
        <v>0</v>
      </c>
      <c r="CV504" s="67">
        <f>IFERROR((CA504*CR504*'PWCS Table'!$E$4)+(CA504*CT504*'PWCS Table'!$E$4),0)</f>
        <v>0</v>
      </c>
      <c r="CW504" s="67">
        <f t="shared" si="233"/>
        <v>0</v>
      </c>
      <c r="CX504" s="67">
        <f t="shared" si="249"/>
        <v>0</v>
      </c>
      <c r="CY504" s="68">
        <f t="shared" si="250"/>
        <v>0</v>
      </c>
      <c r="CZ504" s="67">
        <f t="shared" si="251"/>
        <v>0</v>
      </c>
      <c r="DA504" s="67">
        <f t="shared" si="252"/>
        <v>0</v>
      </c>
      <c r="DB504" s="67">
        <f>IFERROR((CB504*CX504*'PWCS Table'!$D$5)+(CB504*CZ504*'PWCS Table'!$D$5),0)</f>
        <v>0</v>
      </c>
      <c r="DC504" s="67">
        <f>IFERROR((CB504*CY504*'PWCS Table'!$E$5)+(CB504*DA504*'PWCS Table'!$E$5),0)</f>
        <v>0</v>
      </c>
      <c r="DD504" s="67">
        <f t="shared" si="234"/>
        <v>0</v>
      </c>
      <c r="DE504" s="67">
        <f t="shared" si="253"/>
        <v>0</v>
      </c>
      <c r="DF504" s="67">
        <f t="shared" si="254"/>
        <v>0</v>
      </c>
      <c r="DG504" s="67">
        <f>IFERROR((CC504*DE504*'PWCS Table'!$D$6)+(CC504*DF504*'PWCS Table'!$D$6),0)</f>
        <v>0</v>
      </c>
      <c r="DH504" s="67">
        <f t="shared" si="235"/>
        <v>0</v>
      </c>
      <c r="DI504" s="67">
        <f t="shared" si="255"/>
        <v>0</v>
      </c>
      <c r="DJ504" s="67">
        <f t="shared" si="256"/>
        <v>0</v>
      </c>
      <c r="DK504" s="67">
        <f>IFERROR((CD504*DI504*'PWCS Table'!$D$7)+(CD504*DJ504*'PWCS Table'!$D$7),0)</f>
        <v>0</v>
      </c>
      <c r="DL504" s="67">
        <f t="shared" si="236"/>
        <v>0</v>
      </c>
    </row>
    <row r="505" spans="2:116" ht="13.5" hidden="1" thickBot="1" x14ac:dyDescent="0.3">
      <c r="B505" s="58">
        <v>476</v>
      </c>
      <c r="C505" s="1"/>
      <c r="D505" s="3"/>
      <c r="E505" s="8"/>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63">
        <f t="shared" si="237"/>
        <v>0</v>
      </c>
      <c r="BZ505" s="63">
        <f t="shared" si="238"/>
        <v>0</v>
      </c>
      <c r="CA505" s="63">
        <f t="shared" si="239"/>
        <v>0</v>
      </c>
      <c r="CB505" s="63">
        <f t="shared" si="240"/>
        <v>0</v>
      </c>
      <c r="CC505" s="63">
        <f t="shared" si="241"/>
        <v>0</v>
      </c>
      <c r="CD505" s="63">
        <f t="shared" si="242"/>
        <v>0</v>
      </c>
      <c r="CE505" s="64" t="str">
        <f t="shared" si="226"/>
        <v/>
      </c>
      <c r="CF505" s="64" t="str">
        <f t="shared" si="227"/>
        <v/>
      </c>
      <c r="CG505" s="64" t="str">
        <f t="shared" si="228"/>
        <v/>
      </c>
      <c r="CH505" s="64" t="str">
        <f t="shared" si="229"/>
        <v/>
      </c>
      <c r="CI505" s="64" t="str">
        <f t="shared" si="230"/>
        <v/>
      </c>
      <c r="CJ505" s="64" t="str">
        <f t="shared" si="231"/>
        <v/>
      </c>
      <c r="CK505" s="65" t="s">
        <v>17</v>
      </c>
      <c r="CL505" s="65">
        <f t="shared" si="243"/>
        <v>0</v>
      </c>
      <c r="CM505" s="66">
        <f t="shared" si="244"/>
        <v>0</v>
      </c>
      <c r="CN505" s="67">
        <f>IFERROR(CL505*BZ505*'PWCS Table'!$D$3,0)</f>
        <v>0</v>
      </c>
      <c r="CO505" s="67">
        <f>IFERROR(CM505*BZ505*'PWCS Table'!$E$3,0)</f>
        <v>0</v>
      </c>
      <c r="CP505" s="67">
        <f t="shared" si="232"/>
        <v>0</v>
      </c>
      <c r="CQ505" s="67">
        <f t="shared" si="245"/>
        <v>0</v>
      </c>
      <c r="CR505" s="68">
        <f t="shared" si="246"/>
        <v>0</v>
      </c>
      <c r="CS505" s="67">
        <f t="shared" si="247"/>
        <v>0</v>
      </c>
      <c r="CT505" s="67">
        <f t="shared" si="248"/>
        <v>0</v>
      </c>
      <c r="CU505" s="67">
        <f>IFERROR((CA505*CQ505*'PWCS Table'!$D$4)+(CA505*CS505*'PWCS Table'!$D$4),0)</f>
        <v>0</v>
      </c>
      <c r="CV505" s="67">
        <f>IFERROR((CA505*CR505*'PWCS Table'!$E$4)+(CA505*CT505*'PWCS Table'!$E$4),0)</f>
        <v>0</v>
      </c>
      <c r="CW505" s="67">
        <f t="shared" si="233"/>
        <v>0</v>
      </c>
      <c r="CX505" s="67">
        <f t="shared" si="249"/>
        <v>0</v>
      </c>
      <c r="CY505" s="68">
        <f t="shared" si="250"/>
        <v>0</v>
      </c>
      <c r="CZ505" s="67">
        <f t="shared" si="251"/>
        <v>0</v>
      </c>
      <c r="DA505" s="67">
        <f t="shared" si="252"/>
        <v>0</v>
      </c>
      <c r="DB505" s="67">
        <f>IFERROR((CB505*CX505*'PWCS Table'!$D$5)+(CB505*CZ505*'PWCS Table'!$D$5),0)</f>
        <v>0</v>
      </c>
      <c r="DC505" s="67">
        <f>IFERROR((CB505*CY505*'PWCS Table'!$E$5)+(CB505*DA505*'PWCS Table'!$E$5),0)</f>
        <v>0</v>
      </c>
      <c r="DD505" s="67">
        <f t="shared" si="234"/>
        <v>0</v>
      </c>
      <c r="DE505" s="67">
        <f t="shared" si="253"/>
        <v>0</v>
      </c>
      <c r="DF505" s="67">
        <f t="shared" si="254"/>
        <v>0</v>
      </c>
      <c r="DG505" s="67">
        <f>IFERROR((CC505*DE505*'PWCS Table'!$D$6)+(CC505*DF505*'PWCS Table'!$D$6),0)</f>
        <v>0</v>
      </c>
      <c r="DH505" s="67">
        <f t="shared" si="235"/>
        <v>0</v>
      </c>
      <c r="DI505" s="67">
        <f t="shared" si="255"/>
        <v>0</v>
      </c>
      <c r="DJ505" s="67">
        <f t="shared" si="256"/>
        <v>0</v>
      </c>
      <c r="DK505" s="67">
        <f>IFERROR((CD505*DI505*'PWCS Table'!$D$7)+(CD505*DJ505*'PWCS Table'!$D$7),0)</f>
        <v>0</v>
      </c>
      <c r="DL505" s="67">
        <f t="shared" si="236"/>
        <v>0</v>
      </c>
    </row>
    <row r="506" spans="2:116" ht="13.5" hidden="1" thickBot="1" x14ac:dyDescent="0.3">
      <c r="B506" s="58">
        <v>477</v>
      </c>
      <c r="C506" s="1"/>
      <c r="D506" s="3"/>
      <c r="E506" s="8"/>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63">
        <f t="shared" si="237"/>
        <v>0</v>
      </c>
      <c r="BZ506" s="63">
        <f t="shared" si="238"/>
        <v>0</v>
      </c>
      <c r="CA506" s="63">
        <f t="shared" si="239"/>
        <v>0</v>
      </c>
      <c r="CB506" s="63">
        <f t="shared" si="240"/>
        <v>0</v>
      </c>
      <c r="CC506" s="63">
        <f t="shared" si="241"/>
        <v>0</v>
      </c>
      <c r="CD506" s="63">
        <f t="shared" si="242"/>
        <v>0</v>
      </c>
      <c r="CE506" s="64" t="str">
        <f t="shared" si="226"/>
        <v/>
      </c>
      <c r="CF506" s="64" t="str">
        <f t="shared" si="227"/>
        <v/>
      </c>
      <c r="CG506" s="64" t="str">
        <f t="shared" si="228"/>
        <v/>
      </c>
      <c r="CH506" s="64" t="str">
        <f t="shared" si="229"/>
        <v/>
      </c>
      <c r="CI506" s="64" t="str">
        <f t="shared" si="230"/>
        <v/>
      </c>
      <c r="CJ506" s="64" t="str">
        <f t="shared" si="231"/>
        <v/>
      </c>
      <c r="CK506" s="65" t="s">
        <v>17</v>
      </c>
      <c r="CL506" s="65">
        <f t="shared" si="243"/>
        <v>0</v>
      </c>
      <c r="CM506" s="66">
        <f t="shared" si="244"/>
        <v>0</v>
      </c>
      <c r="CN506" s="67">
        <f>IFERROR(CL506*BZ506*'PWCS Table'!$D$3,0)</f>
        <v>0</v>
      </c>
      <c r="CO506" s="67">
        <f>IFERROR(CM506*BZ506*'PWCS Table'!$E$3,0)</f>
        <v>0</v>
      </c>
      <c r="CP506" s="67">
        <f t="shared" si="232"/>
        <v>0</v>
      </c>
      <c r="CQ506" s="67">
        <f t="shared" si="245"/>
        <v>0</v>
      </c>
      <c r="CR506" s="68">
        <f t="shared" si="246"/>
        <v>0</v>
      </c>
      <c r="CS506" s="67">
        <f t="shared" si="247"/>
        <v>0</v>
      </c>
      <c r="CT506" s="67">
        <f t="shared" si="248"/>
        <v>0</v>
      </c>
      <c r="CU506" s="67">
        <f>IFERROR((CA506*CQ506*'PWCS Table'!$D$4)+(CA506*CS506*'PWCS Table'!$D$4),0)</f>
        <v>0</v>
      </c>
      <c r="CV506" s="67">
        <f>IFERROR((CA506*CR506*'PWCS Table'!$E$4)+(CA506*CT506*'PWCS Table'!$E$4),0)</f>
        <v>0</v>
      </c>
      <c r="CW506" s="67">
        <f t="shared" si="233"/>
        <v>0</v>
      </c>
      <c r="CX506" s="67">
        <f t="shared" si="249"/>
        <v>0</v>
      </c>
      <c r="CY506" s="68">
        <f t="shared" si="250"/>
        <v>0</v>
      </c>
      <c r="CZ506" s="67">
        <f t="shared" si="251"/>
        <v>0</v>
      </c>
      <c r="DA506" s="67">
        <f t="shared" si="252"/>
        <v>0</v>
      </c>
      <c r="DB506" s="67">
        <f>IFERROR((CB506*CX506*'PWCS Table'!$D$5)+(CB506*CZ506*'PWCS Table'!$D$5),0)</f>
        <v>0</v>
      </c>
      <c r="DC506" s="67">
        <f>IFERROR((CB506*CY506*'PWCS Table'!$E$5)+(CB506*DA506*'PWCS Table'!$E$5),0)</f>
        <v>0</v>
      </c>
      <c r="DD506" s="67">
        <f t="shared" si="234"/>
        <v>0</v>
      </c>
      <c r="DE506" s="67">
        <f t="shared" si="253"/>
        <v>0</v>
      </c>
      <c r="DF506" s="67">
        <f t="shared" si="254"/>
        <v>0</v>
      </c>
      <c r="DG506" s="67">
        <f>IFERROR((CC506*DE506*'PWCS Table'!$D$6)+(CC506*DF506*'PWCS Table'!$D$6),0)</f>
        <v>0</v>
      </c>
      <c r="DH506" s="67">
        <f t="shared" si="235"/>
        <v>0</v>
      </c>
      <c r="DI506" s="67">
        <f t="shared" si="255"/>
        <v>0</v>
      </c>
      <c r="DJ506" s="67">
        <f t="shared" si="256"/>
        <v>0</v>
      </c>
      <c r="DK506" s="67">
        <f>IFERROR((CD506*DI506*'PWCS Table'!$D$7)+(CD506*DJ506*'PWCS Table'!$D$7),0)</f>
        <v>0</v>
      </c>
      <c r="DL506" s="67">
        <f t="shared" si="236"/>
        <v>0</v>
      </c>
    </row>
    <row r="507" spans="2:116" ht="13.5" hidden="1" thickBot="1" x14ac:dyDescent="0.3">
      <c r="B507" s="58">
        <v>478</v>
      </c>
      <c r="C507" s="1"/>
      <c r="D507" s="3"/>
      <c r="E507" s="8"/>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63">
        <f t="shared" si="237"/>
        <v>0</v>
      </c>
      <c r="BZ507" s="63">
        <f t="shared" si="238"/>
        <v>0</v>
      </c>
      <c r="CA507" s="63">
        <f t="shared" si="239"/>
        <v>0</v>
      </c>
      <c r="CB507" s="63">
        <f t="shared" si="240"/>
        <v>0</v>
      </c>
      <c r="CC507" s="63">
        <f t="shared" si="241"/>
        <v>0</v>
      </c>
      <c r="CD507" s="63">
        <f t="shared" si="242"/>
        <v>0</v>
      </c>
      <c r="CE507" s="64" t="str">
        <f t="shared" si="226"/>
        <v/>
      </c>
      <c r="CF507" s="64" t="str">
        <f t="shared" si="227"/>
        <v/>
      </c>
      <c r="CG507" s="64" t="str">
        <f t="shared" si="228"/>
        <v/>
      </c>
      <c r="CH507" s="64" t="str">
        <f t="shared" si="229"/>
        <v/>
      </c>
      <c r="CI507" s="64" t="str">
        <f t="shared" si="230"/>
        <v/>
      </c>
      <c r="CJ507" s="64" t="str">
        <f t="shared" si="231"/>
        <v/>
      </c>
      <c r="CK507" s="65" t="s">
        <v>17</v>
      </c>
      <c r="CL507" s="65">
        <f t="shared" si="243"/>
        <v>0</v>
      </c>
      <c r="CM507" s="66">
        <f t="shared" si="244"/>
        <v>0</v>
      </c>
      <c r="CN507" s="67">
        <f>IFERROR(CL507*BZ507*'PWCS Table'!$D$3,0)</f>
        <v>0</v>
      </c>
      <c r="CO507" s="67">
        <f>IFERROR(CM507*BZ507*'PWCS Table'!$E$3,0)</f>
        <v>0</v>
      </c>
      <c r="CP507" s="67">
        <f t="shared" si="232"/>
        <v>0</v>
      </c>
      <c r="CQ507" s="67">
        <f t="shared" si="245"/>
        <v>0</v>
      </c>
      <c r="CR507" s="68">
        <f t="shared" si="246"/>
        <v>0</v>
      </c>
      <c r="CS507" s="67">
        <f t="shared" si="247"/>
        <v>0</v>
      </c>
      <c r="CT507" s="67">
        <f t="shared" si="248"/>
        <v>0</v>
      </c>
      <c r="CU507" s="67">
        <f>IFERROR((CA507*CQ507*'PWCS Table'!$D$4)+(CA507*CS507*'PWCS Table'!$D$4),0)</f>
        <v>0</v>
      </c>
      <c r="CV507" s="67">
        <f>IFERROR((CA507*CR507*'PWCS Table'!$E$4)+(CA507*CT507*'PWCS Table'!$E$4),0)</f>
        <v>0</v>
      </c>
      <c r="CW507" s="67">
        <f t="shared" si="233"/>
        <v>0</v>
      </c>
      <c r="CX507" s="67">
        <f t="shared" si="249"/>
        <v>0</v>
      </c>
      <c r="CY507" s="68">
        <f t="shared" si="250"/>
        <v>0</v>
      </c>
      <c r="CZ507" s="67">
        <f t="shared" si="251"/>
        <v>0</v>
      </c>
      <c r="DA507" s="67">
        <f t="shared" si="252"/>
        <v>0</v>
      </c>
      <c r="DB507" s="67">
        <f>IFERROR((CB507*CX507*'PWCS Table'!$D$5)+(CB507*CZ507*'PWCS Table'!$D$5),0)</f>
        <v>0</v>
      </c>
      <c r="DC507" s="67">
        <f>IFERROR((CB507*CY507*'PWCS Table'!$E$5)+(CB507*DA507*'PWCS Table'!$E$5),0)</f>
        <v>0</v>
      </c>
      <c r="DD507" s="67">
        <f t="shared" si="234"/>
        <v>0</v>
      </c>
      <c r="DE507" s="67">
        <f t="shared" si="253"/>
        <v>0</v>
      </c>
      <c r="DF507" s="67">
        <f t="shared" si="254"/>
        <v>0</v>
      </c>
      <c r="DG507" s="67">
        <f>IFERROR((CC507*DE507*'PWCS Table'!$D$6)+(CC507*DF507*'PWCS Table'!$D$6),0)</f>
        <v>0</v>
      </c>
      <c r="DH507" s="67">
        <f t="shared" si="235"/>
        <v>0</v>
      </c>
      <c r="DI507" s="67">
        <f t="shared" si="255"/>
        <v>0</v>
      </c>
      <c r="DJ507" s="67">
        <f t="shared" si="256"/>
        <v>0</v>
      </c>
      <c r="DK507" s="67">
        <f>IFERROR((CD507*DI507*'PWCS Table'!$D$7)+(CD507*DJ507*'PWCS Table'!$D$7),0)</f>
        <v>0</v>
      </c>
      <c r="DL507" s="67">
        <f t="shared" si="236"/>
        <v>0</v>
      </c>
    </row>
    <row r="508" spans="2:116" ht="13.5" hidden="1" thickBot="1" x14ac:dyDescent="0.3">
      <c r="B508" s="58">
        <v>479</v>
      </c>
      <c r="C508" s="1"/>
      <c r="D508" s="3"/>
      <c r="E508" s="8"/>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63">
        <f t="shared" si="237"/>
        <v>0</v>
      </c>
      <c r="BZ508" s="63">
        <f t="shared" si="238"/>
        <v>0</v>
      </c>
      <c r="CA508" s="63">
        <f t="shared" si="239"/>
        <v>0</v>
      </c>
      <c r="CB508" s="63">
        <f t="shared" si="240"/>
        <v>0</v>
      </c>
      <c r="CC508" s="63">
        <f t="shared" si="241"/>
        <v>0</v>
      </c>
      <c r="CD508" s="63">
        <f t="shared" si="242"/>
        <v>0</v>
      </c>
      <c r="CE508" s="64" t="str">
        <f t="shared" si="226"/>
        <v/>
      </c>
      <c r="CF508" s="64" t="str">
        <f t="shared" si="227"/>
        <v/>
      </c>
      <c r="CG508" s="64" t="str">
        <f t="shared" si="228"/>
        <v/>
      </c>
      <c r="CH508" s="64" t="str">
        <f t="shared" si="229"/>
        <v/>
      </c>
      <c r="CI508" s="64" t="str">
        <f t="shared" si="230"/>
        <v/>
      </c>
      <c r="CJ508" s="64" t="str">
        <f t="shared" si="231"/>
        <v/>
      </c>
      <c r="CK508" s="65" t="s">
        <v>17</v>
      </c>
      <c r="CL508" s="65">
        <f t="shared" si="243"/>
        <v>0</v>
      </c>
      <c r="CM508" s="66">
        <f t="shared" si="244"/>
        <v>0</v>
      </c>
      <c r="CN508" s="67">
        <f>IFERROR(CL508*BZ508*'PWCS Table'!$D$3,0)</f>
        <v>0</v>
      </c>
      <c r="CO508" s="67">
        <f>IFERROR(CM508*BZ508*'PWCS Table'!$E$3,0)</f>
        <v>0</v>
      </c>
      <c r="CP508" s="67">
        <f t="shared" si="232"/>
        <v>0</v>
      </c>
      <c r="CQ508" s="67">
        <f t="shared" si="245"/>
        <v>0</v>
      </c>
      <c r="CR508" s="68">
        <f t="shared" si="246"/>
        <v>0</v>
      </c>
      <c r="CS508" s="67">
        <f t="shared" si="247"/>
        <v>0</v>
      </c>
      <c r="CT508" s="67">
        <f t="shared" si="248"/>
        <v>0</v>
      </c>
      <c r="CU508" s="67">
        <f>IFERROR((CA508*CQ508*'PWCS Table'!$D$4)+(CA508*CS508*'PWCS Table'!$D$4),0)</f>
        <v>0</v>
      </c>
      <c r="CV508" s="67">
        <f>IFERROR((CA508*CR508*'PWCS Table'!$E$4)+(CA508*CT508*'PWCS Table'!$E$4),0)</f>
        <v>0</v>
      </c>
      <c r="CW508" s="67">
        <f t="shared" si="233"/>
        <v>0</v>
      </c>
      <c r="CX508" s="67">
        <f t="shared" si="249"/>
        <v>0</v>
      </c>
      <c r="CY508" s="68">
        <f t="shared" si="250"/>
        <v>0</v>
      </c>
      <c r="CZ508" s="67">
        <f t="shared" si="251"/>
        <v>0</v>
      </c>
      <c r="DA508" s="67">
        <f t="shared" si="252"/>
        <v>0</v>
      </c>
      <c r="DB508" s="67">
        <f>IFERROR((CB508*CX508*'PWCS Table'!$D$5)+(CB508*CZ508*'PWCS Table'!$D$5),0)</f>
        <v>0</v>
      </c>
      <c r="DC508" s="67">
        <f>IFERROR((CB508*CY508*'PWCS Table'!$E$5)+(CB508*DA508*'PWCS Table'!$E$5),0)</f>
        <v>0</v>
      </c>
      <c r="DD508" s="67">
        <f t="shared" si="234"/>
        <v>0</v>
      </c>
      <c r="DE508" s="67">
        <f t="shared" si="253"/>
        <v>0</v>
      </c>
      <c r="DF508" s="67">
        <f t="shared" si="254"/>
        <v>0</v>
      </c>
      <c r="DG508" s="67">
        <f>IFERROR((CC508*DE508*'PWCS Table'!$D$6)+(CC508*DF508*'PWCS Table'!$D$6),0)</f>
        <v>0</v>
      </c>
      <c r="DH508" s="67">
        <f t="shared" si="235"/>
        <v>0</v>
      </c>
      <c r="DI508" s="67">
        <f t="shared" si="255"/>
        <v>0</v>
      </c>
      <c r="DJ508" s="67">
        <f t="shared" si="256"/>
        <v>0</v>
      </c>
      <c r="DK508" s="67">
        <f>IFERROR((CD508*DI508*'PWCS Table'!$D$7)+(CD508*DJ508*'PWCS Table'!$D$7),0)</f>
        <v>0</v>
      </c>
      <c r="DL508" s="67">
        <f t="shared" si="236"/>
        <v>0</v>
      </c>
    </row>
    <row r="509" spans="2:116" ht="13.5" hidden="1" thickBot="1" x14ac:dyDescent="0.3">
      <c r="B509" s="58">
        <v>480</v>
      </c>
      <c r="C509" s="1"/>
      <c r="D509" s="3"/>
      <c r="E509" s="8"/>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63">
        <f t="shared" si="237"/>
        <v>0</v>
      </c>
      <c r="BZ509" s="63">
        <f t="shared" si="238"/>
        <v>0</v>
      </c>
      <c r="CA509" s="63">
        <f t="shared" si="239"/>
        <v>0</v>
      </c>
      <c r="CB509" s="63">
        <f t="shared" si="240"/>
        <v>0</v>
      </c>
      <c r="CC509" s="63">
        <f t="shared" si="241"/>
        <v>0</v>
      </c>
      <c r="CD509" s="63">
        <f t="shared" si="242"/>
        <v>0</v>
      </c>
      <c r="CE509" s="64" t="str">
        <f t="shared" si="226"/>
        <v/>
      </c>
      <c r="CF509" s="64" t="str">
        <f t="shared" si="227"/>
        <v/>
      </c>
      <c r="CG509" s="64" t="str">
        <f t="shared" si="228"/>
        <v/>
      </c>
      <c r="CH509" s="64" t="str">
        <f t="shared" si="229"/>
        <v/>
      </c>
      <c r="CI509" s="64" t="str">
        <f t="shared" si="230"/>
        <v/>
      </c>
      <c r="CJ509" s="64" t="str">
        <f t="shared" si="231"/>
        <v/>
      </c>
      <c r="CK509" s="65" t="s">
        <v>17</v>
      </c>
      <c r="CL509" s="65">
        <f t="shared" si="243"/>
        <v>0</v>
      </c>
      <c r="CM509" s="66">
        <f t="shared" si="244"/>
        <v>0</v>
      </c>
      <c r="CN509" s="67">
        <f>IFERROR(CL509*BZ509*'PWCS Table'!$D$3,0)</f>
        <v>0</v>
      </c>
      <c r="CO509" s="67">
        <f>IFERROR(CM509*BZ509*'PWCS Table'!$E$3,0)</f>
        <v>0</v>
      </c>
      <c r="CP509" s="67">
        <f t="shared" si="232"/>
        <v>0</v>
      </c>
      <c r="CQ509" s="67">
        <f t="shared" si="245"/>
        <v>0</v>
      </c>
      <c r="CR509" s="68">
        <f t="shared" si="246"/>
        <v>0</v>
      </c>
      <c r="CS509" s="67">
        <f t="shared" si="247"/>
        <v>0</v>
      </c>
      <c r="CT509" s="67">
        <f t="shared" si="248"/>
        <v>0</v>
      </c>
      <c r="CU509" s="67">
        <f>IFERROR((CA509*CQ509*'PWCS Table'!$D$4)+(CA509*CS509*'PWCS Table'!$D$4),0)</f>
        <v>0</v>
      </c>
      <c r="CV509" s="67">
        <f>IFERROR((CA509*CR509*'PWCS Table'!$E$4)+(CA509*CT509*'PWCS Table'!$E$4),0)</f>
        <v>0</v>
      </c>
      <c r="CW509" s="67">
        <f t="shared" si="233"/>
        <v>0</v>
      </c>
      <c r="CX509" s="67">
        <f t="shared" si="249"/>
        <v>0</v>
      </c>
      <c r="CY509" s="68">
        <f t="shared" si="250"/>
        <v>0</v>
      </c>
      <c r="CZ509" s="67">
        <f t="shared" si="251"/>
        <v>0</v>
      </c>
      <c r="DA509" s="67">
        <f t="shared" si="252"/>
        <v>0</v>
      </c>
      <c r="DB509" s="67">
        <f>IFERROR((CB509*CX509*'PWCS Table'!$D$5)+(CB509*CZ509*'PWCS Table'!$D$5),0)</f>
        <v>0</v>
      </c>
      <c r="DC509" s="67">
        <f>IFERROR((CB509*CY509*'PWCS Table'!$E$5)+(CB509*DA509*'PWCS Table'!$E$5),0)</f>
        <v>0</v>
      </c>
      <c r="DD509" s="67">
        <f t="shared" si="234"/>
        <v>0</v>
      </c>
      <c r="DE509" s="67">
        <f t="shared" si="253"/>
        <v>0</v>
      </c>
      <c r="DF509" s="67">
        <f t="shared" si="254"/>
        <v>0</v>
      </c>
      <c r="DG509" s="67">
        <f>IFERROR((CC509*DE509*'PWCS Table'!$D$6)+(CC509*DF509*'PWCS Table'!$D$6),0)</f>
        <v>0</v>
      </c>
      <c r="DH509" s="67">
        <f t="shared" si="235"/>
        <v>0</v>
      </c>
      <c r="DI509" s="67">
        <f t="shared" si="255"/>
        <v>0</v>
      </c>
      <c r="DJ509" s="67">
        <f t="shared" si="256"/>
        <v>0</v>
      </c>
      <c r="DK509" s="67">
        <f>IFERROR((CD509*DI509*'PWCS Table'!$D$7)+(CD509*DJ509*'PWCS Table'!$D$7),0)</f>
        <v>0</v>
      </c>
      <c r="DL509" s="67">
        <f t="shared" si="236"/>
        <v>0</v>
      </c>
    </row>
    <row r="510" spans="2:116" ht="13.5" hidden="1" thickBot="1" x14ac:dyDescent="0.3">
      <c r="B510" s="58">
        <v>481</v>
      </c>
      <c r="C510" s="1"/>
      <c r="D510" s="3"/>
      <c r="E510" s="8"/>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63">
        <f t="shared" si="237"/>
        <v>0</v>
      </c>
      <c r="BZ510" s="63">
        <f t="shared" si="238"/>
        <v>0</v>
      </c>
      <c r="CA510" s="63">
        <f t="shared" si="239"/>
        <v>0</v>
      </c>
      <c r="CB510" s="63">
        <f t="shared" si="240"/>
        <v>0</v>
      </c>
      <c r="CC510" s="63">
        <f t="shared" si="241"/>
        <v>0</v>
      </c>
      <c r="CD510" s="63">
        <f t="shared" si="242"/>
        <v>0</v>
      </c>
      <c r="CE510" s="64" t="str">
        <f t="shared" si="226"/>
        <v/>
      </c>
      <c r="CF510" s="64" t="str">
        <f t="shared" si="227"/>
        <v/>
      </c>
      <c r="CG510" s="64" t="str">
        <f t="shared" si="228"/>
        <v/>
      </c>
      <c r="CH510" s="64" t="str">
        <f t="shared" si="229"/>
        <v/>
      </c>
      <c r="CI510" s="64" t="str">
        <f t="shared" si="230"/>
        <v/>
      </c>
      <c r="CJ510" s="64" t="str">
        <f t="shared" si="231"/>
        <v/>
      </c>
      <c r="CK510" s="65" t="s">
        <v>17</v>
      </c>
      <c r="CL510" s="65">
        <f t="shared" si="243"/>
        <v>0</v>
      </c>
      <c r="CM510" s="66">
        <f t="shared" si="244"/>
        <v>0</v>
      </c>
      <c r="CN510" s="67">
        <f>IFERROR(CL510*BZ510*'PWCS Table'!$D$3,0)</f>
        <v>0</v>
      </c>
      <c r="CO510" s="67">
        <f>IFERROR(CM510*BZ510*'PWCS Table'!$E$3,0)</f>
        <v>0</v>
      </c>
      <c r="CP510" s="67">
        <f t="shared" si="232"/>
        <v>0</v>
      </c>
      <c r="CQ510" s="67">
        <f t="shared" si="245"/>
        <v>0</v>
      </c>
      <c r="CR510" s="68">
        <f t="shared" si="246"/>
        <v>0</v>
      </c>
      <c r="CS510" s="67">
        <f t="shared" si="247"/>
        <v>0</v>
      </c>
      <c r="CT510" s="67">
        <f t="shared" si="248"/>
        <v>0</v>
      </c>
      <c r="CU510" s="67">
        <f>IFERROR((CA510*CQ510*'PWCS Table'!$D$4)+(CA510*CS510*'PWCS Table'!$D$4),0)</f>
        <v>0</v>
      </c>
      <c r="CV510" s="67">
        <f>IFERROR((CA510*CR510*'PWCS Table'!$E$4)+(CA510*CT510*'PWCS Table'!$E$4),0)</f>
        <v>0</v>
      </c>
      <c r="CW510" s="67">
        <f t="shared" si="233"/>
        <v>0</v>
      </c>
      <c r="CX510" s="67">
        <f t="shared" si="249"/>
        <v>0</v>
      </c>
      <c r="CY510" s="68">
        <f t="shared" si="250"/>
        <v>0</v>
      </c>
      <c r="CZ510" s="67">
        <f t="shared" si="251"/>
        <v>0</v>
      </c>
      <c r="DA510" s="67">
        <f t="shared" si="252"/>
        <v>0</v>
      </c>
      <c r="DB510" s="67">
        <f>IFERROR((CB510*CX510*'PWCS Table'!$D$5)+(CB510*CZ510*'PWCS Table'!$D$5),0)</f>
        <v>0</v>
      </c>
      <c r="DC510" s="67">
        <f>IFERROR((CB510*CY510*'PWCS Table'!$E$5)+(CB510*DA510*'PWCS Table'!$E$5),0)</f>
        <v>0</v>
      </c>
      <c r="DD510" s="67">
        <f t="shared" si="234"/>
        <v>0</v>
      </c>
      <c r="DE510" s="67">
        <f t="shared" si="253"/>
        <v>0</v>
      </c>
      <c r="DF510" s="67">
        <f t="shared" si="254"/>
        <v>0</v>
      </c>
      <c r="DG510" s="67">
        <f>IFERROR((CC510*DE510*'PWCS Table'!$D$6)+(CC510*DF510*'PWCS Table'!$D$6),0)</f>
        <v>0</v>
      </c>
      <c r="DH510" s="67">
        <f t="shared" si="235"/>
        <v>0</v>
      </c>
      <c r="DI510" s="67">
        <f t="shared" si="255"/>
        <v>0</v>
      </c>
      <c r="DJ510" s="67">
        <f t="shared" si="256"/>
        <v>0</v>
      </c>
      <c r="DK510" s="67">
        <f>IFERROR((CD510*DI510*'PWCS Table'!$D$7)+(CD510*DJ510*'PWCS Table'!$D$7),0)</f>
        <v>0</v>
      </c>
      <c r="DL510" s="67">
        <f t="shared" si="236"/>
        <v>0</v>
      </c>
    </row>
    <row r="511" spans="2:116" ht="13.5" hidden="1" thickBot="1" x14ac:dyDescent="0.3">
      <c r="B511" s="58">
        <v>482</v>
      </c>
      <c r="C511" s="1"/>
      <c r="D511" s="3"/>
      <c r="E511" s="8"/>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63">
        <f t="shared" si="237"/>
        <v>0</v>
      </c>
      <c r="BZ511" s="63">
        <f t="shared" si="238"/>
        <v>0</v>
      </c>
      <c r="CA511" s="63">
        <f t="shared" si="239"/>
        <v>0</v>
      </c>
      <c r="CB511" s="63">
        <f t="shared" si="240"/>
        <v>0</v>
      </c>
      <c r="CC511" s="63">
        <f t="shared" si="241"/>
        <v>0</v>
      </c>
      <c r="CD511" s="63">
        <f t="shared" si="242"/>
        <v>0</v>
      </c>
      <c r="CE511" s="64" t="str">
        <f t="shared" si="226"/>
        <v/>
      </c>
      <c r="CF511" s="64" t="str">
        <f t="shared" si="227"/>
        <v/>
      </c>
      <c r="CG511" s="64" t="str">
        <f t="shared" si="228"/>
        <v/>
      </c>
      <c r="CH511" s="64" t="str">
        <f t="shared" si="229"/>
        <v/>
      </c>
      <c r="CI511" s="64" t="str">
        <f t="shared" si="230"/>
        <v/>
      </c>
      <c r="CJ511" s="64" t="str">
        <f t="shared" si="231"/>
        <v/>
      </c>
      <c r="CK511" s="65" t="s">
        <v>17</v>
      </c>
      <c r="CL511" s="65">
        <f t="shared" si="243"/>
        <v>0</v>
      </c>
      <c r="CM511" s="66">
        <f t="shared" si="244"/>
        <v>0</v>
      </c>
      <c r="CN511" s="67">
        <f>IFERROR(CL511*BZ511*'PWCS Table'!$D$3,0)</f>
        <v>0</v>
      </c>
      <c r="CO511" s="67">
        <f>IFERROR(CM511*BZ511*'PWCS Table'!$E$3,0)</f>
        <v>0</v>
      </c>
      <c r="CP511" s="67">
        <f t="shared" si="232"/>
        <v>0</v>
      </c>
      <c r="CQ511" s="67">
        <f t="shared" si="245"/>
        <v>0</v>
      </c>
      <c r="CR511" s="68">
        <f t="shared" si="246"/>
        <v>0</v>
      </c>
      <c r="CS511" s="67">
        <f t="shared" si="247"/>
        <v>0</v>
      </c>
      <c r="CT511" s="67">
        <f t="shared" si="248"/>
        <v>0</v>
      </c>
      <c r="CU511" s="67">
        <f>IFERROR((CA511*CQ511*'PWCS Table'!$D$4)+(CA511*CS511*'PWCS Table'!$D$4),0)</f>
        <v>0</v>
      </c>
      <c r="CV511" s="67">
        <f>IFERROR((CA511*CR511*'PWCS Table'!$E$4)+(CA511*CT511*'PWCS Table'!$E$4),0)</f>
        <v>0</v>
      </c>
      <c r="CW511" s="67">
        <f t="shared" si="233"/>
        <v>0</v>
      </c>
      <c r="CX511" s="67">
        <f t="shared" si="249"/>
        <v>0</v>
      </c>
      <c r="CY511" s="68">
        <f t="shared" si="250"/>
        <v>0</v>
      </c>
      <c r="CZ511" s="67">
        <f t="shared" si="251"/>
        <v>0</v>
      </c>
      <c r="DA511" s="67">
        <f t="shared" si="252"/>
        <v>0</v>
      </c>
      <c r="DB511" s="67">
        <f>IFERROR((CB511*CX511*'PWCS Table'!$D$5)+(CB511*CZ511*'PWCS Table'!$D$5),0)</f>
        <v>0</v>
      </c>
      <c r="DC511" s="67">
        <f>IFERROR((CB511*CY511*'PWCS Table'!$E$5)+(CB511*DA511*'PWCS Table'!$E$5),0)</f>
        <v>0</v>
      </c>
      <c r="DD511" s="67">
        <f t="shared" si="234"/>
        <v>0</v>
      </c>
      <c r="DE511" s="67">
        <f t="shared" si="253"/>
        <v>0</v>
      </c>
      <c r="DF511" s="67">
        <f t="shared" si="254"/>
        <v>0</v>
      </c>
      <c r="DG511" s="67">
        <f>IFERROR((CC511*DE511*'PWCS Table'!$D$6)+(CC511*DF511*'PWCS Table'!$D$6),0)</f>
        <v>0</v>
      </c>
      <c r="DH511" s="67">
        <f t="shared" si="235"/>
        <v>0</v>
      </c>
      <c r="DI511" s="67">
        <f t="shared" si="255"/>
        <v>0</v>
      </c>
      <c r="DJ511" s="67">
        <f t="shared" si="256"/>
        <v>0</v>
      </c>
      <c r="DK511" s="67">
        <f>IFERROR((CD511*DI511*'PWCS Table'!$D$7)+(CD511*DJ511*'PWCS Table'!$D$7),0)</f>
        <v>0</v>
      </c>
      <c r="DL511" s="67">
        <f t="shared" si="236"/>
        <v>0</v>
      </c>
    </row>
    <row r="512" spans="2:116" ht="13.5" hidden="1" thickBot="1" x14ac:dyDescent="0.3">
      <c r="B512" s="58">
        <v>483</v>
      </c>
      <c r="C512" s="1"/>
      <c r="D512" s="3"/>
      <c r="E512" s="8"/>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63">
        <f t="shared" si="237"/>
        <v>0</v>
      </c>
      <c r="BZ512" s="63">
        <f t="shared" si="238"/>
        <v>0</v>
      </c>
      <c r="CA512" s="63">
        <f t="shared" si="239"/>
        <v>0</v>
      </c>
      <c r="CB512" s="63">
        <f t="shared" si="240"/>
        <v>0</v>
      </c>
      <c r="CC512" s="63">
        <f t="shared" si="241"/>
        <v>0</v>
      </c>
      <c r="CD512" s="63">
        <f t="shared" si="242"/>
        <v>0</v>
      </c>
      <c r="CE512" s="64" t="str">
        <f t="shared" si="226"/>
        <v/>
      </c>
      <c r="CF512" s="64" t="str">
        <f t="shared" si="227"/>
        <v/>
      </c>
      <c r="CG512" s="64" t="str">
        <f t="shared" si="228"/>
        <v/>
      </c>
      <c r="CH512" s="64" t="str">
        <f t="shared" si="229"/>
        <v/>
      </c>
      <c r="CI512" s="64" t="str">
        <f t="shared" si="230"/>
        <v/>
      </c>
      <c r="CJ512" s="64" t="str">
        <f t="shared" si="231"/>
        <v/>
      </c>
      <c r="CK512" s="65" t="s">
        <v>17</v>
      </c>
      <c r="CL512" s="65">
        <f t="shared" si="243"/>
        <v>0</v>
      </c>
      <c r="CM512" s="66">
        <f t="shared" si="244"/>
        <v>0</v>
      </c>
      <c r="CN512" s="67">
        <f>IFERROR(CL512*BZ512*'PWCS Table'!$D$3,0)</f>
        <v>0</v>
      </c>
      <c r="CO512" s="67">
        <f>IFERROR(CM512*BZ512*'PWCS Table'!$E$3,0)</f>
        <v>0</v>
      </c>
      <c r="CP512" s="67">
        <f t="shared" si="232"/>
        <v>0</v>
      </c>
      <c r="CQ512" s="67">
        <f t="shared" si="245"/>
        <v>0</v>
      </c>
      <c r="CR512" s="68">
        <f t="shared" si="246"/>
        <v>0</v>
      </c>
      <c r="CS512" s="67">
        <f t="shared" si="247"/>
        <v>0</v>
      </c>
      <c r="CT512" s="67">
        <f t="shared" si="248"/>
        <v>0</v>
      </c>
      <c r="CU512" s="67">
        <f>IFERROR((CA512*CQ512*'PWCS Table'!$D$4)+(CA512*CS512*'PWCS Table'!$D$4),0)</f>
        <v>0</v>
      </c>
      <c r="CV512" s="67">
        <f>IFERROR((CA512*CR512*'PWCS Table'!$E$4)+(CA512*CT512*'PWCS Table'!$E$4),0)</f>
        <v>0</v>
      </c>
      <c r="CW512" s="67">
        <f t="shared" si="233"/>
        <v>0</v>
      </c>
      <c r="CX512" s="67">
        <f t="shared" si="249"/>
        <v>0</v>
      </c>
      <c r="CY512" s="68">
        <f t="shared" si="250"/>
        <v>0</v>
      </c>
      <c r="CZ512" s="67">
        <f t="shared" si="251"/>
        <v>0</v>
      </c>
      <c r="DA512" s="67">
        <f t="shared" si="252"/>
        <v>0</v>
      </c>
      <c r="DB512" s="67">
        <f>IFERROR((CB512*CX512*'PWCS Table'!$D$5)+(CB512*CZ512*'PWCS Table'!$D$5),0)</f>
        <v>0</v>
      </c>
      <c r="DC512" s="67">
        <f>IFERROR((CB512*CY512*'PWCS Table'!$E$5)+(CB512*DA512*'PWCS Table'!$E$5),0)</f>
        <v>0</v>
      </c>
      <c r="DD512" s="67">
        <f t="shared" si="234"/>
        <v>0</v>
      </c>
      <c r="DE512" s="67">
        <f t="shared" si="253"/>
        <v>0</v>
      </c>
      <c r="DF512" s="67">
        <f t="shared" si="254"/>
        <v>0</v>
      </c>
      <c r="DG512" s="67">
        <f>IFERROR((CC512*DE512*'PWCS Table'!$D$6)+(CC512*DF512*'PWCS Table'!$D$6),0)</f>
        <v>0</v>
      </c>
      <c r="DH512" s="67">
        <f t="shared" si="235"/>
        <v>0</v>
      </c>
      <c r="DI512" s="67">
        <f t="shared" si="255"/>
        <v>0</v>
      </c>
      <c r="DJ512" s="67">
        <f t="shared" si="256"/>
        <v>0</v>
      </c>
      <c r="DK512" s="67">
        <f>IFERROR((CD512*DI512*'PWCS Table'!$D$7)+(CD512*DJ512*'PWCS Table'!$D$7),0)</f>
        <v>0</v>
      </c>
      <c r="DL512" s="67">
        <f t="shared" si="236"/>
        <v>0</v>
      </c>
    </row>
    <row r="513" spans="2:116" ht="13.5" hidden="1" thickBot="1" x14ac:dyDescent="0.3">
      <c r="B513" s="58">
        <v>484</v>
      </c>
      <c r="C513" s="1"/>
      <c r="D513" s="3"/>
      <c r="E513" s="8"/>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63">
        <f t="shared" si="237"/>
        <v>0</v>
      </c>
      <c r="BZ513" s="63">
        <f t="shared" si="238"/>
        <v>0</v>
      </c>
      <c r="CA513" s="63">
        <f t="shared" si="239"/>
        <v>0</v>
      </c>
      <c r="CB513" s="63">
        <f t="shared" si="240"/>
        <v>0</v>
      </c>
      <c r="CC513" s="63">
        <f t="shared" si="241"/>
        <v>0</v>
      </c>
      <c r="CD513" s="63">
        <f t="shared" si="242"/>
        <v>0</v>
      </c>
      <c r="CE513" s="64" t="str">
        <f t="shared" si="226"/>
        <v/>
      </c>
      <c r="CF513" s="64" t="str">
        <f t="shared" si="227"/>
        <v/>
      </c>
      <c r="CG513" s="64" t="str">
        <f t="shared" si="228"/>
        <v/>
      </c>
      <c r="CH513" s="64" t="str">
        <f t="shared" si="229"/>
        <v/>
      </c>
      <c r="CI513" s="64" t="str">
        <f t="shared" si="230"/>
        <v/>
      </c>
      <c r="CJ513" s="64" t="str">
        <f t="shared" si="231"/>
        <v/>
      </c>
      <c r="CK513" s="65" t="s">
        <v>17</v>
      </c>
      <c r="CL513" s="65">
        <f t="shared" si="243"/>
        <v>0</v>
      </c>
      <c r="CM513" s="66">
        <f t="shared" si="244"/>
        <v>0</v>
      </c>
      <c r="CN513" s="67">
        <f>IFERROR(CL513*BZ513*'PWCS Table'!$D$3,0)</f>
        <v>0</v>
      </c>
      <c r="CO513" s="67">
        <f>IFERROR(CM513*BZ513*'PWCS Table'!$E$3,0)</f>
        <v>0</v>
      </c>
      <c r="CP513" s="67">
        <f t="shared" si="232"/>
        <v>0</v>
      </c>
      <c r="CQ513" s="67">
        <f t="shared" si="245"/>
        <v>0</v>
      </c>
      <c r="CR513" s="68">
        <f t="shared" si="246"/>
        <v>0</v>
      </c>
      <c r="CS513" s="67">
        <f t="shared" si="247"/>
        <v>0</v>
      </c>
      <c r="CT513" s="67">
        <f t="shared" si="248"/>
        <v>0</v>
      </c>
      <c r="CU513" s="67">
        <f>IFERROR((CA513*CQ513*'PWCS Table'!$D$4)+(CA513*CS513*'PWCS Table'!$D$4),0)</f>
        <v>0</v>
      </c>
      <c r="CV513" s="67">
        <f>IFERROR((CA513*CR513*'PWCS Table'!$E$4)+(CA513*CT513*'PWCS Table'!$E$4),0)</f>
        <v>0</v>
      </c>
      <c r="CW513" s="67">
        <f t="shared" si="233"/>
        <v>0</v>
      </c>
      <c r="CX513" s="67">
        <f t="shared" si="249"/>
        <v>0</v>
      </c>
      <c r="CY513" s="68">
        <f t="shared" si="250"/>
        <v>0</v>
      </c>
      <c r="CZ513" s="67">
        <f t="shared" si="251"/>
        <v>0</v>
      </c>
      <c r="DA513" s="67">
        <f t="shared" si="252"/>
        <v>0</v>
      </c>
      <c r="DB513" s="67">
        <f>IFERROR((CB513*CX513*'PWCS Table'!$D$5)+(CB513*CZ513*'PWCS Table'!$D$5),0)</f>
        <v>0</v>
      </c>
      <c r="DC513" s="67">
        <f>IFERROR((CB513*CY513*'PWCS Table'!$E$5)+(CB513*DA513*'PWCS Table'!$E$5),0)</f>
        <v>0</v>
      </c>
      <c r="DD513" s="67">
        <f t="shared" si="234"/>
        <v>0</v>
      </c>
      <c r="DE513" s="67">
        <f t="shared" si="253"/>
        <v>0</v>
      </c>
      <c r="DF513" s="67">
        <f t="shared" si="254"/>
        <v>0</v>
      </c>
      <c r="DG513" s="67">
        <f>IFERROR((CC513*DE513*'PWCS Table'!$D$6)+(CC513*DF513*'PWCS Table'!$D$6),0)</f>
        <v>0</v>
      </c>
      <c r="DH513" s="67">
        <f t="shared" si="235"/>
        <v>0</v>
      </c>
      <c r="DI513" s="67">
        <f t="shared" si="255"/>
        <v>0</v>
      </c>
      <c r="DJ513" s="67">
        <f t="shared" si="256"/>
        <v>0</v>
      </c>
      <c r="DK513" s="67">
        <f>IFERROR((CD513*DI513*'PWCS Table'!$D$7)+(CD513*DJ513*'PWCS Table'!$D$7),0)</f>
        <v>0</v>
      </c>
      <c r="DL513" s="67">
        <f t="shared" si="236"/>
        <v>0</v>
      </c>
    </row>
    <row r="514" spans="2:116" ht="13.5" hidden="1" thickBot="1" x14ac:dyDescent="0.3">
      <c r="B514" s="58">
        <v>485</v>
      </c>
      <c r="C514" s="1"/>
      <c r="D514" s="3"/>
      <c r="E514" s="8"/>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63">
        <f t="shared" si="237"/>
        <v>0</v>
      </c>
      <c r="BZ514" s="63">
        <f t="shared" si="238"/>
        <v>0</v>
      </c>
      <c r="CA514" s="63">
        <f t="shared" si="239"/>
        <v>0</v>
      </c>
      <c r="CB514" s="63">
        <f t="shared" si="240"/>
        <v>0</v>
      </c>
      <c r="CC514" s="63">
        <f t="shared" si="241"/>
        <v>0</v>
      </c>
      <c r="CD514" s="63">
        <f t="shared" si="242"/>
        <v>0</v>
      </c>
      <c r="CE514" s="64" t="str">
        <f t="shared" ref="CE514:CE521" si="257">IF(SUM(E514:AB514) = 0,"",IFERROR(SUMIF($E$26:$AB$26,CE$29,E514:AB514)/BY514,0))</f>
        <v/>
      </c>
      <c r="CF514" s="64" t="str">
        <f t="shared" ref="CF514:CF521" si="258">IF(SUM(E514:AB514) = 0,"",IFERROR(SUMIF($E$26:$AB$26,CF$29,E514:AB514)/BZ514,0))</f>
        <v/>
      </c>
      <c r="CG514" s="64" t="str">
        <f t="shared" ref="CG514:CG521" si="259">IF(SUM(E514:AN514) = 0,"",IFERROR(SUMIF($E$26:$AN$26,CG$29,E514:AB514)/CA514,0))</f>
        <v/>
      </c>
      <c r="CH514" s="64" t="str">
        <f t="shared" ref="CH514:CH521" si="260">IF(SUM(E514:AZ514) = 0,"",IFERROR(SUMIF($E$26:$AZ$26,CH$29,E514:AZ514)/CB514,0))</f>
        <v/>
      </c>
      <c r="CI514" s="64" t="str">
        <f t="shared" ref="CI514:CI521" si="261">IF(SUM(E514:BL514) = 0,"",IFERROR(SUMIF($E$26:$BL$26,CI$29,E514:BL514)/CC514,0))</f>
        <v/>
      </c>
      <c r="CJ514" s="64" t="str">
        <f t="shared" ref="CJ514:CJ521" si="262">IF(SUM(E514:CA514) = 0,"",IFERROR(SUMIF($E$26:$BX$26,CJ$29,E514:CA514)/CD514,0))</f>
        <v/>
      </c>
      <c r="CK514" s="65" t="s">
        <v>17</v>
      </c>
      <c r="CL514" s="65">
        <f t="shared" si="243"/>
        <v>0</v>
      </c>
      <c r="CM514" s="66">
        <f t="shared" si="244"/>
        <v>0</v>
      </c>
      <c r="CN514" s="67">
        <f>IFERROR(CL514*BZ514*'PWCS Table'!$D$3,0)</f>
        <v>0</v>
      </c>
      <c r="CO514" s="67">
        <f>IFERROR(CM514*BZ514*'PWCS Table'!$E$3,0)</f>
        <v>0</v>
      </c>
      <c r="CP514" s="67">
        <f t="shared" ref="CP514:CP521" si="263">IFERROR(SUM(CN514:CO514),0)</f>
        <v>0</v>
      </c>
      <c r="CQ514" s="67">
        <f t="shared" si="245"/>
        <v>0</v>
      </c>
      <c r="CR514" s="68">
        <f t="shared" si="246"/>
        <v>0</v>
      </c>
      <c r="CS514" s="67">
        <f t="shared" si="247"/>
        <v>0</v>
      </c>
      <c r="CT514" s="67">
        <f t="shared" si="248"/>
        <v>0</v>
      </c>
      <c r="CU514" s="67">
        <f>IFERROR((CA514*CQ514*'PWCS Table'!$D$4)+(CA514*CS514*'PWCS Table'!$D$4),0)</f>
        <v>0</v>
      </c>
      <c r="CV514" s="67">
        <f>IFERROR((CA514*CR514*'PWCS Table'!$E$4)+(CA514*CT514*'PWCS Table'!$E$4),0)</f>
        <v>0</v>
      </c>
      <c r="CW514" s="67">
        <f t="shared" ref="CW514:CW521" si="264">IFERROR(SUM(CU514:CV514),0)</f>
        <v>0</v>
      </c>
      <c r="CX514" s="67">
        <f t="shared" si="249"/>
        <v>0</v>
      </c>
      <c r="CY514" s="68">
        <f t="shared" si="250"/>
        <v>0</v>
      </c>
      <c r="CZ514" s="67">
        <f t="shared" si="251"/>
        <v>0</v>
      </c>
      <c r="DA514" s="67">
        <f t="shared" si="252"/>
        <v>0</v>
      </c>
      <c r="DB514" s="67">
        <f>IFERROR((CB514*CX514*'PWCS Table'!$D$5)+(CB514*CZ514*'PWCS Table'!$D$5),0)</f>
        <v>0</v>
      </c>
      <c r="DC514" s="67">
        <f>IFERROR((CB514*CY514*'PWCS Table'!$E$5)+(CB514*DA514*'PWCS Table'!$E$5),0)</f>
        <v>0</v>
      </c>
      <c r="DD514" s="67">
        <f t="shared" ref="DD514:DD521" si="265">IFERROR(SUM(DB514:DC514),0)</f>
        <v>0</v>
      </c>
      <c r="DE514" s="67">
        <f t="shared" si="253"/>
        <v>0</v>
      </c>
      <c r="DF514" s="67">
        <f t="shared" si="254"/>
        <v>0</v>
      </c>
      <c r="DG514" s="67">
        <f>IFERROR((CC514*DE514*'PWCS Table'!$D$6)+(CC514*DF514*'PWCS Table'!$D$6),0)</f>
        <v>0</v>
      </c>
      <c r="DH514" s="67">
        <f t="shared" ref="DH514:DH521" si="266">IFERROR(SUM(DG514),0)</f>
        <v>0</v>
      </c>
      <c r="DI514" s="67">
        <f t="shared" si="255"/>
        <v>0</v>
      </c>
      <c r="DJ514" s="67">
        <f t="shared" si="256"/>
        <v>0</v>
      </c>
      <c r="DK514" s="67">
        <f>IFERROR((CD514*DI514*'PWCS Table'!$D$7)+(CD514*DJ514*'PWCS Table'!$D$7),0)</f>
        <v>0</v>
      </c>
      <c r="DL514" s="67">
        <f t="shared" ref="DL514:DL521" si="267">IFERROR(SUM(DK514),0)</f>
        <v>0</v>
      </c>
    </row>
    <row r="515" spans="2:116" ht="13.5" hidden="1" thickBot="1" x14ac:dyDescent="0.3">
      <c r="B515" s="58">
        <v>486</v>
      </c>
      <c r="C515" s="1"/>
      <c r="D515" s="3"/>
      <c r="E515" s="8"/>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63">
        <f t="shared" si="237"/>
        <v>0</v>
      </c>
      <c r="BZ515" s="63">
        <f t="shared" si="238"/>
        <v>0</v>
      </c>
      <c r="CA515" s="63">
        <f t="shared" si="239"/>
        <v>0</v>
      </c>
      <c r="CB515" s="63">
        <f t="shared" si="240"/>
        <v>0</v>
      </c>
      <c r="CC515" s="63">
        <f t="shared" si="241"/>
        <v>0</v>
      </c>
      <c r="CD515" s="63">
        <f t="shared" si="242"/>
        <v>0</v>
      </c>
      <c r="CE515" s="64" t="str">
        <f t="shared" si="257"/>
        <v/>
      </c>
      <c r="CF515" s="64" t="str">
        <f t="shared" si="258"/>
        <v/>
      </c>
      <c r="CG515" s="64" t="str">
        <f t="shared" si="259"/>
        <v/>
      </c>
      <c r="CH515" s="64" t="str">
        <f t="shared" si="260"/>
        <v/>
      </c>
      <c r="CI515" s="64" t="str">
        <f t="shared" si="261"/>
        <v/>
      </c>
      <c r="CJ515" s="64" t="str">
        <f t="shared" si="262"/>
        <v/>
      </c>
      <c r="CK515" s="65" t="s">
        <v>17</v>
      </c>
      <c r="CL515" s="65">
        <f t="shared" si="243"/>
        <v>0</v>
      </c>
      <c r="CM515" s="66">
        <f t="shared" si="244"/>
        <v>0</v>
      </c>
      <c r="CN515" s="67">
        <f>IFERROR(CL515*BZ515*'PWCS Table'!$D$3,0)</f>
        <v>0</v>
      </c>
      <c r="CO515" s="67">
        <f>IFERROR(CM515*BZ515*'PWCS Table'!$E$3,0)</f>
        <v>0</v>
      </c>
      <c r="CP515" s="67">
        <f t="shared" si="263"/>
        <v>0</v>
      </c>
      <c r="CQ515" s="67">
        <f t="shared" si="245"/>
        <v>0</v>
      </c>
      <c r="CR515" s="68">
        <f t="shared" si="246"/>
        <v>0</v>
      </c>
      <c r="CS515" s="67">
        <f t="shared" si="247"/>
        <v>0</v>
      </c>
      <c r="CT515" s="67">
        <f t="shared" si="248"/>
        <v>0</v>
      </c>
      <c r="CU515" s="67">
        <f>IFERROR((CA515*CQ515*'PWCS Table'!$D$4)+(CA515*CS515*'PWCS Table'!$D$4),0)</f>
        <v>0</v>
      </c>
      <c r="CV515" s="67">
        <f>IFERROR((CA515*CR515*'PWCS Table'!$E$4)+(CA515*CT515*'PWCS Table'!$E$4),0)</f>
        <v>0</v>
      </c>
      <c r="CW515" s="67">
        <f t="shared" si="264"/>
        <v>0</v>
      </c>
      <c r="CX515" s="67">
        <f t="shared" si="249"/>
        <v>0</v>
      </c>
      <c r="CY515" s="68">
        <f t="shared" si="250"/>
        <v>0</v>
      </c>
      <c r="CZ515" s="67">
        <f t="shared" si="251"/>
        <v>0</v>
      </c>
      <c r="DA515" s="67">
        <f t="shared" si="252"/>
        <v>0</v>
      </c>
      <c r="DB515" s="67">
        <f>IFERROR((CB515*CX515*'PWCS Table'!$D$5)+(CB515*CZ515*'PWCS Table'!$D$5),0)</f>
        <v>0</v>
      </c>
      <c r="DC515" s="67">
        <f>IFERROR((CB515*CY515*'PWCS Table'!$E$5)+(CB515*DA515*'PWCS Table'!$E$5),0)</f>
        <v>0</v>
      </c>
      <c r="DD515" s="67">
        <f t="shared" si="265"/>
        <v>0</v>
      </c>
      <c r="DE515" s="67">
        <f t="shared" si="253"/>
        <v>0</v>
      </c>
      <c r="DF515" s="67">
        <f t="shared" si="254"/>
        <v>0</v>
      </c>
      <c r="DG515" s="67">
        <f>IFERROR((CC515*DE515*'PWCS Table'!$D$6)+(CC515*DF515*'PWCS Table'!$D$6),0)</f>
        <v>0</v>
      </c>
      <c r="DH515" s="67">
        <f t="shared" si="266"/>
        <v>0</v>
      </c>
      <c r="DI515" s="67">
        <f t="shared" si="255"/>
        <v>0</v>
      </c>
      <c r="DJ515" s="67">
        <f t="shared" si="256"/>
        <v>0</v>
      </c>
      <c r="DK515" s="67">
        <f>IFERROR((CD515*DI515*'PWCS Table'!$D$7)+(CD515*DJ515*'PWCS Table'!$D$7),0)</f>
        <v>0</v>
      </c>
      <c r="DL515" s="67">
        <f t="shared" si="267"/>
        <v>0</v>
      </c>
    </row>
    <row r="516" spans="2:116" ht="13.5" hidden="1" thickBot="1" x14ac:dyDescent="0.3">
      <c r="B516" s="58">
        <v>487</v>
      </c>
      <c r="C516" s="1"/>
      <c r="D516" s="3"/>
      <c r="E516" s="8"/>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63">
        <f t="shared" si="237"/>
        <v>0</v>
      </c>
      <c r="BZ516" s="63">
        <f t="shared" si="238"/>
        <v>0</v>
      </c>
      <c r="CA516" s="63">
        <f t="shared" si="239"/>
        <v>0</v>
      </c>
      <c r="CB516" s="63">
        <f t="shared" si="240"/>
        <v>0</v>
      </c>
      <c r="CC516" s="63">
        <f t="shared" si="241"/>
        <v>0</v>
      </c>
      <c r="CD516" s="63">
        <f t="shared" si="242"/>
        <v>0</v>
      </c>
      <c r="CE516" s="64" t="str">
        <f t="shared" si="257"/>
        <v/>
      </c>
      <c r="CF516" s="64" t="str">
        <f t="shared" si="258"/>
        <v/>
      </c>
      <c r="CG516" s="64" t="str">
        <f t="shared" si="259"/>
        <v/>
      </c>
      <c r="CH516" s="64" t="str">
        <f t="shared" si="260"/>
        <v/>
      </c>
      <c r="CI516" s="64" t="str">
        <f t="shared" si="261"/>
        <v/>
      </c>
      <c r="CJ516" s="64" t="str">
        <f t="shared" si="262"/>
        <v/>
      </c>
      <c r="CK516" s="65" t="s">
        <v>17</v>
      </c>
      <c r="CL516" s="65">
        <f t="shared" si="243"/>
        <v>0</v>
      </c>
      <c r="CM516" s="66">
        <f t="shared" si="244"/>
        <v>0</v>
      </c>
      <c r="CN516" s="67">
        <f>IFERROR(CL516*BZ516*'PWCS Table'!$D$3,0)</f>
        <v>0</v>
      </c>
      <c r="CO516" s="67">
        <f>IFERROR(CM516*BZ516*'PWCS Table'!$E$3,0)</f>
        <v>0</v>
      </c>
      <c r="CP516" s="67">
        <f t="shared" si="263"/>
        <v>0</v>
      </c>
      <c r="CQ516" s="67">
        <f t="shared" si="245"/>
        <v>0</v>
      </c>
      <c r="CR516" s="68">
        <f t="shared" si="246"/>
        <v>0</v>
      </c>
      <c r="CS516" s="67">
        <f t="shared" si="247"/>
        <v>0</v>
      </c>
      <c r="CT516" s="67">
        <f t="shared" si="248"/>
        <v>0</v>
      </c>
      <c r="CU516" s="67">
        <f>IFERROR((CA516*CQ516*'PWCS Table'!$D$4)+(CA516*CS516*'PWCS Table'!$D$4),0)</f>
        <v>0</v>
      </c>
      <c r="CV516" s="67">
        <f>IFERROR((CA516*CR516*'PWCS Table'!$E$4)+(CA516*CT516*'PWCS Table'!$E$4),0)</f>
        <v>0</v>
      </c>
      <c r="CW516" s="67">
        <f t="shared" si="264"/>
        <v>0</v>
      </c>
      <c r="CX516" s="67">
        <f t="shared" si="249"/>
        <v>0</v>
      </c>
      <c r="CY516" s="68">
        <f t="shared" si="250"/>
        <v>0</v>
      </c>
      <c r="CZ516" s="67">
        <f t="shared" si="251"/>
        <v>0</v>
      </c>
      <c r="DA516" s="67">
        <f t="shared" si="252"/>
        <v>0</v>
      </c>
      <c r="DB516" s="67">
        <f>IFERROR((CB516*CX516*'PWCS Table'!$D$5)+(CB516*CZ516*'PWCS Table'!$D$5),0)</f>
        <v>0</v>
      </c>
      <c r="DC516" s="67">
        <f>IFERROR((CB516*CY516*'PWCS Table'!$E$5)+(CB516*DA516*'PWCS Table'!$E$5),0)</f>
        <v>0</v>
      </c>
      <c r="DD516" s="67">
        <f t="shared" si="265"/>
        <v>0</v>
      </c>
      <c r="DE516" s="67">
        <f t="shared" si="253"/>
        <v>0</v>
      </c>
      <c r="DF516" s="67">
        <f t="shared" si="254"/>
        <v>0</v>
      </c>
      <c r="DG516" s="67">
        <f>IFERROR((CC516*DE516*'PWCS Table'!$D$6)+(CC516*DF516*'PWCS Table'!$D$6),0)</f>
        <v>0</v>
      </c>
      <c r="DH516" s="67">
        <f t="shared" si="266"/>
        <v>0</v>
      </c>
      <c r="DI516" s="67">
        <f t="shared" si="255"/>
        <v>0</v>
      </c>
      <c r="DJ516" s="67">
        <f t="shared" si="256"/>
        <v>0</v>
      </c>
      <c r="DK516" s="67">
        <f>IFERROR((CD516*DI516*'PWCS Table'!$D$7)+(CD516*DJ516*'PWCS Table'!$D$7),0)</f>
        <v>0</v>
      </c>
      <c r="DL516" s="67">
        <f t="shared" si="267"/>
        <v>0</v>
      </c>
    </row>
    <row r="517" spans="2:116" ht="13.5" hidden="1" thickBot="1" x14ac:dyDescent="0.3">
      <c r="B517" s="58">
        <v>488</v>
      </c>
      <c r="C517" s="1"/>
      <c r="D517" s="3"/>
      <c r="E517" s="8"/>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63">
        <f t="shared" si="237"/>
        <v>0</v>
      </c>
      <c r="BZ517" s="63">
        <f t="shared" si="238"/>
        <v>0</v>
      </c>
      <c r="CA517" s="63">
        <f t="shared" si="239"/>
        <v>0</v>
      </c>
      <c r="CB517" s="63">
        <f t="shared" si="240"/>
        <v>0</v>
      </c>
      <c r="CC517" s="63">
        <f t="shared" si="241"/>
        <v>0</v>
      </c>
      <c r="CD517" s="63">
        <f t="shared" si="242"/>
        <v>0</v>
      </c>
      <c r="CE517" s="64" t="str">
        <f t="shared" si="257"/>
        <v/>
      </c>
      <c r="CF517" s="64" t="str">
        <f t="shared" si="258"/>
        <v/>
      </c>
      <c r="CG517" s="64" t="str">
        <f t="shared" si="259"/>
        <v/>
      </c>
      <c r="CH517" s="64" t="str">
        <f t="shared" si="260"/>
        <v/>
      </c>
      <c r="CI517" s="64" t="str">
        <f t="shared" si="261"/>
        <v/>
      </c>
      <c r="CJ517" s="64" t="str">
        <f t="shared" si="262"/>
        <v/>
      </c>
      <c r="CK517" s="65" t="s">
        <v>17</v>
      </c>
      <c r="CL517" s="65">
        <f t="shared" si="243"/>
        <v>0</v>
      </c>
      <c r="CM517" s="66">
        <f t="shared" si="244"/>
        <v>0</v>
      </c>
      <c r="CN517" s="67">
        <f>IFERROR(CL517*BZ517*'PWCS Table'!$D$3,0)</f>
        <v>0</v>
      </c>
      <c r="CO517" s="67">
        <f>IFERROR(CM517*BZ517*'PWCS Table'!$E$3,0)</f>
        <v>0</v>
      </c>
      <c r="CP517" s="67">
        <f t="shared" si="263"/>
        <v>0</v>
      </c>
      <c r="CQ517" s="67">
        <f t="shared" si="245"/>
        <v>0</v>
      </c>
      <c r="CR517" s="68">
        <f t="shared" si="246"/>
        <v>0</v>
      </c>
      <c r="CS517" s="67">
        <f t="shared" si="247"/>
        <v>0</v>
      </c>
      <c r="CT517" s="67">
        <f t="shared" si="248"/>
        <v>0</v>
      </c>
      <c r="CU517" s="67">
        <f>IFERROR((CA517*CQ517*'PWCS Table'!$D$4)+(CA517*CS517*'PWCS Table'!$D$4),0)</f>
        <v>0</v>
      </c>
      <c r="CV517" s="67">
        <f>IFERROR((CA517*CR517*'PWCS Table'!$E$4)+(CA517*CT517*'PWCS Table'!$E$4),0)</f>
        <v>0</v>
      </c>
      <c r="CW517" s="67">
        <f t="shared" si="264"/>
        <v>0</v>
      </c>
      <c r="CX517" s="67">
        <f t="shared" si="249"/>
        <v>0</v>
      </c>
      <c r="CY517" s="68">
        <f t="shared" si="250"/>
        <v>0</v>
      </c>
      <c r="CZ517" s="67">
        <f t="shared" si="251"/>
        <v>0</v>
      </c>
      <c r="DA517" s="67">
        <f t="shared" si="252"/>
        <v>0</v>
      </c>
      <c r="DB517" s="67">
        <f>IFERROR((CB517*CX517*'PWCS Table'!$D$5)+(CB517*CZ517*'PWCS Table'!$D$5),0)</f>
        <v>0</v>
      </c>
      <c r="DC517" s="67">
        <f>IFERROR((CB517*CY517*'PWCS Table'!$E$5)+(CB517*DA517*'PWCS Table'!$E$5),0)</f>
        <v>0</v>
      </c>
      <c r="DD517" s="67">
        <f t="shared" si="265"/>
        <v>0</v>
      </c>
      <c r="DE517" s="67">
        <f t="shared" si="253"/>
        <v>0</v>
      </c>
      <c r="DF517" s="67">
        <f t="shared" si="254"/>
        <v>0</v>
      </c>
      <c r="DG517" s="67">
        <f>IFERROR((CC517*DE517*'PWCS Table'!$D$6)+(CC517*DF517*'PWCS Table'!$D$6),0)</f>
        <v>0</v>
      </c>
      <c r="DH517" s="67">
        <f t="shared" si="266"/>
        <v>0</v>
      </c>
      <c r="DI517" s="67">
        <f t="shared" si="255"/>
        <v>0</v>
      </c>
      <c r="DJ517" s="67">
        <f t="shared" si="256"/>
        <v>0</v>
      </c>
      <c r="DK517" s="67">
        <f>IFERROR((CD517*DI517*'PWCS Table'!$D$7)+(CD517*DJ517*'PWCS Table'!$D$7),0)</f>
        <v>0</v>
      </c>
      <c r="DL517" s="67">
        <f t="shared" si="267"/>
        <v>0</v>
      </c>
    </row>
    <row r="518" spans="2:116" ht="13.5" hidden="1" thickBot="1" x14ac:dyDescent="0.3">
      <c r="B518" s="58">
        <v>489</v>
      </c>
      <c r="C518" s="1"/>
      <c r="D518" s="3"/>
      <c r="E518" s="8"/>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63">
        <f t="shared" si="237"/>
        <v>0</v>
      </c>
      <c r="BZ518" s="63">
        <f t="shared" si="238"/>
        <v>0</v>
      </c>
      <c r="CA518" s="63">
        <f t="shared" si="239"/>
        <v>0</v>
      </c>
      <c r="CB518" s="63">
        <f t="shared" si="240"/>
        <v>0</v>
      </c>
      <c r="CC518" s="63">
        <f t="shared" si="241"/>
        <v>0</v>
      </c>
      <c r="CD518" s="63">
        <f t="shared" si="242"/>
        <v>0</v>
      </c>
      <c r="CE518" s="64" t="str">
        <f t="shared" si="257"/>
        <v/>
      </c>
      <c r="CF518" s="64" t="str">
        <f t="shared" si="258"/>
        <v/>
      </c>
      <c r="CG518" s="64" t="str">
        <f t="shared" si="259"/>
        <v/>
      </c>
      <c r="CH518" s="64" t="str">
        <f t="shared" si="260"/>
        <v/>
      </c>
      <c r="CI518" s="64" t="str">
        <f t="shared" si="261"/>
        <v/>
      </c>
      <c r="CJ518" s="64" t="str">
        <f t="shared" si="262"/>
        <v/>
      </c>
      <c r="CK518" s="65" t="s">
        <v>17</v>
      </c>
      <c r="CL518" s="65">
        <f t="shared" si="243"/>
        <v>0</v>
      </c>
      <c r="CM518" s="66">
        <f t="shared" si="244"/>
        <v>0</v>
      </c>
      <c r="CN518" s="67">
        <f>IFERROR(CL518*BZ518*'PWCS Table'!$D$3,0)</f>
        <v>0</v>
      </c>
      <c r="CO518" s="67">
        <f>IFERROR(CM518*BZ518*'PWCS Table'!$E$3,0)</f>
        <v>0</v>
      </c>
      <c r="CP518" s="67">
        <f t="shared" si="263"/>
        <v>0</v>
      </c>
      <c r="CQ518" s="67">
        <f t="shared" si="245"/>
        <v>0</v>
      </c>
      <c r="CR518" s="68">
        <f t="shared" si="246"/>
        <v>0</v>
      </c>
      <c r="CS518" s="67">
        <f t="shared" si="247"/>
        <v>0</v>
      </c>
      <c r="CT518" s="67">
        <f t="shared" si="248"/>
        <v>0</v>
      </c>
      <c r="CU518" s="67">
        <f>IFERROR((CA518*CQ518*'PWCS Table'!$D$4)+(CA518*CS518*'PWCS Table'!$D$4),0)</f>
        <v>0</v>
      </c>
      <c r="CV518" s="67">
        <f>IFERROR((CA518*CR518*'PWCS Table'!$E$4)+(CA518*CT518*'PWCS Table'!$E$4),0)</f>
        <v>0</v>
      </c>
      <c r="CW518" s="67">
        <f t="shared" si="264"/>
        <v>0</v>
      </c>
      <c r="CX518" s="67">
        <f t="shared" si="249"/>
        <v>0</v>
      </c>
      <c r="CY518" s="68">
        <f t="shared" si="250"/>
        <v>0</v>
      </c>
      <c r="CZ518" s="67">
        <f t="shared" si="251"/>
        <v>0</v>
      </c>
      <c r="DA518" s="67">
        <f t="shared" si="252"/>
        <v>0</v>
      </c>
      <c r="DB518" s="67">
        <f>IFERROR((CB518*CX518*'PWCS Table'!$D$5)+(CB518*CZ518*'PWCS Table'!$D$5),0)</f>
        <v>0</v>
      </c>
      <c r="DC518" s="67">
        <f>IFERROR((CB518*CY518*'PWCS Table'!$E$5)+(CB518*DA518*'PWCS Table'!$E$5),0)</f>
        <v>0</v>
      </c>
      <c r="DD518" s="67">
        <f t="shared" si="265"/>
        <v>0</v>
      </c>
      <c r="DE518" s="67">
        <f t="shared" si="253"/>
        <v>0</v>
      </c>
      <c r="DF518" s="67">
        <f t="shared" si="254"/>
        <v>0</v>
      </c>
      <c r="DG518" s="67">
        <f>IFERROR((CC518*DE518*'PWCS Table'!$D$6)+(CC518*DF518*'PWCS Table'!$D$6),0)</f>
        <v>0</v>
      </c>
      <c r="DH518" s="67">
        <f t="shared" si="266"/>
        <v>0</v>
      </c>
      <c r="DI518" s="67">
        <f t="shared" si="255"/>
        <v>0</v>
      </c>
      <c r="DJ518" s="67">
        <f t="shared" si="256"/>
        <v>0</v>
      </c>
      <c r="DK518" s="67">
        <f>IFERROR((CD518*DI518*'PWCS Table'!$D$7)+(CD518*DJ518*'PWCS Table'!$D$7),0)</f>
        <v>0</v>
      </c>
      <c r="DL518" s="67">
        <f t="shared" si="267"/>
        <v>0</v>
      </c>
    </row>
    <row r="519" spans="2:116" ht="13.5" hidden="1" thickBot="1" x14ac:dyDescent="0.3">
      <c r="B519" s="58">
        <v>490</v>
      </c>
      <c r="C519" s="1"/>
      <c r="D519" s="3"/>
      <c r="E519" s="8"/>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63">
        <f t="shared" si="237"/>
        <v>0</v>
      </c>
      <c r="BZ519" s="63">
        <f t="shared" si="238"/>
        <v>0</v>
      </c>
      <c r="CA519" s="63">
        <f t="shared" si="239"/>
        <v>0</v>
      </c>
      <c r="CB519" s="63">
        <f t="shared" si="240"/>
        <v>0</v>
      </c>
      <c r="CC519" s="63">
        <f t="shared" si="241"/>
        <v>0</v>
      </c>
      <c r="CD519" s="63">
        <f t="shared" si="242"/>
        <v>0</v>
      </c>
      <c r="CE519" s="64" t="str">
        <f t="shared" si="257"/>
        <v/>
      </c>
      <c r="CF519" s="64" t="str">
        <f t="shared" si="258"/>
        <v/>
      </c>
      <c r="CG519" s="64" t="str">
        <f t="shared" si="259"/>
        <v/>
      </c>
      <c r="CH519" s="64" t="str">
        <f t="shared" si="260"/>
        <v/>
      </c>
      <c r="CI519" s="64" t="str">
        <f t="shared" si="261"/>
        <v/>
      </c>
      <c r="CJ519" s="64" t="str">
        <f t="shared" si="262"/>
        <v/>
      </c>
      <c r="CK519" s="65" t="s">
        <v>17</v>
      </c>
      <c r="CL519" s="65">
        <f t="shared" si="243"/>
        <v>0</v>
      </c>
      <c r="CM519" s="66">
        <f t="shared" si="244"/>
        <v>0</v>
      </c>
      <c r="CN519" s="67">
        <f>IFERROR(CL519*BZ519*'PWCS Table'!$D$3,0)</f>
        <v>0</v>
      </c>
      <c r="CO519" s="67">
        <f>IFERROR(CM519*BZ519*'PWCS Table'!$E$3,0)</f>
        <v>0</v>
      </c>
      <c r="CP519" s="67">
        <f t="shared" si="263"/>
        <v>0</v>
      </c>
      <c r="CQ519" s="67">
        <f t="shared" si="245"/>
        <v>0</v>
      </c>
      <c r="CR519" s="68">
        <f t="shared" si="246"/>
        <v>0</v>
      </c>
      <c r="CS519" s="67">
        <f t="shared" si="247"/>
        <v>0</v>
      </c>
      <c r="CT519" s="67">
        <f t="shared" si="248"/>
        <v>0</v>
      </c>
      <c r="CU519" s="67">
        <f>IFERROR((CA519*CQ519*'PWCS Table'!$D$4)+(CA519*CS519*'PWCS Table'!$D$4),0)</f>
        <v>0</v>
      </c>
      <c r="CV519" s="67">
        <f>IFERROR((CA519*CR519*'PWCS Table'!$E$4)+(CA519*CT519*'PWCS Table'!$E$4),0)</f>
        <v>0</v>
      </c>
      <c r="CW519" s="67">
        <f t="shared" si="264"/>
        <v>0</v>
      </c>
      <c r="CX519" s="67">
        <f t="shared" si="249"/>
        <v>0</v>
      </c>
      <c r="CY519" s="68">
        <f t="shared" si="250"/>
        <v>0</v>
      </c>
      <c r="CZ519" s="67">
        <f t="shared" si="251"/>
        <v>0</v>
      </c>
      <c r="DA519" s="67">
        <f t="shared" si="252"/>
        <v>0</v>
      </c>
      <c r="DB519" s="67">
        <f>IFERROR((CB519*CX519*'PWCS Table'!$D$5)+(CB519*CZ519*'PWCS Table'!$D$5),0)</f>
        <v>0</v>
      </c>
      <c r="DC519" s="67">
        <f>IFERROR((CB519*CY519*'PWCS Table'!$E$5)+(CB519*DA519*'PWCS Table'!$E$5),0)</f>
        <v>0</v>
      </c>
      <c r="DD519" s="67">
        <f t="shared" si="265"/>
        <v>0</v>
      </c>
      <c r="DE519" s="67">
        <f t="shared" si="253"/>
        <v>0</v>
      </c>
      <c r="DF519" s="67">
        <f t="shared" si="254"/>
        <v>0</v>
      </c>
      <c r="DG519" s="67">
        <f>IFERROR((CC519*DE519*'PWCS Table'!$D$6)+(CC519*DF519*'PWCS Table'!$D$6),0)</f>
        <v>0</v>
      </c>
      <c r="DH519" s="67">
        <f t="shared" si="266"/>
        <v>0</v>
      </c>
      <c r="DI519" s="67">
        <f t="shared" si="255"/>
        <v>0</v>
      </c>
      <c r="DJ519" s="67">
        <f t="shared" si="256"/>
        <v>0</v>
      </c>
      <c r="DK519" s="67">
        <f>IFERROR((CD519*DI519*'PWCS Table'!$D$7)+(CD519*DJ519*'PWCS Table'!$D$7),0)</f>
        <v>0</v>
      </c>
      <c r="DL519" s="67">
        <f t="shared" si="267"/>
        <v>0</v>
      </c>
    </row>
    <row r="520" spans="2:116" ht="13.5" hidden="1" thickBot="1" x14ac:dyDescent="0.3">
      <c r="B520" s="58">
        <v>491</v>
      </c>
      <c r="C520" s="1"/>
      <c r="D520" s="3"/>
      <c r="E520" s="8"/>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63">
        <f t="shared" si="237"/>
        <v>0</v>
      </c>
      <c r="BZ520" s="63">
        <f t="shared" si="238"/>
        <v>0</v>
      </c>
      <c r="CA520" s="63">
        <f t="shared" si="239"/>
        <v>0</v>
      </c>
      <c r="CB520" s="63">
        <f t="shared" si="240"/>
        <v>0</v>
      </c>
      <c r="CC520" s="63">
        <f t="shared" si="241"/>
        <v>0</v>
      </c>
      <c r="CD520" s="63">
        <f t="shared" si="242"/>
        <v>0</v>
      </c>
      <c r="CE520" s="64" t="str">
        <f t="shared" si="257"/>
        <v/>
      </c>
      <c r="CF520" s="64" t="str">
        <f t="shared" si="258"/>
        <v/>
      </c>
      <c r="CG520" s="64" t="str">
        <f t="shared" si="259"/>
        <v/>
      </c>
      <c r="CH520" s="64" t="str">
        <f t="shared" si="260"/>
        <v/>
      </c>
      <c r="CI520" s="64" t="str">
        <f t="shared" si="261"/>
        <v/>
      </c>
      <c r="CJ520" s="64" t="str">
        <f t="shared" si="262"/>
        <v/>
      </c>
      <c r="CK520" s="65" t="s">
        <v>17</v>
      </c>
      <c r="CL520" s="65">
        <f t="shared" si="243"/>
        <v>0</v>
      </c>
      <c r="CM520" s="66">
        <f t="shared" si="244"/>
        <v>0</v>
      </c>
      <c r="CN520" s="67">
        <f>IFERROR(CL520*BZ520*'PWCS Table'!$D$3,0)</f>
        <v>0</v>
      </c>
      <c r="CO520" s="67">
        <f>IFERROR(CM520*BZ520*'PWCS Table'!$E$3,0)</f>
        <v>0</v>
      </c>
      <c r="CP520" s="67">
        <f t="shared" si="263"/>
        <v>0</v>
      </c>
      <c r="CQ520" s="67">
        <f t="shared" si="245"/>
        <v>0</v>
      </c>
      <c r="CR520" s="68">
        <f t="shared" si="246"/>
        <v>0</v>
      </c>
      <c r="CS520" s="67">
        <f t="shared" si="247"/>
        <v>0</v>
      </c>
      <c r="CT520" s="67">
        <f t="shared" si="248"/>
        <v>0</v>
      </c>
      <c r="CU520" s="67">
        <f>IFERROR((CA520*CQ520*'PWCS Table'!$D$4)+(CA520*CS520*'PWCS Table'!$D$4),0)</f>
        <v>0</v>
      </c>
      <c r="CV520" s="67">
        <f>IFERROR((CA520*CR520*'PWCS Table'!$E$4)+(CA520*CT520*'PWCS Table'!$E$4),0)</f>
        <v>0</v>
      </c>
      <c r="CW520" s="67">
        <f t="shared" si="264"/>
        <v>0</v>
      </c>
      <c r="CX520" s="67">
        <f t="shared" si="249"/>
        <v>0</v>
      </c>
      <c r="CY520" s="68">
        <f t="shared" si="250"/>
        <v>0</v>
      </c>
      <c r="CZ520" s="67">
        <f t="shared" si="251"/>
        <v>0</v>
      </c>
      <c r="DA520" s="67">
        <f t="shared" si="252"/>
        <v>0</v>
      </c>
      <c r="DB520" s="67">
        <f>IFERROR((CB520*CX520*'PWCS Table'!$D$5)+(CB520*CZ520*'PWCS Table'!$D$5),0)</f>
        <v>0</v>
      </c>
      <c r="DC520" s="67">
        <f>IFERROR((CB520*CY520*'PWCS Table'!$E$5)+(CB520*DA520*'PWCS Table'!$E$5),0)</f>
        <v>0</v>
      </c>
      <c r="DD520" s="67">
        <f t="shared" si="265"/>
        <v>0</v>
      </c>
      <c r="DE520" s="67">
        <f t="shared" si="253"/>
        <v>0</v>
      </c>
      <c r="DF520" s="67">
        <f t="shared" si="254"/>
        <v>0</v>
      </c>
      <c r="DG520" s="67">
        <f>IFERROR((CC520*DE520*'PWCS Table'!$D$6)+(CC520*DF520*'PWCS Table'!$D$6),0)</f>
        <v>0</v>
      </c>
      <c r="DH520" s="67">
        <f t="shared" si="266"/>
        <v>0</v>
      </c>
      <c r="DI520" s="67">
        <f t="shared" si="255"/>
        <v>0</v>
      </c>
      <c r="DJ520" s="67">
        <f t="shared" si="256"/>
        <v>0</v>
      </c>
      <c r="DK520" s="67">
        <f>IFERROR((CD520*DI520*'PWCS Table'!$D$7)+(CD520*DJ520*'PWCS Table'!$D$7),0)</f>
        <v>0</v>
      </c>
      <c r="DL520" s="67">
        <f t="shared" si="267"/>
        <v>0</v>
      </c>
    </row>
    <row r="521" spans="2:116" ht="13.5" hidden="1" thickBot="1" x14ac:dyDescent="0.3">
      <c r="B521" s="58">
        <v>492</v>
      </c>
      <c r="C521" s="1"/>
      <c r="D521" s="3"/>
      <c r="E521" s="8"/>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63">
        <f t="shared" si="237"/>
        <v>0</v>
      </c>
      <c r="BZ521" s="63">
        <f t="shared" si="238"/>
        <v>0</v>
      </c>
      <c r="CA521" s="63">
        <f t="shared" si="239"/>
        <v>0</v>
      </c>
      <c r="CB521" s="63">
        <f t="shared" si="240"/>
        <v>0</v>
      </c>
      <c r="CC521" s="63">
        <f t="shared" si="241"/>
        <v>0</v>
      </c>
      <c r="CD521" s="63">
        <f t="shared" si="242"/>
        <v>0</v>
      </c>
      <c r="CE521" s="64" t="str">
        <f t="shared" si="257"/>
        <v/>
      </c>
      <c r="CF521" s="64" t="str">
        <f t="shared" si="258"/>
        <v/>
      </c>
      <c r="CG521" s="64" t="str">
        <f t="shared" si="259"/>
        <v/>
      </c>
      <c r="CH521" s="64" t="str">
        <f t="shared" si="260"/>
        <v/>
      </c>
      <c r="CI521" s="64" t="str">
        <f t="shared" si="261"/>
        <v/>
      </c>
      <c r="CJ521" s="64" t="str">
        <f t="shared" si="262"/>
        <v/>
      </c>
      <c r="CK521" s="65" t="s">
        <v>17</v>
      </c>
      <c r="CL521" s="65">
        <f t="shared" si="243"/>
        <v>0</v>
      </c>
      <c r="CM521" s="66">
        <f t="shared" si="244"/>
        <v>0</v>
      </c>
      <c r="CN521" s="67">
        <f>IFERROR(CL521*BZ521*'PWCS Table'!$D$3,0)</f>
        <v>0</v>
      </c>
      <c r="CO521" s="67">
        <f>IFERROR(CM521*BZ521*'PWCS Table'!$E$3,0)</f>
        <v>0</v>
      </c>
      <c r="CP521" s="67">
        <f t="shared" si="263"/>
        <v>0</v>
      </c>
      <c r="CQ521" s="67">
        <f t="shared" si="245"/>
        <v>0</v>
      </c>
      <c r="CR521" s="68">
        <f t="shared" si="246"/>
        <v>0</v>
      </c>
      <c r="CS521" s="67">
        <f t="shared" si="247"/>
        <v>0</v>
      </c>
      <c r="CT521" s="67">
        <f t="shared" si="248"/>
        <v>0</v>
      </c>
      <c r="CU521" s="67">
        <f>IFERROR((CA521*CQ521*'PWCS Table'!$D$4)+(CA521*CS521*'PWCS Table'!$D$4),0)</f>
        <v>0</v>
      </c>
      <c r="CV521" s="67">
        <f>IFERROR((CA521*CR521*'PWCS Table'!$E$4)+(CA521*CT521*'PWCS Table'!$E$4),0)</f>
        <v>0</v>
      </c>
      <c r="CW521" s="67">
        <f t="shared" si="264"/>
        <v>0</v>
      </c>
      <c r="CX521" s="67">
        <f t="shared" si="249"/>
        <v>0</v>
      </c>
      <c r="CY521" s="68">
        <f t="shared" si="250"/>
        <v>0</v>
      </c>
      <c r="CZ521" s="67">
        <f t="shared" si="251"/>
        <v>0</v>
      </c>
      <c r="DA521" s="67">
        <f t="shared" si="252"/>
        <v>0</v>
      </c>
      <c r="DB521" s="67">
        <f>IFERROR((CB521*CX521*'PWCS Table'!$D$5)+(CB521*CZ521*'PWCS Table'!$D$5),0)</f>
        <v>0</v>
      </c>
      <c r="DC521" s="67">
        <f>IFERROR((CB521*CY521*'PWCS Table'!$E$5)+(CB521*DA521*'PWCS Table'!$E$5),0)</f>
        <v>0</v>
      </c>
      <c r="DD521" s="67">
        <f t="shared" si="265"/>
        <v>0</v>
      </c>
      <c r="DE521" s="67">
        <f t="shared" si="253"/>
        <v>0</v>
      </c>
      <c r="DF521" s="67">
        <f t="shared" si="254"/>
        <v>0</v>
      </c>
      <c r="DG521" s="67">
        <f>IFERROR((CC521*DE521*'PWCS Table'!$D$6)+(CC521*DF521*'PWCS Table'!$D$6),0)</f>
        <v>0</v>
      </c>
      <c r="DH521" s="67">
        <f t="shared" si="266"/>
        <v>0</v>
      </c>
      <c r="DI521" s="67">
        <f t="shared" si="255"/>
        <v>0</v>
      </c>
      <c r="DJ521" s="67">
        <f t="shared" si="256"/>
        <v>0</v>
      </c>
      <c r="DK521" s="67">
        <f>IFERROR((CD521*DI521*'PWCS Table'!$D$7)+(CD521*DJ521*'PWCS Table'!$D$7),0)</f>
        <v>0</v>
      </c>
      <c r="DL521" s="67">
        <f t="shared" si="267"/>
        <v>0</v>
      </c>
    </row>
    <row r="522" spans="2:116" ht="13.5" hidden="1" thickBot="1" x14ac:dyDescent="0.3">
      <c r="B522" s="58">
        <v>493</v>
      </c>
      <c r="C522" s="1"/>
      <c r="D522" s="3"/>
      <c r="E522" s="8"/>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63">
        <f t="shared" si="237"/>
        <v>0</v>
      </c>
      <c r="BZ522" s="63">
        <f t="shared" si="238"/>
        <v>0</v>
      </c>
      <c r="CA522" s="63">
        <f t="shared" si="239"/>
        <v>0</v>
      </c>
      <c r="CB522" s="63">
        <f t="shared" si="240"/>
        <v>0</v>
      </c>
      <c r="CC522" s="63">
        <f t="shared" si="241"/>
        <v>0</v>
      </c>
      <c r="CD522" s="63">
        <f t="shared" si="242"/>
        <v>0</v>
      </c>
      <c r="CE522" s="64" t="str">
        <f t="shared" ref="CE522:CE528" si="268">IF(SUM(E522:AB522) = 0,"",IFERROR(SUMIF($E$26:$AB$26,CE$29,E522:AB522)/BY522,0))</f>
        <v/>
      </c>
      <c r="CF522" s="64" t="str">
        <f t="shared" ref="CF522:CF528" si="269">IF(SUM(E522:AB522) = 0,"",IFERROR(SUMIF($E$26:$AB$26,CF$29,E522:AB522)/BZ522,0))</f>
        <v/>
      </c>
      <c r="CG522" s="64" t="str">
        <f t="shared" ref="CG522:CG528" si="270">IF(SUM(E522:AN522) = 0,"",IFERROR(SUMIF($E$26:$AN$26,CG$29,E522:AB522)/CA522,0))</f>
        <v/>
      </c>
      <c r="CH522" s="64" t="str">
        <f t="shared" ref="CH522:CH528" si="271">IF(SUM(E522:AZ522) = 0,"",IFERROR(SUMIF($E$26:$AZ$26,CH$29,E522:AZ522)/CB522,0))</f>
        <v/>
      </c>
      <c r="CI522" s="64" t="str">
        <f t="shared" ref="CI522:CI528" si="272">IF(SUM(E522:BL522) = 0,"",IFERROR(SUMIF($E$26:$BL$26,CI$29,E522:BL522)/CC522,0))</f>
        <v/>
      </c>
      <c r="CJ522" s="64" t="str">
        <f t="shared" ref="CJ522:CJ528" si="273">IF(SUM(E522:CA522) = 0,"",IFERROR(SUMIF($E$26:$BX$26,CJ$29,E522:CA522)/CD522,0))</f>
        <v/>
      </c>
      <c r="CK522" s="65" t="s">
        <v>17</v>
      </c>
      <c r="CL522" s="65">
        <f t="shared" si="243"/>
        <v>0</v>
      </c>
      <c r="CM522" s="66">
        <f t="shared" si="244"/>
        <v>0</v>
      </c>
      <c r="CN522" s="67">
        <f>IFERROR(CL522*BZ522*'PWCS Table'!$D$3,0)</f>
        <v>0</v>
      </c>
      <c r="CO522" s="67">
        <f>IFERROR(CM522*BZ522*'PWCS Table'!$E$3,0)</f>
        <v>0</v>
      </c>
      <c r="CP522" s="67">
        <f t="shared" ref="CP522:CP528" si="274">IFERROR(SUM(CN522:CO522),0)</f>
        <v>0</v>
      </c>
      <c r="CQ522" s="67">
        <f t="shared" si="245"/>
        <v>0</v>
      </c>
      <c r="CR522" s="68">
        <f t="shared" si="246"/>
        <v>0</v>
      </c>
      <c r="CS522" s="67">
        <f t="shared" si="247"/>
        <v>0</v>
      </c>
      <c r="CT522" s="67">
        <f t="shared" si="248"/>
        <v>0</v>
      </c>
      <c r="CU522" s="67">
        <f>IFERROR((CA522*CQ522*'PWCS Table'!$D$4)+(CA522*CS522*'PWCS Table'!$D$4),0)</f>
        <v>0</v>
      </c>
      <c r="CV522" s="67">
        <f>IFERROR((CA522*CR522*'PWCS Table'!$E$4)+(CA522*CT522*'PWCS Table'!$E$4),0)</f>
        <v>0</v>
      </c>
      <c r="CW522" s="67">
        <f t="shared" ref="CW522:CW528" si="275">IFERROR(SUM(CU522:CV522),0)</f>
        <v>0</v>
      </c>
      <c r="CX522" s="67">
        <f t="shared" si="249"/>
        <v>0</v>
      </c>
      <c r="CY522" s="68">
        <f t="shared" si="250"/>
        <v>0</v>
      </c>
      <c r="CZ522" s="67">
        <f t="shared" si="251"/>
        <v>0</v>
      </c>
      <c r="DA522" s="67">
        <f t="shared" si="252"/>
        <v>0</v>
      </c>
      <c r="DB522" s="67">
        <f>IFERROR((CB522*CX522*'PWCS Table'!$D$5)+(CB522*CZ522*'PWCS Table'!$D$5),0)</f>
        <v>0</v>
      </c>
      <c r="DC522" s="67">
        <f>IFERROR((CB522*CY522*'PWCS Table'!$E$5)+(CB522*DA522*'PWCS Table'!$E$5),0)</f>
        <v>0</v>
      </c>
      <c r="DD522" s="67">
        <f t="shared" ref="DD522:DD528" si="276">IFERROR(SUM(DB522:DC522),0)</f>
        <v>0</v>
      </c>
      <c r="DE522" s="67">
        <f t="shared" si="253"/>
        <v>0</v>
      </c>
      <c r="DF522" s="67">
        <f t="shared" si="254"/>
        <v>0</v>
      </c>
      <c r="DG522" s="67">
        <f>IFERROR((CC522*DE522*'PWCS Table'!$D$6)+(CC522*DF522*'PWCS Table'!$D$6),0)</f>
        <v>0</v>
      </c>
      <c r="DH522" s="67">
        <f t="shared" ref="DH522:DH528" si="277">IFERROR(SUM(DG522),0)</f>
        <v>0</v>
      </c>
      <c r="DI522" s="67">
        <f t="shared" si="255"/>
        <v>0</v>
      </c>
      <c r="DJ522" s="67">
        <f t="shared" si="256"/>
        <v>0</v>
      </c>
      <c r="DK522" s="67">
        <f>IFERROR((CD522*DI522*'PWCS Table'!$D$7)+(CD522*DJ522*'PWCS Table'!$D$7),0)</f>
        <v>0</v>
      </c>
      <c r="DL522" s="67">
        <f t="shared" ref="DL522:DL528" si="278">IFERROR(SUM(DK522),0)</f>
        <v>0</v>
      </c>
    </row>
    <row r="523" spans="2:116" ht="13.5" hidden="1" thickBot="1" x14ac:dyDescent="0.3">
      <c r="B523" s="58">
        <v>494</v>
      </c>
      <c r="C523" s="1"/>
      <c r="D523" s="3"/>
      <c r="E523" s="8"/>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63">
        <f t="shared" si="237"/>
        <v>0</v>
      </c>
      <c r="BZ523" s="63">
        <f t="shared" si="238"/>
        <v>0</v>
      </c>
      <c r="CA523" s="63">
        <f t="shared" si="239"/>
        <v>0</v>
      </c>
      <c r="CB523" s="63">
        <f t="shared" si="240"/>
        <v>0</v>
      </c>
      <c r="CC523" s="63">
        <f t="shared" si="241"/>
        <v>0</v>
      </c>
      <c r="CD523" s="63">
        <f t="shared" si="242"/>
        <v>0</v>
      </c>
      <c r="CE523" s="64" t="str">
        <f t="shared" si="268"/>
        <v/>
      </c>
      <c r="CF523" s="64" t="str">
        <f t="shared" si="269"/>
        <v/>
      </c>
      <c r="CG523" s="64" t="str">
        <f t="shared" si="270"/>
        <v/>
      </c>
      <c r="CH523" s="64" t="str">
        <f t="shared" si="271"/>
        <v/>
      </c>
      <c r="CI523" s="64" t="str">
        <f t="shared" si="272"/>
        <v/>
      </c>
      <c r="CJ523" s="64" t="str">
        <f t="shared" si="273"/>
        <v/>
      </c>
      <c r="CK523" s="65" t="s">
        <v>17</v>
      </c>
      <c r="CL523" s="65">
        <f t="shared" si="243"/>
        <v>0</v>
      </c>
      <c r="CM523" s="66">
        <f t="shared" si="244"/>
        <v>0</v>
      </c>
      <c r="CN523" s="67">
        <f>IFERROR(CL523*BZ523*'PWCS Table'!$D$3,0)</f>
        <v>0</v>
      </c>
      <c r="CO523" s="67">
        <f>IFERROR(CM523*BZ523*'PWCS Table'!$E$3,0)</f>
        <v>0</v>
      </c>
      <c r="CP523" s="67">
        <f t="shared" si="274"/>
        <v>0</v>
      </c>
      <c r="CQ523" s="67">
        <f t="shared" si="245"/>
        <v>0</v>
      </c>
      <c r="CR523" s="68">
        <f t="shared" si="246"/>
        <v>0</v>
      </c>
      <c r="CS523" s="67">
        <f t="shared" si="247"/>
        <v>0</v>
      </c>
      <c r="CT523" s="67">
        <f t="shared" si="248"/>
        <v>0</v>
      </c>
      <c r="CU523" s="67">
        <f>IFERROR((CA523*CQ523*'PWCS Table'!$D$4)+(CA523*CS523*'PWCS Table'!$D$4),0)</f>
        <v>0</v>
      </c>
      <c r="CV523" s="67">
        <f>IFERROR((CA523*CR523*'PWCS Table'!$E$4)+(CA523*CT523*'PWCS Table'!$E$4),0)</f>
        <v>0</v>
      </c>
      <c r="CW523" s="67">
        <f t="shared" si="275"/>
        <v>0</v>
      </c>
      <c r="CX523" s="67">
        <f t="shared" si="249"/>
        <v>0</v>
      </c>
      <c r="CY523" s="68">
        <f t="shared" si="250"/>
        <v>0</v>
      </c>
      <c r="CZ523" s="67">
        <f t="shared" si="251"/>
        <v>0</v>
      </c>
      <c r="DA523" s="67">
        <f t="shared" si="252"/>
        <v>0</v>
      </c>
      <c r="DB523" s="67">
        <f>IFERROR((CB523*CX523*'PWCS Table'!$D$5)+(CB523*CZ523*'PWCS Table'!$D$5),0)</f>
        <v>0</v>
      </c>
      <c r="DC523" s="67">
        <f>IFERROR((CB523*CY523*'PWCS Table'!$E$5)+(CB523*DA523*'PWCS Table'!$E$5),0)</f>
        <v>0</v>
      </c>
      <c r="DD523" s="67">
        <f t="shared" si="276"/>
        <v>0</v>
      </c>
      <c r="DE523" s="67">
        <f t="shared" si="253"/>
        <v>0</v>
      </c>
      <c r="DF523" s="67">
        <f t="shared" si="254"/>
        <v>0</v>
      </c>
      <c r="DG523" s="67">
        <f>IFERROR((CC523*DE523*'PWCS Table'!$D$6)+(CC523*DF523*'PWCS Table'!$D$6),0)</f>
        <v>0</v>
      </c>
      <c r="DH523" s="67">
        <f t="shared" si="277"/>
        <v>0</v>
      </c>
      <c r="DI523" s="67">
        <f t="shared" si="255"/>
        <v>0</v>
      </c>
      <c r="DJ523" s="67">
        <f t="shared" si="256"/>
        <v>0</v>
      </c>
      <c r="DK523" s="67">
        <f>IFERROR((CD523*DI523*'PWCS Table'!$D$7)+(CD523*DJ523*'PWCS Table'!$D$7),0)</f>
        <v>0</v>
      </c>
      <c r="DL523" s="67">
        <f t="shared" si="278"/>
        <v>0</v>
      </c>
    </row>
    <row r="524" spans="2:116" ht="13.5" hidden="1" thickBot="1" x14ac:dyDescent="0.3">
      <c r="B524" s="58">
        <v>495</v>
      </c>
      <c r="C524" s="1"/>
      <c r="D524" s="3"/>
      <c r="E524" s="8"/>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63">
        <f t="shared" si="237"/>
        <v>0</v>
      </c>
      <c r="BZ524" s="63">
        <f t="shared" si="238"/>
        <v>0</v>
      </c>
      <c r="CA524" s="63">
        <f t="shared" si="239"/>
        <v>0</v>
      </c>
      <c r="CB524" s="63">
        <f t="shared" si="240"/>
        <v>0</v>
      </c>
      <c r="CC524" s="63">
        <f t="shared" si="241"/>
        <v>0</v>
      </c>
      <c r="CD524" s="63">
        <f t="shared" si="242"/>
        <v>0</v>
      </c>
      <c r="CE524" s="64" t="str">
        <f t="shared" si="268"/>
        <v/>
      </c>
      <c r="CF524" s="64" t="str">
        <f t="shared" si="269"/>
        <v/>
      </c>
      <c r="CG524" s="64" t="str">
        <f t="shared" si="270"/>
        <v/>
      </c>
      <c r="CH524" s="64" t="str">
        <f t="shared" si="271"/>
        <v/>
      </c>
      <c r="CI524" s="64" t="str">
        <f t="shared" si="272"/>
        <v/>
      </c>
      <c r="CJ524" s="64" t="str">
        <f t="shared" si="273"/>
        <v/>
      </c>
      <c r="CK524" s="65" t="s">
        <v>17</v>
      </c>
      <c r="CL524" s="65">
        <f t="shared" si="243"/>
        <v>0</v>
      </c>
      <c r="CM524" s="66">
        <f t="shared" si="244"/>
        <v>0</v>
      </c>
      <c r="CN524" s="67">
        <f>IFERROR(CL524*BZ524*'PWCS Table'!$D$3,0)</f>
        <v>0</v>
      </c>
      <c r="CO524" s="67">
        <f>IFERROR(CM524*BZ524*'PWCS Table'!$E$3,0)</f>
        <v>0</v>
      </c>
      <c r="CP524" s="67">
        <f t="shared" si="274"/>
        <v>0</v>
      </c>
      <c r="CQ524" s="67">
        <f t="shared" si="245"/>
        <v>0</v>
      </c>
      <c r="CR524" s="68">
        <f t="shared" si="246"/>
        <v>0</v>
      </c>
      <c r="CS524" s="67">
        <f t="shared" si="247"/>
        <v>0</v>
      </c>
      <c r="CT524" s="67">
        <f t="shared" si="248"/>
        <v>0</v>
      </c>
      <c r="CU524" s="67">
        <f>IFERROR((CA524*CQ524*'PWCS Table'!$D$4)+(CA524*CS524*'PWCS Table'!$D$4),0)</f>
        <v>0</v>
      </c>
      <c r="CV524" s="67">
        <f>IFERROR((CA524*CR524*'PWCS Table'!$E$4)+(CA524*CT524*'PWCS Table'!$E$4),0)</f>
        <v>0</v>
      </c>
      <c r="CW524" s="67">
        <f t="shared" si="275"/>
        <v>0</v>
      </c>
      <c r="CX524" s="67">
        <f t="shared" si="249"/>
        <v>0</v>
      </c>
      <c r="CY524" s="68">
        <f t="shared" si="250"/>
        <v>0</v>
      </c>
      <c r="CZ524" s="67">
        <f t="shared" si="251"/>
        <v>0</v>
      </c>
      <c r="DA524" s="67">
        <f t="shared" si="252"/>
        <v>0</v>
      </c>
      <c r="DB524" s="67">
        <f>IFERROR((CB524*CX524*'PWCS Table'!$D$5)+(CB524*CZ524*'PWCS Table'!$D$5),0)</f>
        <v>0</v>
      </c>
      <c r="DC524" s="67">
        <f>IFERROR((CB524*CY524*'PWCS Table'!$E$5)+(CB524*DA524*'PWCS Table'!$E$5),0)</f>
        <v>0</v>
      </c>
      <c r="DD524" s="67">
        <f t="shared" si="276"/>
        <v>0</v>
      </c>
      <c r="DE524" s="67">
        <f t="shared" si="253"/>
        <v>0</v>
      </c>
      <c r="DF524" s="67">
        <f t="shared" si="254"/>
        <v>0</v>
      </c>
      <c r="DG524" s="67">
        <f>IFERROR((CC524*DE524*'PWCS Table'!$D$6)+(CC524*DF524*'PWCS Table'!$D$6),0)</f>
        <v>0</v>
      </c>
      <c r="DH524" s="67">
        <f t="shared" si="277"/>
        <v>0</v>
      </c>
      <c r="DI524" s="67">
        <f t="shared" si="255"/>
        <v>0</v>
      </c>
      <c r="DJ524" s="67">
        <f t="shared" si="256"/>
        <v>0</v>
      </c>
      <c r="DK524" s="67">
        <f>IFERROR((CD524*DI524*'PWCS Table'!$D$7)+(CD524*DJ524*'PWCS Table'!$D$7),0)</f>
        <v>0</v>
      </c>
      <c r="DL524" s="67">
        <f t="shared" si="278"/>
        <v>0</v>
      </c>
    </row>
    <row r="525" spans="2:116" ht="13.5" hidden="1" thickBot="1" x14ac:dyDescent="0.3">
      <c r="B525" s="58">
        <v>496</v>
      </c>
      <c r="C525" s="1"/>
      <c r="D525" s="3"/>
      <c r="E525" s="8"/>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63">
        <f t="shared" si="237"/>
        <v>0</v>
      </c>
      <c r="BZ525" s="63">
        <f t="shared" si="238"/>
        <v>0</v>
      </c>
      <c r="CA525" s="63">
        <f t="shared" si="239"/>
        <v>0</v>
      </c>
      <c r="CB525" s="63">
        <f t="shared" si="240"/>
        <v>0</v>
      </c>
      <c r="CC525" s="63">
        <f t="shared" si="241"/>
        <v>0</v>
      </c>
      <c r="CD525" s="63">
        <f t="shared" si="242"/>
        <v>0</v>
      </c>
      <c r="CE525" s="64" t="str">
        <f t="shared" si="268"/>
        <v/>
      </c>
      <c r="CF525" s="64" t="str">
        <f t="shared" si="269"/>
        <v/>
      </c>
      <c r="CG525" s="64" t="str">
        <f t="shared" si="270"/>
        <v/>
      </c>
      <c r="CH525" s="64" t="str">
        <f t="shared" si="271"/>
        <v/>
      </c>
      <c r="CI525" s="64" t="str">
        <f t="shared" si="272"/>
        <v/>
      </c>
      <c r="CJ525" s="64" t="str">
        <f t="shared" si="273"/>
        <v/>
      </c>
      <c r="CK525" s="65" t="s">
        <v>17</v>
      </c>
      <c r="CL525" s="65">
        <f t="shared" si="243"/>
        <v>0</v>
      </c>
      <c r="CM525" s="66">
        <f t="shared" si="244"/>
        <v>0</v>
      </c>
      <c r="CN525" s="67">
        <f>IFERROR(CL525*BZ525*'PWCS Table'!$D$3,0)</f>
        <v>0</v>
      </c>
      <c r="CO525" s="67">
        <f>IFERROR(CM525*BZ525*'PWCS Table'!$E$3,0)</f>
        <v>0</v>
      </c>
      <c r="CP525" s="67">
        <f t="shared" si="274"/>
        <v>0</v>
      </c>
      <c r="CQ525" s="67">
        <f t="shared" si="245"/>
        <v>0</v>
      </c>
      <c r="CR525" s="68">
        <f t="shared" si="246"/>
        <v>0</v>
      </c>
      <c r="CS525" s="67">
        <f t="shared" si="247"/>
        <v>0</v>
      </c>
      <c r="CT525" s="67">
        <f t="shared" si="248"/>
        <v>0</v>
      </c>
      <c r="CU525" s="67">
        <f>IFERROR((CA525*CQ525*'PWCS Table'!$D$4)+(CA525*CS525*'PWCS Table'!$D$4),0)</f>
        <v>0</v>
      </c>
      <c r="CV525" s="67">
        <f>IFERROR((CA525*CR525*'PWCS Table'!$E$4)+(CA525*CT525*'PWCS Table'!$E$4),0)</f>
        <v>0</v>
      </c>
      <c r="CW525" s="67">
        <f t="shared" si="275"/>
        <v>0</v>
      </c>
      <c r="CX525" s="67">
        <f t="shared" si="249"/>
        <v>0</v>
      </c>
      <c r="CY525" s="68">
        <f t="shared" si="250"/>
        <v>0</v>
      </c>
      <c r="CZ525" s="67">
        <f t="shared" si="251"/>
        <v>0</v>
      </c>
      <c r="DA525" s="67">
        <f t="shared" si="252"/>
        <v>0</v>
      </c>
      <c r="DB525" s="67">
        <f>IFERROR((CB525*CX525*'PWCS Table'!$D$5)+(CB525*CZ525*'PWCS Table'!$D$5),0)</f>
        <v>0</v>
      </c>
      <c r="DC525" s="67">
        <f>IFERROR((CB525*CY525*'PWCS Table'!$E$5)+(CB525*DA525*'PWCS Table'!$E$5),0)</f>
        <v>0</v>
      </c>
      <c r="DD525" s="67">
        <f t="shared" si="276"/>
        <v>0</v>
      </c>
      <c r="DE525" s="67">
        <f t="shared" si="253"/>
        <v>0</v>
      </c>
      <c r="DF525" s="67">
        <f t="shared" si="254"/>
        <v>0</v>
      </c>
      <c r="DG525" s="67">
        <f>IFERROR((CC525*DE525*'PWCS Table'!$D$6)+(CC525*DF525*'PWCS Table'!$D$6),0)</f>
        <v>0</v>
      </c>
      <c r="DH525" s="67">
        <f t="shared" si="277"/>
        <v>0</v>
      </c>
      <c r="DI525" s="67">
        <f t="shared" si="255"/>
        <v>0</v>
      </c>
      <c r="DJ525" s="67">
        <f t="shared" si="256"/>
        <v>0</v>
      </c>
      <c r="DK525" s="67">
        <f>IFERROR((CD525*DI525*'PWCS Table'!$D$7)+(CD525*DJ525*'PWCS Table'!$D$7),0)</f>
        <v>0</v>
      </c>
      <c r="DL525" s="67">
        <f t="shared" si="278"/>
        <v>0</v>
      </c>
    </row>
    <row r="526" spans="2:116" ht="13.5" hidden="1" thickBot="1" x14ac:dyDescent="0.3">
      <c r="B526" s="58">
        <v>497</v>
      </c>
      <c r="C526" s="1"/>
      <c r="D526" s="3"/>
      <c r="E526" s="8"/>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63">
        <f t="shared" si="237"/>
        <v>0</v>
      </c>
      <c r="BZ526" s="63">
        <f t="shared" si="238"/>
        <v>0</v>
      </c>
      <c r="CA526" s="63">
        <f t="shared" si="239"/>
        <v>0</v>
      </c>
      <c r="CB526" s="63">
        <f t="shared" si="240"/>
        <v>0</v>
      </c>
      <c r="CC526" s="63">
        <f t="shared" si="241"/>
        <v>0</v>
      </c>
      <c r="CD526" s="63">
        <f t="shared" si="242"/>
        <v>0</v>
      </c>
      <c r="CE526" s="64" t="str">
        <f t="shared" si="268"/>
        <v/>
      </c>
      <c r="CF526" s="64" t="str">
        <f t="shared" si="269"/>
        <v/>
      </c>
      <c r="CG526" s="64" t="str">
        <f t="shared" si="270"/>
        <v/>
      </c>
      <c r="CH526" s="64" t="str">
        <f t="shared" si="271"/>
        <v/>
      </c>
      <c r="CI526" s="64" t="str">
        <f t="shared" si="272"/>
        <v/>
      </c>
      <c r="CJ526" s="64" t="str">
        <f t="shared" si="273"/>
        <v/>
      </c>
      <c r="CK526" s="65" t="s">
        <v>17</v>
      </c>
      <c r="CL526" s="65">
        <f t="shared" si="243"/>
        <v>0</v>
      </c>
      <c r="CM526" s="66">
        <f t="shared" si="244"/>
        <v>0</v>
      </c>
      <c r="CN526" s="67">
        <f>IFERROR(CL526*BZ526*'PWCS Table'!$D$3,0)</f>
        <v>0</v>
      </c>
      <c r="CO526" s="67">
        <f>IFERROR(CM526*BZ526*'PWCS Table'!$E$3,0)</f>
        <v>0</v>
      </c>
      <c r="CP526" s="67">
        <f t="shared" si="274"/>
        <v>0</v>
      </c>
      <c r="CQ526" s="67">
        <f t="shared" si="245"/>
        <v>0</v>
      </c>
      <c r="CR526" s="68">
        <f t="shared" si="246"/>
        <v>0</v>
      </c>
      <c r="CS526" s="67">
        <f t="shared" si="247"/>
        <v>0</v>
      </c>
      <c r="CT526" s="67">
        <f t="shared" si="248"/>
        <v>0</v>
      </c>
      <c r="CU526" s="67">
        <f>IFERROR((CA526*CQ526*'PWCS Table'!$D$4)+(CA526*CS526*'PWCS Table'!$D$4),0)</f>
        <v>0</v>
      </c>
      <c r="CV526" s="67">
        <f>IFERROR((CA526*CR526*'PWCS Table'!$E$4)+(CA526*CT526*'PWCS Table'!$E$4),0)</f>
        <v>0</v>
      </c>
      <c r="CW526" s="67">
        <f t="shared" si="275"/>
        <v>0</v>
      </c>
      <c r="CX526" s="67">
        <f t="shared" si="249"/>
        <v>0</v>
      </c>
      <c r="CY526" s="68">
        <f t="shared" si="250"/>
        <v>0</v>
      </c>
      <c r="CZ526" s="67">
        <f t="shared" si="251"/>
        <v>0</v>
      </c>
      <c r="DA526" s="67">
        <f t="shared" si="252"/>
        <v>0</v>
      </c>
      <c r="DB526" s="67">
        <f>IFERROR((CB526*CX526*'PWCS Table'!$D$5)+(CB526*CZ526*'PWCS Table'!$D$5),0)</f>
        <v>0</v>
      </c>
      <c r="DC526" s="67">
        <f>IFERROR((CB526*CY526*'PWCS Table'!$E$5)+(CB526*DA526*'PWCS Table'!$E$5),0)</f>
        <v>0</v>
      </c>
      <c r="DD526" s="67">
        <f t="shared" si="276"/>
        <v>0</v>
      </c>
      <c r="DE526" s="67">
        <f t="shared" si="253"/>
        <v>0</v>
      </c>
      <c r="DF526" s="67">
        <f t="shared" si="254"/>
        <v>0</v>
      </c>
      <c r="DG526" s="67">
        <f>IFERROR((CC526*DE526*'PWCS Table'!$D$6)+(CC526*DF526*'PWCS Table'!$D$6),0)</f>
        <v>0</v>
      </c>
      <c r="DH526" s="67">
        <f t="shared" si="277"/>
        <v>0</v>
      </c>
      <c r="DI526" s="67">
        <f t="shared" si="255"/>
        <v>0</v>
      </c>
      <c r="DJ526" s="67">
        <f t="shared" si="256"/>
        <v>0</v>
      </c>
      <c r="DK526" s="67">
        <f>IFERROR((CD526*DI526*'PWCS Table'!$D$7)+(CD526*DJ526*'PWCS Table'!$D$7),0)</f>
        <v>0</v>
      </c>
      <c r="DL526" s="67">
        <f t="shared" si="278"/>
        <v>0</v>
      </c>
    </row>
    <row r="527" spans="2:116" ht="13.5" hidden="1" thickBot="1" x14ac:dyDescent="0.3">
      <c r="B527" s="58">
        <v>498</v>
      </c>
      <c r="C527" s="1"/>
      <c r="D527" s="3"/>
      <c r="E527" s="8"/>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63">
        <f t="shared" si="237"/>
        <v>0</v>
      </c>
      <c r="BZ527" s="63">
        <f t="shared" si="238"/>
        <v>0</v>
      </c>
      <c r="CA527" s="63">
        <f t="shared" si="239"/>
        <v>0</v>
      </c>
      <c r="CB527" s="63">
        <f t="shared" si="240"/>
        <v>0</v>
      </c>
      <c r="CC527" s="63">
        <f t="shared" si="241"/>
        <v>0</v>
      </c>
      <c r="CD527" s="63">
        <f t="shared" si="242"/>
        <v>0</v>
      </c>
      <c r="CE527" s="64" t="str">
        <f t="shared" si="268"/>
        <v/>
      </c>
      <c r="CF527" s="64" t="str">
        <f t="shared" si="269"/>
        <v/>
      </c>
      <c r="CG527" s="64" t="str">
        <f t="shared" si="270"/>
        <v/>
      </c>
      <c r="CH527" s="64" t="str">
        <f t="shared" si="271"/>
        <v/>
      </c>
      <c r="CI527" s="64" t="str">
        <f t="shared" si="272"/>
        <v/>
      </c>
      <c r="CJ527" s="64" t="str">
        <f t="shared" si="273"/>
        <v/>
      </c>
      <c r="CK527" s="65" t="s">
        <v>17</v>
      </c>
      <c r="CL527" s="65">
        <f t="shared" si="243"/>
        <v>0</v>
      </c>
      <c r="CM527" s="66">
        <f t="shared" si="244"/>
        <v>0</v>
      </c>
      <c r="CN527" s="67">
        <f>IFERROR(CL527*BZ527*'PWCS Table'!$D$3,0)</f>
        <v>0</v>
      </c>
      <c r="CO527" s="67">
        <f>IFERROR(CM527*BZ527*'PWCS Table'!$E$3,0)</f>
        <v>0</v>
      </c>
      <c r="CP527" s="67">
        <f t="shared" si="274"/>
        <v>0</v>
      </c>
      <c r="CQ527" s="67">
        <f t="shared" si="245"/>
        <v>0</v>
      </c>
      <c r="CR527" s="68">
        <f t="shared" si="246"/>
        <v>0</v>
      </c>
      <c r="CS527" s="67">
        <f t="shared" si="247"/>
        <v>0</v>
      </c>
      <c r="CT527" s="67">
        <f t="shared" si="248"/>
        <v>0</v>
      </c>
      <c r="CU527" s="67">
        <f>IFERROR((CA527*CQ527*'PWCS Table'!$D$4)+(CA527*CS527*'PWCS Table'!$D$4),0)</f>
        <v>0</v>
      </c>
      <c r="CV527" s="67">
        <f>IFERROR((CA527*CR527*'PWCS Table'!$E$4)+(CA527*CT527*'PWCS Table'!$E$4),0)</f>
        <v>0</v>
      </c>
      <c r="CW527" s="67">
        <f t="shared" si="275"/>
        <v>0</v>
      </c>
      <c r="CX527" s="67">
        <f t="shared" si="249"/>
        <v>0</v>
      </c>
      <c r="CY527" s="68">
        <f t="shared" si="250"/>
        <v>0</v>
      </c>
      <c r="CZ527" s="67">
        <f t="shared" si="251"/>
        <v>0</v>
      </c>
      <c r="DA527" s="67">
        <f t="shared" si="252"/>
        <v>0</v>
      </c>
      <c r="DB527" s="67">
        <f>IFERROR((CB527*CX527*'PWCS Table'!$D$5)+(CB527*CZ527*'PWCS Table'!$D$5),0)</f>
        <v>0</v>
      </c>
      <c r="DC527" s="67">
        <f>IFERROR((CB527*CY527*'PWCS Table'!$E$5)+(CB527*DA527*'PWCS Table'!$E$5),0)</f>
        <v>0</v>
      </c>
      <c r="DD527" s="67">
        <f t="shared" si="276"/>
        <v>0</v>
      </c>
      <c r="DE527" s="67">
        <f t="shared" si="253"/>
        <v>0</v>
      </c>
      <c r="DF527" s="67">
        <f t="shared" si="254"/>
        <v>0</v>
      </c>
      <c r="DG527" s="67">
        <f>IFERROR((CC527*DE527*'PWCS Table'!$D$6)+(CC527*DF527*'PWCS Table'!$D$6),0)</f>
        <v>0</v>
      </c>
      <c r="DH527" s="67">
        <f t="shared" si="277"/>
        <v>0</v>
      </c>
      <c r="DI527" s="67">
        <f t="shared" si="255"/>
        <v>0</v>
      </c>
      <c r="DJ527" s="67">
        <f t="shared" si="256"/>
        <v>0</v>
      </c>
      <c r="DK527" s="67">
        <f>IFERROR((CD527*DI527*'PWCS Table'!$D$7)+(CD527*DJ527*'PWCS Table'!$D$7),0)</f>
        <v>0</v>
      </c>
      <c r="DL527" s="67">
        <f t="shared" si="278"/>
        <v>0</v>
      </c>
    </row>
    <row r="528" spans="2:116" ht="13.5" hidden="1" thickBot="1" x14ac:dyDescent="0.3">
      <c r="B528" s="58">
        <v>499</v>
      </c>
      <c r="C528" s="1"/>
      <c r="D528" s="3"/>
      <c r="E528" s="8"/>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63">
        <f t="shared" si="237"/>
        <v>0</v>
      </c>
      <c r="BZ528" s="63">
        <f t="shared" si="238"/>
        <v>0</v>
      </c>
      <c r="CA528" s="63">
        <f t="shared" si="239"/>
        <v>0</v>
      </c>
      <c r="CB528" s="63">
        <f t="shared" si="240"/>
        <v>0</v>
      </c>
      <c r="CC528" s="63">
        <f t="shared" si="241"/>
        <v>0</v>
      </c>
      <c r="CD528" s="63">
        <f t="shared" si="242"/>
        <v>0</v>
      </c>
      <c r="CE528" s="64" t="str">
        <f t="shared" si="268"/>
        <v/>
      </c>
      <c r="CF528" s="64" t="str">
        <f t="shared" si="269"/>
        <v/>
      </c>
      <c r="CG528" s="64" t="str">
        <f t="shared" si="270"/>
        <v/>
      </c>
      <c r="CH528" s="64" t="str">
        <f t="shared" si="271"/>
        <v/>
      </c>
      <c r="CI528" s="64" t="str">
        <f t="shared" si="272"/>
        <v/>
      </c>
      <c r="CJ528" s="64" t="str">
        <f t="shared" si="273"/>
        <v/>
      </c>
      <c r="CK528" s="65" t="s">
        <v>17</v>
      </c>
      <c r="CL528" s="65">
        <f t="shared" si="243"/>
        <v>0</v>
      </c>
      <c r="CM528" s="66">
        <f t="shared" si="244"/>
        <v>0</v>
      </c>
      <c r="CN528" s="67">
        <f>IFERROR(CL528*BZ528*'PWCS Table'!$D$3,0)</f>
        <v>0</v>
      </c>
      <c r="CO528" s="67">
        <f>IFERROR(CM528*BZ528*'PWCS Table'!$E$3,0)</f>
        <v>0</v>
      </c>
      <c r="CP528" s="67">
        <f t="shared" si="274"/>
        <v>0</v>
      </c>
      <c r="CQ528" s="67">
        <f t="shared" si="245"/>
        <v>0</v>
      </c>
      <c r="CR528" s="68">
        <f t="shared" si="246"/>
        <v>0</v>
      </c>
      <c r="CS528" s="67">
        <f t="shared" si="247"/>
        <v>0</v>
      </c>
      <c r="CT528" s="67">
        <f t="shared" si="248"/>
        <v>0</v>
      </c>
      <c r="CU528" s="67">
        <f>IFERROR((CA528*CQ528*'PWCS Table'!$D$4)+(CA528*CS528*'PWCS Table'!$D$4),0)</f>
        <v>0</v>
      </c>
      <c r="CV528" s="67">
        <f>IFERROR((CA528*CR528*'PWCS Table'!$E$4)+(CA528*CT528*'PWCS Table'!$E$4),0)</f>
        <v>0</v>
      </c>
      <c r="CW528" s="67">
        <f t="shared" si="275"/>
        <v>0</v>
      </c>
      <c r="CX528" s="67">
        <f t="shared" si="249"/>
        <v>0</v>
      </c>
      <c r="CY528" s="68">
        <f t="shared" si="250"/>
        <v>0</v>
      </c>
      <c r="CZ528" s="67">
        <f t="shared" si="251"/>
        <v>0</v>
      </c>
      <c r="DA528" s="67">
        <f t="shared" si="252"/>
        <v>0</v>
      </c>
      <c r="DB528" s="67">
        <f>IFERROR((CB528*CX528*'PWCS Table'!$D$5)+(CB528*CZ528*'PWCS Table'!$D$5),0)</f>
        <v>0</v>
      </c>
      <c r="DC528" s="67">
        <f>IFERROR((CB528*CY528*'PWCS Table'!$E$5)+(CB528*DA528*'PWCS Table'!$E$5),0)</f>
        <v>0</v>
      </c>
      <c r="DD528" s="67">
        <f t="shared" si="276"/>
        <v>0</v>
      </c>
      <c r="DE528" s="67">
        <f t="shared" si="253"/>
        <v>0</v>
      </c>
      <c r="DF528" s="67">
        <f t="shared" si="254"/>
        <v>0</v>
      </c>
      <c r="DG528" s="67">
        <f>IFERROR((CC528*DE528*'PWCS Table'!$D$6)+(CC528*DF528*'PWCS Table'!$D$6),0)</f>
        <v>0</v>
      </c>
      <c r="DH528" s="67">
        <f t="shared" si="277"/>
        <v>0</v>
      </c>
      <c r="DI528" s="67">
        <f t="shared" si="255"/>
        <v>0</v>
      </c>
      <c r="DJ528" s="67">
        <f t="shared" si="256"/>
        <v>0</v>
      </c>
      <c r="DK528" s="67">
        <f>IFERROR((CD528*DI528*'PWCS Table'!$D$7)+(CD528*DJ528*'PWCS Table'!$D$7),0)</f>
        <v>0</v>
      </c>
      <c r="DL528" s="67">
        <f t="shared" si="278"/>
        <v>0</v>
      </c>
    </row>
    <row r="529" spans="2:116" ht="13.5" hidden="1" thickBot="1" x14ac:dyDescent="0.3">
      <c r="B529" s="58">
        <v>500</v>
      </c>
      <c r="C529" s="1"/>
      <c r="D529" s="3"/>
      <c r="E529" s="8"/>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63">
        <f t="shared" si="237"/>
        <v>0</v>
      </c>
      <c r="BZ529" s="63">
        <f t="shared" si="238"/>
        <v>0</v>
      </c>
      <c r="CA529" s="63">
        <f t="shared" si="239"/>
        <v>0</v>
      </c>
      <c r="CB529" s="63">
        <f t="shared" si="240"/>
        <v>0</v>
      </c>
      <c r="CC529" s="63">
        <f t="shared" si="241"/>
        <v>0</v>
      </c>
      <c r="CD529" s="63">
        <f t="shared" si="242"/>
        <v>0</v>
      </c>
      <c r="CE529" s="64" t="str">
        <f t="shared" ref="CE529" si="279">IF(SUM(E529:AB529) = 0,"",IFERROR(SUMIF($E$26:$AB$26,CE$29,E529:AB529)/BY529,0))</f>
        <v/>
      </c>
      <c r="CF529" s="64" t="str">
        <f t="shared" ref="CF529" si="280">IF(SUM(E529:AB529) = 0,"",IFERROR(SUMIF($E$26:$AB$26,CF$29,E529:AB529)/BZ529,0))</f>
        <v/>
      </c>
      <c r="CG529" s="64" t="str">
        <f t="shared" ref="CG529" si="281">IF(SUM(E529:AN529) = 0,"",IFERROR(SUMIF($E$26:$AN$26,CG$29,E529:AB529)/CA529,0))</f>
        <v/>
      </c>
      <c r="CH529" s="64" t="str">
        <f t="shared" ref="CH529" si="282">IF(SUM(E529:AZ529) = 0,"",IFERROR(SUMIF($E$26:$AZ$26,CH$29,E529:AZ529)/CB529,0))</f>
        <v/>
      </c>
      <c r="CI529" s="64" t="str">
        <f t="shared" ref="CI529" si="283">IF(SUM(E529:BL529) = 0,"",IFERROR(SUMIF($E$26:$BL$26,CI$29,E529:BL529)/CC529,0))</f>
        <v/>
      </c>
      <c r="CJ529" s="64" t="str">
        <f t="shared" ref="CJ529" si="284">IF(SUM(E529:CA529) = 0,"",IFERROR(SUMIF($E$26:$BX$26,CJ$29,E529:CA529)/CD529,0))</f>
        <v/>
      </c>
      <c r="CK529" s="65" t="s">
        <v>17</v>
      </c>
      <c r="CL529" s="65">
        <f t="shared" si="243"/>
        <v>0</v>
      </c>
      <c r="CM529" s="66">
        <f t="shared" si="244"/>
        <v>0</v>
      </c>
      <c r="CN529" s="67">
        <f>IFERROR(CL529*BZ529*'PWCS Table'!$D$3,0)</f>
        <v>0</v>
      </c>
      <c r="CO529" s="67">
        <f>IFERROR(CM529*BZ529*'PWCS Table'!$E$3,0)</f>
        <v>0</v>
      </c>
      <c r="CP529" s="67">
        <f t="shared" ref="CP529" si="285">IFERROR(SUM(CN529:CO529),0)</f>
        <v>0</v>
      </c>
      <c r="CQ529" s="67">
        <f t="shared" si="245"/>
        <v>0</v>
      </c>
      <c r="CR529" s="68">
        <f t="shared" si="246"/>
        <v>0</v>
      </c>
      <c r="CS529" s="67">
        <f t="shared" si="247"/>
        <v>0</v>
      </c>
      <c r="CT529" s="67">
        <f t="shared" si="248"/>
        <v>0</v>
      </c>
      <c r="CU529" s="67">
        <f>IFERROR((CA529*CQ529*'PWCS Table'!$D$4)+(CA529*CS529*'PWCS Table'!$D$4),0)</f>
        <v>0</v>
      </c>
      <c r="CV529" s="67">
        <f>IFERROR((CA529*CR529*'PWCS Table'!$E$4)+(CA529*CT529*'PWCS Table'!$E$4),0)</f>
        <v>0</v>
      </c>
      <c r="CW529" s="67">
        <f t="shared" ref="CW529" si="286">IFERROR(SUM(CU529:CV529),0)</f>
        <v>0</v>
      </c>
      <c r="CX529" s="67">
        <f t="shared" si="249"/>
        <v>0</v>
      </c>
      <c r="CY529" s="68">
        <f t="shared" si="250"/>
        <v>0</v>
      </c>
      <c r="CZ529" s="67">
        <f t="shared" si="251"/>
        <v>0</v>
      </c>
      <c r="DA529" s="67">
        <f t="shared" si="252"/>
        <v>0</v>
      </c>
      <c r="DB529" s="67">
        <f>IFERROR((CB529*CX529*'PWCS Table'!$D$5)+(CB529*CZ529*'PWCS Table'!$D$5),0)</f>
        <v>0</v>
      </c>
      <c r="DC529" s="67">
        <f>IFERROR((CB529*CY529*'PWCS Table'!$E$5)+(CB529*DA529*'PWCS Table'!$E$5),0)</f>
        <v>0</v>
      </c>
      <c r="DD529" s="67">
        <f t="shared" ref="DD529" si="287">IFERROR(SUM(DB529:DC529),0)</f>
        <v>0</v>
      </c>
      <c r="DE529" s="67">
        <f t="shared" si="253"/>
        <v>0</v>
      </c>
      <c r="DF529" s="67">
        <f t="shared" si="254"/>
        <v>0</v>
      </c>
      <c r="DG529" s="67">
        <f>IFERROR((CC529*DE529*'PWCS Table'!$D$6)+(CC529*DF529*'PWCS Table'!$D$6),0)</f>
        <v>0</v>
      </c>
      <c r="DH529" s="67">
        <f t="shared" ref="DH529" si="288">IFERROR(SUM(DG529),0)</f>
        <v>0</v>
      </c>
      <c r="DI529" s="67">
        <f t="shared" si="255"/>
        <v>0</v>
      </c>
      <c r="DJ529" s="67">
        <f t="shared" si="256"/>
        <v>0</v>
      </c>
      <c r="DK529" s="67">
        <f>IFERROR((CD529*DI529*'PWCS Table'!$D$7)+(CD529*DJ529*'PWCS Table'!$D$7),0)</f>
        <v>0</v>
      </c>
      <c r="DL529" s="67">
        <f t="shared" ref="DL529" si="289">IFERROR(SUM(DK529),0)</f>
        <v>0</v>
      </c>
    </row>
  </sheetData>
  <sheetProtection algorithmName="SHA-512" hashValue="9yjBjh3m2oM6jyqylLnMX5nMZ0sG70BZPSQqYCvC853FK4mZ8v1dsv1CJuw+xleHmMpdmBbF6T7dhtXufP6ABQ==" saltValue="yA/WlZkpR44NyQPZeocLeQ==" spinCount="100000" sheet="1" selectLockedCells="1"/>
  <mergeCells count="43">
    <mergeCell ref="DH28:DH29"/>
    <mergeCell ref="DK28:DK29"/>
    <mergeCell ref="DL28:DL29"/>
    <mergeCell ref="CV28:CV29"/>
    <mergeCell ref="CW28:CW29"/>
    <mergeCell ref="DB28:DB29"/>
    <mergeCell ref="DC28:DC29"/>
    <mergeCell ref="DD28:DD29"/>
    <mergeCell ref="DG28:DG29"/>
    <mergeCell ref="BY28:CD28"/>
    <mergeCell ref="CE28:CJ28"/>
    <mergeCell ref="CN28:CN29"/>
    <mergeCell ref="CO28:CO29"/>
    <mergeCell ref="CP28:CP29"/>
    <mergeCell ref="CU28:CU29"/>
    <mergeCell ref="DB27:DD27"/>
    <mergeCell ref="DG27:DH27"/>
    <mergeCell ref="DK27:DL27"/>
    <mergeCell ref="C28:D28"/>
    <mergeCell ref="E28:P28"/>
    <mergeCell ref="Q28:AB28"/>
    <mergeCell ref="AC28:AN28"/>
    <mergeCell ref="AO28:AZ28"/>
    <mergeCell ref="BA28:BL28"/>
    <mergeCell ref="BM28:BX28"/>
    <mergeCell ref="AC27:AN27"/>
    <mergeCell ref="AO27:AZ27"/>
    <mergeCell ref="BA27:BL27"/>
    <mergeCell ref="BM27:BX27"/>
    <mergeCell ref="CN27:CP27"/>
    <mergeCell ref="CU27:CW27"/>
    <mergeCell ref="B10:AB10"/>
    <mergeCell ref="B11:AB11"/>
    <mergeCell ref="B14:AB14"/>
    <mergeCell ref="C27:D27"/>
    <mergeCell ref="E27:P27"/>
    <mergeCell ref="Q27:AB27"/>
    <mergeCell ref="B9:AB9"/>
    <mergeCell ref="B2:AB2"/>
    <mergeCell ref="B5:AB5"/>
    <mergeCell ref="B6:AB6"/>
    <mergeCell ref="B7:AB7"/>
    <mergeCell ref="B8:AB8"/>
  </mergeCells>
  <phoneticPr fontId="16" type="noConversion"/>
  <conditionalFormatting sqref="BY30:CD529">
    <cfRule type="cellIs" dxfId="29" priority="15" operator="lessThan">
      <formula>3</formula>
    </cfRule>
  </conditionalFormatting>
  <conditionalFormatting sqref="CE30:CJ529">
    <cfRule type="cellIs" dxfId="28" priority="14" operator="greaterThan">
      <formula>3000</formula>
    </cfRule>
  </conditionalFormatting>
  <conditionalFormatting sqref="CK30:CL529">
    <cfRule type="cellIs" dxfId="27" priority="13" operator="lessThan">
      <formula>50</formula>
    </cfRule>
  </conditionalFormatting>
  <conditionalFormatting sqref="CM30:CM529">
    <cfRule type="cellIs" dxfId="26" priority="12" operator="lessThan">
      <formula>50</formula>
    </cfRule>
  </conditionalFormatting>
  <conditionalFormatting sqref="CQ30:CR529">
    <cfRule type="cellIs" dxfId="25" priority="11" operator="lessThan">
      <formula>50</formula>
    </cfRule>
  </conditionalFormatting>
  <conditionalFormatting sqref="CS30:CS529">
    <cfRule type="cellIs" dxfId="24" priority="10" operator="lessThan">
      <formula>50</formula>
    </cfRule>
  </conditionalFormatting>
  <conditionalFormatting sqref="CT30:CT529">
    <cfRule type="cellIs" dxfId="23" priority="9" operator="lessThan">
      <formula>50</formula>
    </cfRule>
  </conditionalFormatting>
  <conditionalFormatting sqref="CX30:CX529">
    <cfRule type="cellIs" dxfId="22" priority="8" operator="lessThan">
      <formula>50</formula>
    </cfRule>
  </conditionalFormatting>
  <conditionalFormatting sqref="CY30:CY529">
    <cfRule type="cellIs" dxfId="21" priority="7" operator="lessThan">
      <formula>50</formula>
    </cfRule>
  </conditionalFormatting>
  <conditionalFormatting sqref="CZ30:CZ529">
    <cfRule type="cellIs" dxfId="20" priority="6" operator="lessThan">
      <formula>50</formula>
    </cfRule>
  </conditionalFormatting>
  <conditionalFormatting sqref="DA30:DA529">
    <cfRule type="cellIs" dxfId="19" priority="5" operator="lessThan">
      <formula>50</formula>
    </cfRule>
  </conditionalFormatting>
  <conditionalFormatting sqref="DE30:DE529">
    <cfRule type="cellIs" dxfId="18" priority="4" operator="lessThan">
      <formula>50</formula>
    </cfRule>
  </conditionalFormatting>
  <conditionalFormatting sqref="DF30:DF529">
    <cfRule type="cellIs" dxfId="17" priority="3" operator="lessThan">
      <formula>50</formula>
    </cfRule>
  </conditionalFormatting>
  <conditionalFormatting sqref="DI30:DI529">
    <cfRule type="cellIs" dxfId="16" priority="2" operator="lessThan">
      <formula>50</formula>
    </cfRule>
  </conditionalFormatting>
  <conditionalFormatting sqref="DJ30:DJ529">
    <cfRule type="cellIs" dxfId="15" priority="1" operator="lessThan">
      <formula>50</formula>
    </cfRule>
  </conditionalFormatting>
  <dataValidations count="1">
    <dataValidation type="decimal" allowBlank="1" showInputMessage="1" showErrorMessage="1" error="Please key in only numeric values. " sqref="E37:AB1048576 E36:H36 J36:AB36 E30:AB35" xr:uid="{85966E44-1552-4C72-A44F-04F2C9F10F78}">
      <formula1>0</formula1>
      <formula2>999999999</formula2>
    </dataValidation>
  </dataValidations>
  <pageMargins left="0.7" right="0.7" top="0.75" bottom="0.75" header="0.3" footer="0.3"/>
  <pageSetup paperSize="9" orientation="portrait" r:id="rId1"/>
  <ignoredErrors>
    <ignoredError sqref="BY30:CD52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BE1C-64A3-4EEF-8822-CADE53C74C02}">
  <dimension ref="A1:DL529"/>
  <sheetViews>
    <sheetView topLeftCell="A13" zoomScale="85" zoomScaleNormal="85" workbookViewId="0">
      <selection activeCell="AM39" sqref="AM39"/>
    </sheetView>
  </sheetViews>
  <sheetFormatPr defaultColWidth="9.140625" defaultRowHeight="12.75" zeroHeight="1" x14ac:dyDescent="0.25"/>
  <cols>
    <col min="1" max="1" width="4.7109375" style="9" customWidth="1"/>
    <col min="2" max="2" width="13.42578125" style="9" customWidth="1"/>
    <col min="3" max="3" width="70.5703125" style="9" bestFit="1" customWidth="1"/>
    <col min="4" max="4" width="24.85546875" style="9" customWidth="1"/>
    <col min="5" max="39" width="10.7109375" style="9" customWidth="1"/>
    <col min="40" max="40" width="9.85546875" style="9" bestFit="1" customWidth="1"/>
    <col min="41" max="76" width="10.7109375" style="9" customWidth="1"/>
    <col min="77" max="77" width="10.42578125" style="9" customWidth="1"/>
    <col min="78" max="78" width="10.28515625" style="9" customWidth="1"/>
    <col min="79" max="79" width="10" style="9" customWidth="1"/>
    <col min="80" max="80" width="9.7109375" style="9" customWidth="1"/>
    <col min="81" max="81" width="9.28515625" style="9" customWidth="1"/>
    <col min="82" max="82" width="9.5703125" style="9" customWidth="1"/>
    <col min="83" max="88" width="21.42578125" style="9" customWidth="1"/>
    <col min="89" max="91" width="22" style="9" hidden="1" customWidth="1"/>
    <col min="92" max="93" width="18.7109375" style="69" customWidth="1"/>
    <col min="94" max="94" width="18.42578125" style="69" customWidth="1"/>
    <col min="95" max="98" width="22" style="69" hidden="1" customWidth="1"/>
    <col min="99" max="100" width="18.7109375" style="69" customWidth="1"/>
    <col min="101" max="101" width="18.42578125" style="69" customWidth="1"/>
    <col min="102" max="102" width="21.7109375" style="69" hidden="1" customWidth="1"/>
    <col min="103" max="103" width="18.7109375" style="69" hidden="1" customWidth="1"/>
    <col min="104" max="104" width="19.42578125" style="69" hidden="1" customWidth="1"/>
    <col min="105" max="105" width="22.85546875" style="69" hidden="1" customWidth="1"/>
    <col min="106" max="106" width="19.85546875" style="69" customWidth="1"/>
    <col min="107" max="107" width="19.42578125" style="69" customWidth="1"/>
    <col min="108" max="108" width="19.7109375" style="69" customWidth="1"/>
    <col min="109" max="109" width="21.7109375" style="69" hidden="1" customWidth="1"/>
    <col min="110" max="110" width="19.42578125" style="69" hidden="1" customWidth="1"/>
    <col min="111" max="111" width="19.85546875" style="69" customWidth="1"/>
    <col min="112" max="112" width="19.7109375" style="69" customWidth="1"/>
    <col min="113" max="113" width="21.7109375" style="69" hidden="1" customWidth="1"/>
    <col min="114" max="114" width="19.42578125" style="69" hidden="1" customWidth="1"/>
    <col min="115" max="115" width="19.85546875" style="69" customWidth="1"/>
    <col min="116" max="116" width="19.7109375" style="69" customWidth="1"/>
    <col min="117" max="16384" width="9.140625" style="9"/>
  </cols>
  <sheetData>
    <row r="1" spans="2:88" s="9" customFormat="1" ht="9.9499999999999993" customHeight="1" x14ac:dyDescent="0.25"/>
    <row r="2" spans="2:88" s="9" customFormat="1" ht="30" x14ac:dyDescent="0.25">
      <c r="B2" s="71" t="s">
        <v>28</v>
      </c>
      <c r="C2" s="71"/>
      <c r="D2" s="71"/>
      <c r="E2" s="71"/>
      <c r="F2" s="71"/>
      <c r="G2" s="71"/>
      <c r="H2" s="71"/>
      <c r="I2" s="71"/>
      <c r="J2" s="71"/>
      <c r="K2" s="71"/>
      <c r="L2" s="71"/>
      <c r="M2" s="71"/>
      <c r="N2" s="71"/>
      <c r="O2" s="71"/>
      <c r="P2" s="71"/>
      <c r="Q2" s="71"/>
      <c r="R2" s="71"/>
      <c r="S2" s="71"/>
      <c r="T2" s="71"/>
      <c r="U2" s="71"/>
      <c r="V2" s="71"/>
      <c r="W2" s="71"/>
      <c r="X2" s="71"/>
      <c r="Y2" s="71"/>
      <c r="Z2" s="71"/>
      <c r="AA2" s="71"/>
      <c r="AB2" s="71"/>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CG2" s="11"/>
      <c r="CH2" s="11"/>
      <c r="CI2" s="11"/>
      <c r="CJ2" s="11"/>
    </row>
    <row r="3" spans="2:88" s="12" customFormat="1" ht="30" x14ac:dyDescent="0.25"/>
    <row r="4" spans="2:88" s="13" customFormat="1" ht="23.25" x14ac:dyDescent="0.25">
      <c r="B4" s="14" t="s">
        <v>13</v>
      </c>
    </row>
    <row r="5" spans="2:88" s="15" customFormat="1" ht="21.95" customHeight="1" x14ac:dyDescent="0.25">
      <c r="B5" s="72" t="s">
        <v>8</v>
      </c>
      <c r="C5" s="72"/>
      <c r="D5" s="72"/>
      <c r="E5" s="72"/>
      <c r="F5" s="72"/>
      <c r="G5" s="72"/>
      <c r="H5" s="72"/>
      <c r="I5" s="72"/>
      <c r="J5" s="72"/>
      <c r="K5" s="72"/>
      <c r="L5" s="72"/>
      <c r="M5" s="72"/>
      <c r="N5" s="72"/>
      <c r="O5" s="72"/>
      <c r="P5" s="72"/>
      <c r="Q5" s="72"/>
      <c r="R5" s="72"/>
      <c r="S5" s="72"/>
      <c r="T5" s="72"/>
      <c r="U5" s="72"/>
      <c r="V5" s="72"/>
      <c r="W5" s="72"/>
      <c r="X5" s="72"/>
      <c r="Y5" s="72"/>
      <c r="Z5" s="72"/>
      <c r="AA5" s="72"/>
      <c r="AB5" s="72"/>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CG5" s="16"/>
      <c r="CH5" s="16"/>
      <c r="CI5" s="16"/>
      <c r="CJ5" s="16"/>
    </row>
    <row r="6" spans="2:88" s="15" customFormat="1" ht="21.95" customHeight="1" x14ac:dyDescent="0.25">
      <c r="B6" s="72" t="s">
        <v>33</v>
      </c>
      <c r="C6" s="72"/>
      <c r="D6" s="72"/>
      <c r="E6" s="72"/>
      <c r="F6" s="72"/>
      <c r="G6" s="72"/>
      <c r="H6" s="72"/>
      <c r="I6" s="72"/>
      <c r="J6" s="72"/>
      <c r="K6" s="72"/>
      <c r="L6" s="72"/>
      <c r="M6" s="72"/>
      <c r="N6" s="72"/>
      <c r="O6" s="72"/>
      <c r="P6" s="72"/>
      <c r="Q6" s="72"/>
      <c r="R6" s="72"/>
      <c r="S6" s="72"/>
      <c r="T6" s="72"/>
      <c r="U6" s="72"/>
      <c r="V6" s="72"/>
      <c r="W6" s="72"/>
      <c r="X6" s="72"/>
      <c r="Y6" s="72"/>
      <c r="Z6" s="72"/>
      <c r="AA6" s="72"/>
      <c r="AB6" s="72"/>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CG6" s="16"/>
      <c r="CH6" s="16"/>
      <c r="CI6" s="16"/>
      <c r="CJ6" s="16"/>
    </row>
    <row r="7" spans="2:88" s="15" customFormat="1" ht="76.5" customHeight="1" x14ac:dyDescent="0.25">
      <c r="B7" s="73" t="s">
        <v>30</v>
      </c>
      <c r="C7" s="73"/>
      <c r="D7" s="73"/>
      <c r="E7" s="73"/>
      <c r="F7" s="73"/>
      <c r="G7" s="73"/>
      <c r="H7" s="73"/>
      <c r="I7" s="73"/>
      <c r="J7" s="73"/>
      <c r="K7" s="73"/>
      <c r="L7" s="73"/>
      <c r="M7" s="73"/>
      <c r="N7" s="73"/>
      <c r="O7" s="73"/>
      <c r="P7" s="73"/>
      <c r="Q7" s="73"/>
      <c r="R7" s="73"/>
      <c r="S7" s="73"/>
      <c r="T7" s="73"/>
      <c r="U7" s="73"/>
      <c r="V7" s="73"/>
      <c r="W7" s="73"/>
      <c r="X7" s="73"/>
      <c r="Y7" s="73"/>
      <c r="Z7" s="73"/>
      <c r="AA7" s="73"/>
      <c r="AB7" s="73"/>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CG7" s="17"/>
      <c r="CH7" s="17"/>
      <c r="CI7" s="17"/>
      <c r="CJ7" s="17"/>
    </row>
    <row r="8" spans="2:88" s="15" customFormat="1" ht="34.5" customHeight="1" x14ac:dyDescent="0.25">
      <c r="B8" s="72" t="s">
        <v>12</v>
      </c>
      <c r="C8" s="72"/>
      <c r="D8" s="72"/>
      <c r="E8" s="72"/>
      <c r="F8" s="72"/>
      <c r="G8" s="72"/>
      <c r="H8" s="72"/>
      <c r="I8" s="72"/>
      <c r="J8" s="72"/>
      <c r="K8" s="72"/>
      <c r="L8" s="72"/>
      <c r="M8" s="72"/>
      <c r="N8" s="72"/>
      <c r="O8" s="72"/>
      <c r="P8" s="72"/>
      <c r="Q8" s="72"/>
      <c r="R8" s="72"/>
      <c r="S8" s="72"/>
      <c r="T8" s="72"/>
      <c r="U8" s="72"/>
      <c r="V8" s="72"/>
      <c r="W8" s="72"/>
      <c r="X8" s="72"/>
      <c r="Y8" s="72"/>
      <c r="Z8" s="72"/>
      <c r="AA8" s="72"/>
      <c r="AB8" s="72"/>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CG8" s="16"/>
      <c r="CH8" s="16"/>
      <c r="CI8" s="16"/>
      <c r="CJ8" s="16"/>
    </row>
    <row r="9" spans="2:88" s="15" customFormat="1" ht="36.75" customHeight="1" x14ac:dyDescent="0.25">
      <c r="B9" s="70" t="s">
        <v>29</v>
      </c>
      <c r="C9" s="70"/>
      <c r="D9" s="70"/>
      <c r="E9" s="70"/>
      <c r="F9" s="70"/>
      <c r="G9" s="70"/>
      <c r="H9" s="70"/>
      <c r="I9" s="70"/>
      <c r="J9" s="70"/>
      <c r="K9" s="70"/>
      <c r="L9" s="70"/>
      <c r="M9" s="70"/>
      <c r="N9" s="70"/>
      <c r="O9" s="70"/>
      <c r="P9" s="70"/>
      <c r="Q9" s="70"/>
      <c r="R9" s="70"/>
      <c r="S9" s="70"/>
      <c r="T9" s="70"/>
      <c r="U9" s="70"/>
      <c r="V9" s="70"/>
      <c r="W9" s="70"/>
      <c r="X9" s="70"/>
      <c r="Y9" s="70"/>
      <c r="Z9" s="70"/>
      <c r="AA9" s="70"/>
      <c r="AB9" s="70"/>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CG9" s="16"/>
      <c r="CH9" s="16"/>
      <c r="CI9" s="16"/>
      <c r="CJ9" s="16"/>
    </row>
    <row r="10" spans="2:88" s="15" customFormat="1" ht="23.25" customHeight="1" x14ac:dyDescent="0.25">
      <c r="B10" s="72" t="s">
        <v>31</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CG10" s="16"/>
      <c r="CH10" s="16"/>
      <c r="CI10" s="16"/>
      <c r="CJ10" s="16"/>
    </row>
    <row r="11" spans="2:88" s="15" customFormat="1" ht="21.95" customHeight="1" x14ac:dyDescent="0.25">
      <c r="B11" s="72" t="s">
        <v>32</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CF11" s="16"/>
      <c r="CG11" s="16"/>
      <c r="CH11" s="16"/>
    </row>
    <row r="12" spans="2:88" s="12" customFormat="1" ht="30" x14ac:dyDescent="0.25"/>
    <row r="13" spans="2:88" s="13" customFormat="1" ht="23.25" x14ac:dyDescent="0.25">
      <c r="B13" s="19" t="s">
        <v>10</v>
      </c>
    </row>
    <row r="14" spans="2:88" s="15" customFormat="1" ht="129" customHeight="1" x14ac:dyDescent="0.25">
      <c r="B14" s="77" t="s">
        <v>34</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CF14" s="20"/>
      <c r="CG14" s="20"/>
      <c r="CH14" s="20"/>
    </row>
    <row r="15" spans="2:88" s="9" customFormat="1" ht="23.25" x14ac:dyDescent="0.25">
      <c r="B15" s="19" t="s">
        <v>14</v>
      </c>
    </row>
    <row r="16" spans="2:88" s="9" customFormat="1" ht="13.5" thickBot="1" x14ac:dyDescent="0.3"/>
    <row r="17" spans="1:116" ht="31.5" customHeight="1" thickBot="1" x14ac:dyDescent="0.3">
      <c r="B17" s="21" t="s">
        <v>15</v>
      </c>
      <c r="C17" s="22" t="s">
        <v>16</v>
      </c>
      <c r="CN17" s="9"/>
      <c r="CO17" s="9"/>
      <c r="CP17" s="9"/>
      <c r="CQ17" s="9"/>
      <c r="CR17" s="9"/>
      <c r="CS17" s="9"/>
      <c r="CT17" s="9"/>
      <c r="CU17" s="9"/>
      <c r="CV17" s="9"/>
      <c r="CW17" s="9"/>
      <c r="CX17" s="9"/>
      <c r="CY17" s="9"/>
      <c r="CZ17" s="9"/>
      <c r="DA17" s="9"/>
      <c r="DB17" s="9"/>
      <c r="DC17" s="9"/>
      <c r="DD17" s="9"/>
      <c r="DE17" s="9"/>
      <c r="DF17" s="9"/>
      <c r="DG17" s="9"/>
      <c r="DH17" s="9"/>
      <c r="DI17" s="9"/>
      <c r="DJ17" s="9"/>
      <c r="DK17" s="9"/>
      <c r="DL17" s="9"/>
    </row>
    <row r="18" spans="1:116" x14ac:dyDescent="0.25">
      <c r="B18" s="23">
        <v>2022</v>
      </c>
      <c r="C18" s="24">
        <f>SUM(CP30:CP529)</f>
        <v>0</v>
      </c>
      <c r="CN18" s="9"/>
      <c r="CO18" s="9"/>
      <c r="CP18" s="9"/>
      <c r="CQ18" s="9"/>
      <c r="CR18" s="9"/>
      <c r="CS18" s="9"/>
      <c r="CT18" s="9"/>
      <c r="CU18" s="9"/>
      <c r="CV18" s="9"/>
      <c r="CW18" s="9"/>
      <c r="CX18" s="9"/>
      <c r="CY18" s="9"/>
      <c r="CZ18" s="9"/>
      <c r="DA18" s="9"/>
      <c r="DB18" s="9"/>
      <c r="DC18" s="9"/>
      <c r="DD18" s="9"/>
      <c r="DE18" s="9"/>
      <c r="DF18" s="9"/>
      <c r="DG18" s="9"/>
      <c r="DH18" s="9"/>
      <c r="DI18" s="9"/>
      <c r="DJ18" s="9"/>
      <c r="DK18" s="9"/>
      <c r="DL18" s="9"/>
    </row>
    <row r="19" spans="1:116" x14ac:dyDescent="0.25">
      <c r="B19" s="25">
        <v>2023</v>
      </c>
      <c r="C19" s="24">
        <f>SUM(CW30:CW529)</f>
        <v>0</v>
      </c>
      <c r="CN19" s="9"/>
      <c r="CO19" s="9"/>
      <c r="CP19" s="9"/>
      <c r="CQ19" s="9"/>
      <c r="CR19" s="9"/>
      <c r="CS19" s="9"/>
      <c r="CT19" s="9"/>
      <c r="CU19" s="9"/>
      <c r="CV19" s="9"/>
      <c r="CW19" s="9"/>
      <c r="CX19" s="9"/>
      <c r="CY19" s="9"/>
      <c r="CZ19" s="9"/>
      <c r="DA19" s="9"/>
      <c r="DB19" s="9"/>
      <c r="DC19" s="9"/>
      <c r="DD19" s="9"/>
      <c r="DE19" s="9"/>
      <c r="DF19" s="9"/>
      <c r="DG19" s="9"/>
      <c r="DH19" s="9"/>
      <c r="DI19" s="9"/>
      <c r="DJ19" s="9"/>
      <c r="DK19" s="9"/>
      <c r="DL19" s="9"/>
    </row>
    <row r="20" spans="1:116" x14ac:dyDescent="0.25">
      <c r="B20" s="23">
        <v>2024</v>
      </c>
      <c r="C20" s="24">
        <f>SUM(DD30:DD529)</f>
        <v>0</v>
      </c>
      <c r="CN20" s="9"/>
      <c r="CO20" s="9"/>
      <c r="CP20" s="9"/>
      <c r="CQ20" s="9"/>
      <c r="CR20" s="9"/>
      <c r="CS20" s="9"/>
      <c r="CT20" s="9"/>
      <c r="CU20" s="9"/>
      <c r="CV20" s="9"/>
      <c r="CW20" s="9"/>
      <c r="CX20" s="9"/>
      <c r="CY20" s="9"/>
      <c r="CZ20" s="9"/>
      <c r="DA20" s="9"/>
      <c r="DB20" s="9"/>
      <c r="DC20" s="9"/>
      <c r="DD20" s="9"/>
      <c r="DE20" s="9"/>
      <c r="DF20" s="9"/>
      <c r="DG20" s="9"/>
      <c r="DH20" s="9"/>
      <c r="DI20" s="9"/>
      <c r="DJ20" s="9"/>
      <c r="DK20" s="9"/>
      <c r="DL20" s="9"/>
    </row>
    <row r="21" spans="1:116" x14ac:dyDescent="0.25">
      <c r="B21" s="25">
        <v>2025</v>
      </c>
      <c r="C21" s="24">
        <f>SUM(DH30:DH529)</f>
        <v>0</v>
      </c>
      <c r="CN21" s="9"/>
      <c r="CO21" s="9"/>
      <c r="CP21" s="9"/>
      <c r="CQ21" s="9"/>
      <c r="CR21" s="9"/>
      <c r="CS21" s="9"/>
      <c r="CT21" s="9"/>
      <c r="CU21" s="9"/>
      <c r="CV21" s="9"/>
      <c r="CW21" s="9"/>
      <c r="CX21" s="9"/>
      <c r="CY21" s="9"/>
      <c r="CZ21" s="9"/>
      <c r="DA21" s="9"/>
      <c r="DB21" s="9"/>
      <c r="DC21" s="9"/>
      <c r="DD21" s="9"/>
      <c r="DE21" s="9"/>
      <c r="DF21" s="9"/>
      <c r="DG21" s="9"/>
      <c r="DH21" s="9"/>
      <c r="DI21" s="9"/>
      <c r="DJ21" s="9"/>
      <c r="DK21" s="9"/>
      <c r="DL21" s="9"/>
    </row>
    <row r="22" spans="1:116" x14ac:dyDescent="0.25">
      <c r="B22" s="23">
        <v>2026</v>
      </c>
      <c r="C22" s="24">
        <f>SUM(DL30:DL529)</f>
        <v>0</v>
      </c>
      <c r="CN22" s="9"/>
      <c r="CO22" s="9"/>
      <c r="CP22" s="9"/>
      <c r="CQ22" s="9"/>
      <c r="CR22" s="9"/>
      <c r="CS22" s="9"/>
      <c r="CT22" s="9"/>
      <c r="CU22" s="9"/>
      <c r="CV22" s="9"/>
      <c r="CW22" s="9"/>
      <c r="CX22" s="9"/>
      <c r="CY22" s="9"/>
      <c r="CZ22" s="9"/>
      <c r="DA22" s="9"/>
      <c r="DB22" s="9"/>
      <c r="DC22" s="9"/>
      <c r="DD22" s="9"/>
      <c r="DE22" s="9"/>
      <c r="DF22" s="9"/>
      <c r="DG22" s="9"/>
      <c r="DH22" s="9"/>
      <c r="DI22" s="9"/>
      <c r="DJ22" s="9"/>
      <c r="DK22" s="9"/>
      <c r="DL22" s="9"/>
    </row>
    <row r="23" spans="1:116" s="15" customFormat="1" ht="15" x14ac:dyDescent="0.25">
      <c r="B23" s="26"/>
      <c r="C23" s="20"/>
      <c r="D23" s="20"/>
      <c r="BY23" s="20"/>
      <c r="BZ23" s="20"/>
      <c r="CA23" s="20"/>
      <c r="CB23" s="20"/>
      <c r="CC23" s="20"/>
      <c r="CD23" s="20"/>
      <c r="CE23" s="20"/>
      <c r="CF23" s="20"/>
      <c r="CG23" s="20"/>
      <c r="CH23" s="20"/>
      <c r="CI23" s="20"/>
      <c r="CJ23" s="20"/>
    </row>
    <row r="24" spans="1:116" ht="23.25" x14ac:dyDescent="0.25">
      <c r="B24" s="19" t="s">
        <v>7</v>
      </c>
      <c r="C24" s="27"/>
      <c r="CN24" s="9"/>
      <c r="CO24" s="9"/>
      <c r="CP24" s="9"/>
      <c r="CQ24" s="9"/>
      <c r="CR24" s="9"/>
      <c r="CS24" s="9"/>
      <c r="CT24" s="9"/>
      <c r="CU24" s="9"/>
      <c r="CV24" s="9"/>
      <c r="CW24" s="9"/>
      <c r="CX24" s="9"/>
      <c r="CY24" s="9"/>
      <c r="CZ24" s="9"/>
      <c r="DA24" s="9"/>
      <c r="DB24" s="9"/>
      <c r="DC24" s="9"/>
      <c r="DD24" s="9"/>
      <c r="DE24" s="9"/>
      <c r="DF24" s="9"/>
      <c r="DG24" s="9"/>
      <c r="DH24" s="9"/>
      <c r="DI24" s="9"/>
      <c r="DJ24" s="9"/>
      <c r="DK24" s="9"/>
      <c r="DL24" s="9"/>
    </row>
    <row r="25" spans="1:116" ht="13.5" thickBot="1" x14ac:dyDescent="0.3">
      <c r="CN25" s="9"/>
      <c r="CO25" s="9"/>
      <c r="CP25" s="9"/>
      <c r="CQ25" s="9"/>
      <c r="CR25" s="9"/>
      <c r="CS25" s="9"/>
      <c r="CT25" s="9"/>
      <c r="CU25" s="9"/>
      <c r="CV25" s="9"/>
      <c r="CW25" s="9"/>
      <c r="CX25" s="9"/>
      <c r="CY25" s="9"/>
      <c r="CZ25" s="9"/>
      <c r="DA25" s="9"/>
      <c r="DB25" s="9"/>
      <c r="DC25" s="9"/>
      <c r="DD25" s="9"/>
      <c r="DE25" s="9"/>
      <c r="DF25" s="9"/>
      <c r="DG25" s="9"/>
      <c r="DH25" s="9"/>
      <c r="DI25" s="9"/>
      <c r="DJ25" s="9"/>
      <c r="DK25" s="9"/>
      <c r="DL25" s="9"/>
    </row>
    <row r="26" spans="1:116" s="29" customFormat="1" ht="15.75" hidden="1" customHeight="1" thickBot="1" x14ac:dyDescent="0.3">
      <c r="A26" s="28"/>
      <c r="E26" s="30">
        <f t="shared" ref="E26:BP26" si="0">YEAR(E$29)</f>
        <v>2021</v>
      </c>
      <c r="F26" s="30">
        <f t="shared" si="0"/>
        <v>2021</v>
      </c>
      <c r="G26" s="30">
        <f t="shared" si="0"/>
        <v>2021</v>
      </c>
      <c r="H26" s="30">
        <f t="shared" si="0"/>
        <v>2021</v>
      </c>
      <c r="I26" s="30">
        <f t="shared" si="0"/>
        <v>2021</v>
      </c>
      <c r="J26" s="30">
        <f t="shared" si="0"/>
        <v>2021</v>
      </c>
      <c r="K26" s="30">
        <f t="shared" si="0"/>
        <v>2021</v>
      </c>
      <c r="L26" s="30">
        <f t="shared" si="0"/>
        <v>2021</v>
      </c>
      <c r="M26" s="30">
        <f t="shared" si="0"/>
        <v>2021</v>
      </c>
      <c r="N26" s="30">
        <f t="shared" si="0"/>
        <v>2021</v>
      </c>
      <c r="O26" s="30">
        <f t="shared" si="0"/>
        <v>2021</v>
      </c>
      <c r="P26" s="30">
        <f t="shared" si="0"/>
        <v>2021</v>
      </c>
      <c r="Q26" s="30">
        <f t="shared" si="0"/>
        <v>2022</v>
      </c>
      <c r="R26" s="30">
        <f t="shared" si="0"/>
        <v>2022</v>
      </c>
      <c r="S26" s="30">
        <f t="shared" si="0"/>
        <v>2022</v>
      </c>
      <c r="T26" s="30">
        <f t="shared" si="0"/>
        <v>2022</v>
      </c>
      <c r="U26" s="30">
        <f t="shared" si="0"/>
        <v>2022</v>
      </c>
      <c r="V26" s="30">
        <f t="shared" si="0"/>
        <v>2022</v>
      </c>
      <c r="W26" s="30">
        <f t="shared" si="0"/>
        <v>2022</v>
      </c>
      <c r="X26" s="30">
        <f t="shared" si="0"/>
        <v>2022</v>
      </c>
      <c r="Y26" s="30">
        <f t="shared" si="0"/>
        <v>2022</v>
      </c>
      <c r="Z26" s="30">
        <f t="shared" si="0"/>
        <v>2022</v>
      </c>
      <c r="AA26" s="30">
        <f t="shared" si="0"/>
        <v>2022</v>
      </c>
      <c r="AB26" s="30">
        <f t="shared" si="0"/>
        <v>2022</v>
      </c>
      <c r="AC26" s="30">
        <f>YEAR(AC$29)</f>
        <v>2023</v>
      </c>
      <c r="AD26" s="30">
        <f t="shared" si="0"/>
        <v>2023</v>
      </c>
      <c r="AE26" s="30">
        <f t="shared" si="0"/>
        <v>2023</v>
      </c>
      <c r="AF26" s="30">
        <f t="shared" si="0"/>
        <v>2023</v>
      </c>
      <c r="AG26" s="30">
        <f t="shared" si="0"/>
        <v>2023</v>
      </c>
      <c r="AH26" s="30">
        <f t="shared" si="0"/>
        <v>2023</v>
      </c>
      <c r="AI26" s="30">
        <f t="shared" si="0"/>
        <v>2023</v>
      </c>
      <c r="AJ26" s="30">
        <f t="shared" si="0"/>
        <v>2023</v>
      </c>
      <c r="AK26" s="30">
        <f t="shared" si="0"/>
        <v>2023</v>
      </c>
      <c r="AL26" s="30">
        <f t="shared" si="0"/>
        <v>2023</v>
      </c>
      <c r="AM26" s="30">
        <f t="shared" si="0"/>
        <v>2023</v>
      </c>
      <c r="AN26" s="30">
        <f t="shared" si="0"/>
        <v>2023</v>
      </c>
      <c r="AO26" s="30">
        <f>YEAR(AO$29)</f>
        <v>2024</v>
      </c>
      <c r="AP26" s="30">
        <f t="shared" si="0"/>
        <v>2024</v>
      </c>
      <c r="AQ26" s="30">
        <f t="shared" si="0"/>
        <v>2024</v>
      </c>
      <c r="AR26" s="30">
        <f t="shared" si="0"/>
        <v>2024</v>
      </c>
      <c r="AS26" s="30">
        <f t="shared" si="0"/>
        <v>2024</v>
      </c>
      <c r="AT26" s="30">
        <f t="shared" si="0"/>
        <v>2024</v>
      </c>
      <c r="AU26" s="30">
        <f t="shared" si="0"/>
        <v>2024</v>
      </c>
      <c r="AV26" s="30">
        <f t="shared" si="0"/>
        <v>2024</v>
      </c>
      <c r="AW26" s="30">
        <f t="shared" si="0"/>
        <v>2024</v>
      </c>
      <c r="AX26" s="30">
        <f t="shared" si="0"/>
        <v>2024</v>
      </c>
      <c r="AY26" s="30">
        <f t="shared" si="0"/>
        <v>2024</v>
      </c>
      <c r="AZ26" s="30">
        <f t="shared" si="0"/>
        <v>2024</v>
      </c>
      <c r="BA26" s="30">
        <f>YEAR(BA$29)</f>
        <v>2025</v>
      </c>
      <c r="BB26" s="30">
        <f t="shared" si="0"/>
        <v>2025</v>
      </c>
      <c r="BC26" s="30">
        <f t="shared" si="0"/>
        <v>2025</v>
      </c>
      <c r="BD26" s="30">
        <f t="shared" si="0"/>
        <v>2025</v>
      </c>
      <c r="BE26" s="30">
        <f t="shared" si="0"/>
        <v>2025</v>
      </c>
      <c r="BF26" s="30">
        <f t="shared" si="0"/>
        <v>2025</v>
      </c>
      <c r="BG26" s="30">
        <f t="shared" si="0"/>
        <v>2025</v>
      </c>
      <c r="BH26" s="30">
        <f t="shared" si="0"/>
        <v>2025</v>
      </c>
      <c r="BI26" s="30">
        <f t="shared" si="0"/>
        <v>2025</v>
      </c>
      <c r="BJ26" s="30">
        <f t="shared" si="0"/>
        <v>2025</v>
      </c>
      <c r="BK26" s="30">
        <f t="shared" si="0"/>
        <v>2025</v>
      </c>
      <c r="BL26" s="30">
        <f t="shared" si="0"/>
        <v>2025</v>
      </c>
      <c r="BM26" s="30">
        <f>YEAR(BM$29)</f>
        <v>2026</v>
      </c>
      <c r="BN26" s="30">
        <f t="shared" si="0"/>
        <v>2026</v>
      </c>
      <c r="BO26" s="30">
        <f t="shared" si="0"/>
        <v>2026</v>
      </c>
      <c r="BP26" s="30">
        <f t="shared" si="0"/>
        <v>2026</v>
      </c>
      <c r="BQ26" s="30">
        <f t="shared" ref="BQ26:BX26" si="1">YEAR(BQ$29)</f>
        <v>2026</v>
      </c>
      <c r="BR26" s="30">
        <f t="shared" si="1"/>
        <v>2026</v>
      </c>
      <c r="BS26" s="30">
        <f t="shared" si="1"/>
        <v>2026</v>
      </c>
      <c r="BT26" s="30">
        <f t="shared" si="1"/>
        <v>2026</v>
      </c>
      <c r="BU26" s="30">
        <f t="shared" si="1"/>
        <v>2026</v>
      </c>
      <c r="BV26" s="30">
        <f t="shared" si="1"/>
        <v>2026</v>
      </c>
      <c r="BW26" s="30">
        <f t="shared" si="1"/>
        <v>2026</v>
      </c>
      <c r="BX26" s="30">
        <f t="shared" si="1"/>
        <v>2026</v>
      </c>
      <c r="CM26" s="31"/>
      <c r="CT26" s="31"/>
    </row>
    <row r="27" spans="1:116" s="28" customFormat="1" ht="15.75" customHeight="1" collapsed="1" thickBot="1" x14ac:dyDescent="0.3">
      <c r="B27" s="32"/>
      <c r="C27" s="79" t="s">
        <v>5</v>
      </c>
      <c r="D27" s="80"/>
      <c r="E27" s="79" t="s">
        <v>5</v>
      </c>
      <c r="F27" s="81"/>
      <c r="G27" s="81"/>
      <c r="H27" s="81"/>
      <c r="I27" s="81"/>
      <c r="J27" s="81"/>
      <c r="K27" s="81"/>
      <c r="L27" s="81"/>
      <c r="M27" s="81"/>
      <c r="N27" s="81"/>
      <c r="O27" s="81"/>
      <c r="P27" s="81"/>
      <c r="Q27" s="79" t="s">
        <v>5</v>
      </c>
      <c r="R27" s="81"/>
      <c r="S27" s="81"/>
      <c r="T27" s="81"/>
      <c r="U27" s="81"/>
      <c r="V27" s="81"/>
      <c r="W27" s="81"/>
      <c r="X27" s="81"/>
      <c r="Y27" s="81"/>
      <c r="Z27" s="81"/>
      <c r="AA27" s="81"/>
      <c r="AB27" s="80"/>
      <c r="AC27" s="79" t="s">
        <v>5</v>
      </c>
      <c r="AD27" s="81"/>
      <c r="AE27" s="81"/>
      <c r="AF27" s="81"/>
      <c r="AG27" s="81"/>
      <c r="AH27" s="81"/>
      <c r="AI27" s="81"/>
      <c r="AJ27" s="81"/>
      <c r="AK27" s="81"/>
      <c r="AL27" s="81"/>
      <c r="AM27" s="81"/>
      <c r="AN27" s="80"/>
      <c r="AO27" s="79" t="s">
        <v>5</v>
      </c>
      <c r="AP27" s="81"/>
      <c r="AQ27" s="81"/>
      <c r="AR27" s="81"/>
      <c r="AS27" s="81"/>
      <c r="AT27" s="81"/>
      <c r="AU27" s="81"/>
      <c r="AV27" s="81"/>
      <c r="AW27" s="81"/>
      <c r="AX27" s="81"/>
      <c r="AY27" s="81"/>
      <c r="AZ27" s="80"/>
      <c r="BA27" s="79" t="s">
        <v>5</v>
      </c>
      <c r="BB27" s="81"/>
      <c r="BC27" s="81"/>
      <c r="BD27" s="81"/>
      <c r="BE27" s="81"/>
      <c r="BF27" s="81"/>
      <c r="BG27" s="81"/>
      <c r="BH27" s="81"/>
      <c r="BI27" s="81"/>
      <c r="BJ27" s="81"/>
      <c r="BK27" s="81"/>
      <c r="BL27" s="80"/>
      <c r="BM27" s="79" t="s">
        <v>5</v>
      </c>
      <c r="BN27" s="81"/>
      <c r="BO27" s="81"/>
      <c r="BP27" s="81"/>
      <c r="BQ27" s="81"/>
      <c r="BR27" s="81"/>
      <c r="BS27" s="81"/>
      <c r="BT27" s="81"/>
      <c r="BU27" s="81"/>
      <c r="BV27" s="81"/>
      <c r="BW27" s="81"/>
      <c r="BX27" s="80"/>
      <c r="CE27" s="33"/>
      <c r="CF27" s="33"/>
      <c r="CK27" s="34">
        <v>2022</v>
      </c>
      <c r="CL27" s="35"/>
      <c r="CM27" s="36"/>
      <c r="CN27" s="74">
        <v>2022</v>
      </c>
      <c r="CO27" s="75"/>
      <c r="CP27" s="76"/>
      <c r="CQ27" s="35">
        <v>2023</v>
      </c>
      <c r="CR27" s="35"/>
      <c r="CS27" s="35"/>
      <c r="CT27" s="35"/>
      <c r="CU27" s="74">
        <v>2023</v>
      </c>
      <c r="CV27" s="75"/>
      <c r="CW27" s="76"/>
      <c r="CX27" s="35">
        <v>2024</v>
      </c>
      <c r="CY27" s="35"/>
      <c r="CZ27" s="35"/>
      <c r="DA27" s="35"/>
      <c r="DB27" s="74">
        <v>2024</v>
      </c>
      <c r="DC27" s="75"/>
      <c r="DD27" s="76"/>
      <c r="DE27" s="35">
        <v>2025</v>
      </c>
      <c r="DF27" s="35"/>
      <c r="DG27" s="74">
        <v>2025</v>
      </c>
      <c r="DH27" s="76"/>
      <c r="DI27" s="35">
        <v>2026</v>
      </c>
      <c r="DJ27" s="35"/>
      <c r="DK27" s="74">
        <v>2026</v>
      </c>
      <c r="DL27" s="76"/>
    </row>
    <row r="28" spans="1:116" s="37" customFormat="1" ht="66" customHeight="1" thickBot="1" x14ac:dyDescent="0.3">
      <c r="B28" s="38"/>
      <c r="C28" s="84" t="s">
        <v>9</v>
      </c>
      <c r="D28" s="85"/>
      <c r="E28" s="86" t="s">
        <v>11</v>
      </c>
      <c r="F28" s="87"/>
      <c r="G28" s="87"/>
      <c r="H28" s="87"/>
      <c r="I28" s="87"/>
      <c r="J28" s="87"/>
      <c r="K28" s="87"/>
      <c r="L28" s="87"/>
      <c r="M28" s="87"/>
      <c r="N28" s="87"/>
      <c r="O28" s="87"/>
      <c r="P28" s="88"/>
      <c r="Q28" s="86" t="s">
        <v>11</v>
      </c>
      <c r="R28" s="87"/>
      <c r="S28" s="87"/>
      <c r="T28" s="87"/>
      <c r="U28" s="87"/>
      <c r="V28" s="87"/>
      <c r="W28" s="87"/>
      <c r="X28" s="87"/>
      <c r="Y28" s="87"/>
      <c r="Z28" s="87"/>
      <c r="AA28" s="87"/>
      <c r="AB28" s="88"/>
      <c r="AC28" s="86" t="s">
        <v>11</v>
      </c>
      <c r="AD28" s="87"/>
      <c r="AE28" s="87"/>
      <c r="AF28" s="87"/>
      <c r="AG28" s="87"/>
      <c r="AH28" s="87"/>
      <c r="AI28" s="87"/>
      <c r="AJ28" s="87"/>
      <c r="AK28" s="87"/>
      <c r="AL28" s="87"/>
      <c r="AM28" s="87"/>
      <c r="AN28" s="88"/>
      <c r="AO28" s="86" t="s">
        <v>11</v>
      </c>
      <c r="AP28" s="87"/>
      <c r="AQ28" s="87"/>
      <c r="AR28" s="87"/>
      <c r="AS28" s="87"/>
      <c r="AT28" s="87"/>
      <c r="AU28" s="87"/>
      <c r="AV28" s="87"/>
      <c r="AW28" s="87"/>
      <c r="AX28" s="87"/>
      <c r="AY28" s="87"/>
      <c r="AZ28" s="88"/>
      <c r="BA28" s="86" t="s">
        <v>11</v>
      </c>
      <c r="BB28" s="87"/>
      <c r="BC28" s="87"/>
      <c r="BD28" s="87"/>
      <c r="BE28" s="87"/>
      <c r="BF28" s="87"/>
      <c r="BG28" s="87"/>
      <c r="BH28" s="87"/>
      <c r="BI28" s="87"/>
      <c r="BJ28" s="87"/>
      <c r="BK28" s="87"/>
      <c r="BL28" s="88"/>
      <c r="BM28" s="86" t="s">
        <v>11</v>
      </c>
      <c r="BN28" s="87"/>
      <c r="BO28" s="87"/>
      <c r="BP28" s="87"/>
      <c r="BQ28" s="87"/>
      <c r="BR28" s="87"/>
      <c r="BS28" s="87"/>
      <c r="BT28" s="87"/>
      <c r="BU28" s="87"/>
      <c r="BV28" s="87"/>
      <c r="BW28" s="87"/>
      <c r="BX28" s="88"/>
      <c r="BY28" s="89" t="s">
        <v>1</v>
      </c>
      <c r="BZ28" s="90"/>
      <c r="CA28" s="90"/>
      <c r="CB28" s="90"/>
      <c r="CC28" s="90"/>
      <c r="CD28" s="91"/>
      <c r="CE28" s="89" t="s">
        <v>2</v>
      </c>
      <c r="CF28" s="90"/>
      <c r="CG28" s="90"/>
      <c r="CH28" s="90"/>
      <c r="CI28" s="90"/>
      <c r="CJ28" s="91"/>
      <c r="CK28" s="39" t="s">
        <v>6</v>
      </c>
      <c r="CL28" s="40" t="s">
        <v>18</v>
      </c>
      <c r="CM28" s="41" t="s">
        <v>19</v>
      </c>
      <c r="CN28" s="82" t="s">
        <v>36</v>
      </c>
      <c r="CO28" s="92" t="s">
        <v>37</v>
      </c>
      <c r="CP28" s="82" t="s">
        <v>27</v>
      </c>
      <c r="CQ28" s="39" t="s">
        <v>25</v>
      </c>
      <c r="CR28" s="39" t="s">
        <v>26</v>
      </c>
      <c r="CS28" s="40" t="s">
        <v>18</v>
      </c>
      <c r="CT28" s="41" t="s">
        <v>19</v>
      </c>
      <c r="CU28" s="82" t="s">
        <v>36</v>
      </c>
      <c r="CV28" s="92" t="s">
        <v>37</v>
      </c>
      <c r="CW28" s="82" t="s">
        <v>27</v>
      </c>
      <c r="CX28" s="39" t="s">
        <v>25</v>
      </c>
      <c r="CY28" s="39" t="s">
        <v>26</v>
      </c>
      <c r="CZ28" s="40" t="s">
        <v>18</v>
      </c>
      <c r="DA28" s="41" t="s">
        <v>19</v>
      </c>
      <c r="DB28" s="82" t="s">
        <v>36</v>
      </c>
      <c r="DC28" s="92" t="s">
        <v>37</v>
      </c>
      <c r="DD28" s="82" t="s">
        <v>27</v>
      </c>
      <c r="DE28" s="39" t="s">
        <v>25</v>
      </c>
      <c r="DF28" s="40" t="s">
        <v>18</v>
      </c>
      <c r="DG28" s="82" t="s">
        <v>36</v>
      </c>
      <c r="DH28" s="82" t="s">
        <v>27</v>
      </c>
      <c r="DI28" s="39" t="s">
        <v>25</v>
      </c>
      <c r="DJ28" s="40" t="s">
        <v>18</v>
      </c>
      <c r="DK28" s="82" t="s">
        <v>36</v>
      </c>
      <c r="DL28" s="82" t="s">
        <v>27</v>
      </c>
    </row>
    <row r="29" spans="1:116" s="28" customFormat="1" ht="13.5" customHeight="1" thickBot="1" x14ac:dyDescent="0.3">
      <c r="B29" s="42" t="s">
        <v>0</v>
      </c>
      <c r="C29" s="43" t="s">
        <v>3</v>
      </c>
      <c r="D29" s="44" t="s">
        <v>4</v>
      </c>
      <c r="E29" s="45">
        <v>44227</v>
      </c>
      <c r="F29" s="46">
        <f>EOMONTH(E$29,1)</f>
        <v>44255</v>
      </c>
      <c r="G29" s="46">
        <f t="shared" ref="G29:P29" si="2">EOMONTH(F$29,1)</f>
        <v>44286</v>
      </c>
      <c r="H29" s="46">
        <f t="shared" si="2"/>
        <v>44316</v>
      </c>
      <c r="I29" s="46">
        <f t="shared" si="2"/>
        <v>44347</v>
      </c>
      <c r="J29" s="46">
        <f t="shared" si="2"/>
        <v>44377</v>
      </c>
      <c r="K29" s="46">
        <f t="shared" si="2"/>
        <v>44408</v>
      </c>
      <c r="L29" s="46">
        <f t="shared" si="2"/>
        <v>44439</v>
      </c>
      <c r="M29" s="46">
        <f t="shared" si="2"/>
        <v>44469</v>
      </c>
      <c r="N29" s="46">
        <f t="shared" si="2"/>
        <v>44500</v>
      </c>
      <c r="O29" s="46">
        <f t="shared" si="2"/>
        <v>44530</v>
      </c>
      <c r="P29" s="47">
        <f t="shared" si="2"/>
        <v>44561</v>
      </c>
      <c r="Q29" s="45">
        <v>44592</v>
      </c>
      <c r="R29" s="46">
        <f>EOMONTH(Q$29,1)</f>
        <v>44620</v>
      </c>
      <c r="S29" s="46">
        <f t="shared" ref="S29:AB29" si="3">EOMONTH(R$29,1)</f>
        <v>44651</v>
      </c>
      <c r="T29" s="46">
        <f t="shared" si="3"/>
        <v>44681</v>
      </c>
      <c r="U29" s="46">
        <f t="shared" si="3"/>
        <v>44712</v>
      </c>
      <c r="V29" s="46">
        <f t="shared" si="3"/>
        <v>44742</v>
      </c>
      <c r="W29" s="46">
        <f t="shared" si="3"/>
        <v>44773</v>
      </c>
      <c r="X29" s="46">
        <f t="shared" si="3"/>
        <v>44804</v>
      </c>
      <c r="Y29" s="46">
        <f t="shared" si="3"/>
        <v>44834</v>
      </c>
      <c r="Z29" s="46">
        <f t="shared" si="3"/>
        <v>44865</v>
      </c>
      <c r="AA29" s="46">
        <f t="shared" si="3"/>
        <v>44895</v>
      </c>
      <c r="AB29" s="47">
        <f t="shared" si="3"/>
        <v>44926</v>
      </c>
      <c r="AC29" s="45">
        <v>44957</v>
      </c>
      <c r="AD29" s="46">
        <f>EOMONTH(AC$29,1)</f>
        <v>44985</v>
      </c>
      <c r="AE29" s="46">
        <f t="shared" ref="AE29:AN29" si="4">EOMONTH(AD$29,1)</f>
        <v>45016</v>
      </c>
      <c r="AF29" s="46">
        <f t="shared" si="4"/>
        <v>45046</v>
      </c>
      <c r="AG29" s="46">
        <f t="shared" si="4"/>
        <v>45077</v>
      </c>
      <c r="AH29" s="46">
        <f t="shared" si="4"/>
        <v>45107</v>
      </c>
      <c r="AI29" s="46">
        <f t="shared" si="4"/>
        <v>45138</v>
      </c>
      <c r="AJ29" s="46">
        <f t="shared" si="4"/>
        <v>45169</v>
      </c>
      <c r="AK29" s="46">
        <f t="shared" si="4"/>
        <v>45199</v>
      </c>
      <c r="AL29" s="46">
        <f t="shared" si="4"/>
        <v>45230</v>
      </c>
      <c r="AM29" s="46">
        <f t="shared" si="4"/>
        <v>45260</v>
      </c>
      <c r="AN29" s="47">
        <f t="shared" si="4"/>
        <v>45291</v>
      </c>
      <c r="AO29" s="45">
        <v>45322</v>
      </c>
      <c r="AP29" s="46">
        <f>EOMONTH(AO$29,1)</f>
        <v>45351</v>
      </c>
      <c r="AQ29" s="46">
        <f t="shared" ref="AQ29:AZ29" si="5">EOMONTH(AP$29,1)</f>
        <v>45382</v>
      </c>
      <c r="AR29" s="46">
        <f t="shared" si="5"/>
        <v>45412</v>
      </c>
      <c r="AS29" s="46">
        <f t="shared" si="5"/>
        <v>45443</v>
      </c>
      <c r="AT29" s="46">
        <f t="shared" si="5"/>
        <v>45473</v>
      </c>
      <c r="AU29" s="46">
        <f t="shared" si="5"/>
        <v>45504</v>
      </c>
      <c r="AV29" s="46">
        <f t="shared" si="5"/>
        <v>45535</v>
      </c>
      <c r="AW29" s="46">
        <f t="shared" si="5"/>
        <v>45565</v>
      </c>
      <c r="AX29" s="46">
        <f t="shared" si="5"/>
        <v>45596</v>
      </c>
      <c r="AY29" s="46">
        <f t="shared" si="5"/>
        <v>45626</v>
      </c>
      <c r="AZ29" s="47">
        <f t="shared" si="5"/>
        <v>45657</v>
      </c>
      <c r="BA29" s="45">
        <v>45688</v>
      </c>
      <c r="BB29" s="46">
        <f>EOMONTH(BA$29,1)</f>
        <v>45716</v>
      </c>
      <c r="BC29" s="46">
        <f t="shared" ref="BC29:BL29" si="6">EOMONTH(BB$29,1)</f>
        <v>45747</v>
      </c>
      <c r="BD29" s="46">
        <f t="shared" si="6"/>
        <v>45777</v>
      </c>
      <c r="BE29" s="46">
        <f t="shared" si="6"/>
        <v>45808</v>
      </c>
      <c r="BF29" s="46">
        <f t="shared" si="6"/>
        <v>45838</v>
      </c>
      <c r="BG29" s="46">
        <f t="shared" si="6"/>
        <v>45869</v>
      </c>
      <c r="BH29" s="46">
        <f t="shared" si="6"/>
        <v>45900</v>
      </c>
      <c r="BI29" s="46">
        <f t="shared" si="6"/>
        <v>45930</v>
      </c>
      <c r="BJ29" s="46">
        <f t="shared" si="6"/>
        <v>45961</v>
      </c>
      <c r="BK29" s="46">
        <f t="shared" si="6"/>
        <v>45991</v>
      </c>
      <c r="BL29" s="47">
        <f t="shared" si="6"/>
        <v>46022</v>
      </c>
      <c r="BM29" s="45">
        <v>46053</v>
      </c>
      <c r="BN29" s="46">
        <f>EOMONTH(BM$29,1)</f>
        <v>46081</v>
      </c>
      <c r="BO29" s="46">
        <f t="shared" ref="BO29:BX29" si="7">EOMONTH(BN$29,1)</f>
        <v>46112</v>
      </c>
      <c r="BP29" s="46">
        <f t="shared" si="7"/>
        <v>46142</v>
      </c>
      <c r="BQ29" s="46">
        <f t="shared" si="7"/>
        <v>46173</v>
      </c>
      <c r="BR29" s="46">
        <f t="shared" si="7"/>
        <v>46203</v>
      </c>
      <c r="BS29" s="46">
        <f t="shared" si="7"/>
        <v>46234</v>
      </c>
      <c r="BT29" s="46">
        <f t="shared" si="7"/>
        <v>46265</v>
      </c>
      <c r="BU29" s="46">
        <f t="shared" si="7"/>
        <v>46295</v>
      </c>
      <c r="BV29" s="46">
        <f t="shared" si="7"/>
        <v>46326</v>
      </c>
      <c r="BW29" s="46">
        <f t="shared" si="7"/>
        <v>46356</v>
      </c>
      <c r="BX29" s="47">
        <f t="shared" si="7"/>
        <v>46387</v>
      </c>
      <c r="BY29" s="48">
        <v>2021</v>
      </c>
      <c r="BZ29" s="49">
        <v>2022</v>
      </c>
      <c r="CA29" s="48">
        <v>2023</v>
      </c>
      <c r="CB29" s="49">
        <v>2024</v>
      </c>
      <c r="CC29" s="50">
        <v>2025</v>
      </c>
      <c r="CD29" s="51">
        <v>2026</v>
      </c>
      <c r="CE29" s="48">
        <v>2021</v>
      </c>
      <c r="CF29" s="49">
        <v>2022</v>
      </c>
      <c r="CG29" s="48">
        <v>2023</v>
      </c>
      <c r="CH29" s="49">
        <v>2024</v>
      </c>
      <c r="CI29" s="50">
        <v>2025</v>
      </c>
      <c r="CJ29" s="51">
        <v>2026</v>
      </c>
      <c r="CK29" s="48">
        <v>2021</v>
      </c>
      <c r="CL29" s="52">
        <v>2022</v>
      </c>
      <c r="CM29" s="52">
        <v>2022</v>
      </c>
      <c r="CN29" s="83"/>
      <c r="CO29" s="93"/>
      <c r="CP29" s="83"/>
      <c r="CQ29" s="52">
        <v>2022</v>
      </c>
      <c r="CR29" s="52">
        <v>2022</v>
      </c>
      <c r="CS29" s="52">
        <v>2023</v>
      </c>
      <c r="CT29" s="52">
        <v>2023</v>
      </c>
      <c r="CU29" s="83"/>
      <c r="CV29" s="93"/>
      <c r="CW29" s="83"/>
      <c r="CX29" s="52">
        <v>2023</v>
      </c>
      <c r="CY29" s="52">
        <v>2023</v>
      </c>
      <c r="CZ29" s="52">
        <v>2024</v>
      </c>
      <c r="DA29" s="52">
        <v>2024</v>
      </c>
      <c r="DB29" s="83"/>
      <c r="DC29" s="93"/>
      <c r="DD29" s="83"/>
      <c r="DE29" s="52">
        <v>2025</v>
      </c>
      <c r="DF29" s="52">
        <v>2025</v>
      </c>
      <c r="DG29" s="83"/>
      <c r="DH29" s="83"/>
      <c r="DI29" s="52">
        <v>2026</v>
      </c>
      <c r="DJ29" s="52">
        <v>2026</v>
      </c>
      <c r="DK29" s="83"/>
      <c r="DL29" s="83"/>
    </row>
    <row r="30" spans="1:116" ht="13.5" thickBot="1" x14ac:dyDescent="0.3">
      <c r="B30" s="53">
        <v>1</v>
      </c>
      <c r="C30" s="59"/>
      <c r="D30" s="3"/>
      <c r="E30" s="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54">
        <f>IF(SUM(E30:AB30)=0,0,COUNTIFS($E$26:$AB$26,BY$29,E30:AB30,"&gt;0"))</f>
        <v>0</v>
      </c>
      <c r="BZ30" s="54">
        <f>IF(SUM(E30:AN30)=0,0,COUNTIFS($E$26:$AB$26,BZ$29,E30:AB30,"&gt;0"))</f>
        <v>0</v>
      </c>
      <c r="CA30" s="54">
        <f>IF(SUM(E30:AN30)=0,0,COUNTIFS($E$26:$AN$26,CA$29,E30:AN30,"&gt;0"))</f>
        <v>0</v>
      </c>
      <c r="CB30" s="54">
        <f>IF(SUM(AO30:AZ30)=0,0,COUNTIFS($E$26:$AZ$26,CB$29,E30:AZ30,"&gt;0"))</f>
        <v>0</v>
      </c>
      <c r="CC30" s="54">
        <f>IF(SUM(BA30:BL30)=0,0,COUNTIFS($E$26:$BL$26,CC$29,E30:BL30,"&gt;0"))</f>
        <v>0</v>
      </c>
      <c r="CD30" s="54">
        <f>IF(SUM(BM30:BX30)=0,0,COUNTIFS($E$26:$BX$26,CD$29,E30:BX30,"&gt;0"))</f>
        <v>0</v>
      </c>
      <c r="CE30" s="55" t="str">
        <f>IF(SUM(E30:AB30) = 0,"",IFERROR(SUMIF($E$26:$AB$26,CE$29,E30:AB30)/BY30,0))</f>
        <v/>
      </c>
      <c r="CF30" s="55" t="str">
        <f>IF(SUM(E30:AB30) = 0,"",IFERROR(SUMIF($E$26:$AB$26,CF$29,E30:AB30)/BZ30,0))</f>
        <v/>
      </c>
      <c r="CG30" s="55" t="str">
        <f>IF(SUM(E30:AN30) = 0,"",IFERROR(SUMIF($E$26:$AN$26,CG$29,E30:AB30)/CA30,0))</f>
        <v/>
      </c>
      <c r="CH30" s="55" t="str">
        <f>IF(SUM(E30:AZ30) = 0,"",IFERROR(SUMIF($E$26:$AZ$26,CH$29,E30:AZ30)/CB30,0))</f>
        <v/>
      </c>
      <c r="CI30" s="55" t="str">
        <f>IF(SUM(E30:BL30) = 0,"",IFERROR(SUMIF($E$26:$BL$26,CI$29,E30:BL30)/CC30,0))</f>
        <v/>
      </c>
      <c r="CJ30" s="55" t="str">
        <f>IF(SUM(E30:CA30) = 0,"",IFERROR(SUMIF($E$26:$BX$26,CJ$29,E30:CA30)/CD30,0))</f>
        <v/>
      </c>
      <c r="CK30" s="56" t="s">
        <v>17</v>
      </c>
      <c r="CL30" s="56">
        <f>IFERROR(IF(AND(BY30&gt;=3,BZ30&gt;=3,CF30-CE30&gt;=100,CE30&lt;=2500),MIN(CF30,2500)-CE30,0),0)</f>
        <v>0</v>
      </c>
      <c r="CM30" s="57">
        <f>IFERROR(IF(AND(BY30&gt;=3,BZ30&gt;=3,CF30&gt;2500,CF30-CE30&gt;=100),IF(AND(CE30&lt;=3000,CF30&lt;=3000),MIN(CF30,3000)-MAX(2500,CE30),IF(AND(CE30&gt;2500,CE30&lt;=3000,CF30&gt;3000),3000-CE30,IF(AND(CE30&lt;=2500,CF30&gt;3000),500,0))),0),0)</f>
        <v>0</v>
      </c>
      <c r="CN30" s="67">
        <f>IFERROR(CL30*BZ30*'PWCS Table'!$D$3,0)</f>
        <v>0</v>
      </c>
      <c r="CO30" s="67">
        <f>IFERROR(CM30*BZ30*'PWCS Table'!$E$3,0)</f>
        <v>0</v>
      </c>
      <c r="CP30" s="67">
        <f>IFERROR(SUM(CN30:CO30),0)</f>
        <v>0</v>
      </c>
      <c r="CQ30" s="67">
        <f>IFERROR(IF(AND(CA30&gt;=3,BY30&gt;=3,BZ30&gt;=3,CF30-CE30&gt;=100,CG30-CE30&gt;=100,CE30&lt;=2500),MIN(2500,CG30,CF30)-CE30,0),0)</f>
        <v>0</v>
      </c>
      <c r="CR30" s="68">
        <f>IFERROR(IF(AND(CA30&gt;=3,BY30&gt;=3,BZ30&gt;=3,CF30-CE30&gt;=100,CG30-CE30&gt;=100),IF(OR(CE30&lt;=3000,CF30&lt;=3000),MIN(3000,CG30,CF30)-CE30-CQ30,0),0),0)</f>
        <v>0</v>
      </c>
      <c r="CS30" s="67">
        <f>IFERROR(IF(AND(BZ30&gt;=3,CA30&gt;=3,CG30-CF30&gt;=100,CG30&lt;=2500),MIN(CG30,2500)-CF30,IF(AND(BZ30&gt;=3,CA30&gt;=3,CG30-CF30&gt;=100,CG30&gt;2500,CF30&lt;=2500),2500-CF30,0)),0)</f>
        <v>0</v>
      </c>
      <c r="CT30" s="67">
        <f>IFERROR(IF(AND(BZ30&gt;=3,CA30&gt;=3,CG30&gt;2500,CG30-CF30&gt;=100),IF(AND(CF30&lt;=3000,CG30&lt;=3000),MIN(CG30,3000)-MAX(2500,CF30),IF(AND(CF30&gt;2500,CF30&lt;=3000,CG30&gt;3000),3000-CF30,IF(AND(CF30&lt;=2500,CG30&gt;3000),500,0))),0),0)</f>
        <v>0</v>
      </c>
      <c r="CU30" s="67">
        <f>IFERROR((CA30*CQ30*'PWCS Table'!$D$4)+(CA30*CS30*'PWCS Table'!$D$4),0)</f>
        <v>0</v>
      </c>
      <c r="CV30" s="67">
        <f>IFERROR((CA30*CR30*'PWCS Table'!$E$4)+(CA30*CT30*'PWCS Table'!$E$4),0)</f>
        <v>0</v>
      </c>
      <c r="CW30" s="67">
        <f>IFERROR(SUM(CU30:CV30),0)</f>
        <v>0</v>
      </c>
      <c r="CX30" s="67">
        <f>IFERROR(IF(AND(CB30&gt;=3,BZ30&gt;=3,CA30&gt;=3,CG30-CF30&gt;=100,CH30-CF30&gt;=100,CF30&lt;=2500),MIN(2500,CH30,CG30)-CF30,0),0)</f>
        <v>0</v>
      </c>
      <c r="CY30" s="68">
        <f>IFERROR(IF(AND(CB30&gt;=3,CA30&gt;=3,BZ30&gt;=3,CG30-CF30&gt;=100,CH30-CF30&gt;=100),IF(OR(CF30&lt;=3000,CG30&lt;=3000),MIN(3000,CH30,CG30)-CF30-CX30,0),0),0)</f>
        <v>0</v>
      </c>
      <c r="CZ30" s="67">
        <f>IFERROR(IF(AND(CA30&gt;=3,CB30&gt;=3,CH30-CG30&gt;=100,CH30&lt;=2500),MIN(CH30,2500)-CG30,IF(AND(CA30&gt;=3,CB30&gt;=3,CH30-CG30&gt;=100,CH30&gt;2500,CG30&lt;=2500),2500-CG30,0)),0)</f>
        <v>0</v>
      </c>
      <c r="DA30" s="67">
        <f>IFERROR(IF(AND(CA30&gt;=3,CB30&gt;=3,CH30&gt;2500,CH30-CG30&gt;=100),IF(AND(CG30&lt;=3000,CH30&lt;=3000),MIN(CH30,3000)-MAX(2500,CG30),IF(AND(CG30&gt;2500,CG30&lt;=3000,CH30&gt;3000),3000-CG30,IF(AND(CG30&lt;=2500,CH30&gt;3000),500,0))),0),0)</f>
        <v>0</v>
      </c>
      <c r="DB30" s="67">
        <f>IFERROR((CB30*CX30*'PWCS Table'!$D$5)+(CB30*CZ30*'PWCS Table'!$D$5),0)</f>
        <v>0</v>
      </c>
      <c r="DC30" s="67">
        <f>IFERROR((CB30*CY30*'PWCS Table'!$E$5)+(CB30*DA30*'PWCS Table'!$E$5),0)</f>
        <v>0</v>
      </c>
      <c r="DD30" s="67">
        <f>IFERROR(SUM(DB30:DC30),0)</f>
        <v>0</v>
      </c>
      <c r="DE30" s="67">
        <f>IFERROR(IF(AND(CC30&gt;=3,CA30&gt;=3,CB30&gt;=3,CH30-CG30&gt;=100,CI30-CG30&gt;=100,CG30&lt;=2500),MIN(2500,CI30,CH30)-CG30,0),0)</f>
        <v>0</v>
      </c>
      <c r="DF30" s="67">
        <f>IFERROR(IF(AND(CB30&gt;=3,CC30&gt;=3,CI30-CH30&gt;=100,CI30&lt;=2500),MIN(CI30,2500)-CH30,IF(AND(CB30&gt;=3,CC30&gt;=3,CI30-CH30&gt;=100,CI30&gt;2500,CH30&lt;=2500),2500-CH30,0)),0)</f>
        <v>0</v>
      </c>
      <c r="DG30" s="67">
        <f>IFERROR((CC30*DE30*'PWCS Table'!$D$6)+(CC30*DF30*'PWCS Table'!$D$6),0)</f>
        <v>0</v>
      </c>
      <c r="DH30" s="67">
        <f>IFERROR(SUM(DG30),0)</f>
        <v>0</v>
      </c>
      <c r="DI30" s="67">
        <f>IFERROR(IF(AND(CD30&gt;=3,CB30&gt;=3,CC30&gt;=3,CI30-CH30&gt;=100,CJ30-CH30&gt;=100,CH30&lt;=2500),MIN(2500,CJ30,CI30)-CH30,0),0)</f>
        <v>0</v>
      </c>
      <c r="DJ30" s="67">
        <f>IFERROR(IF(AND(CC30&gt;=3,CD30&gt;=3,CJ30-CI30&gt;=100,CJ30&lt;=2500),MIN(CJ30,2500)-CI30,IF(AND(CC30&gt;=3,CD30&gt;=3,CJ30-CI30&gt;=100,CJ30&gt;2500,CI30&lt;=2500),2500-CI30,0)),0)</f>
        <v>0</v>
      </c>
      <c r="DK30" s="67">
        <f>IFERROR((CD30*DI30*'PWCS Table'!$D$7)+(CD30*DJ30*'PWCS Table'!$D$7),0)</f>
        <v>0</v>
      </c>
      <c r="DL30" s="67">
        <f>IFERROR(SUM(DK30),0)</f>
        <v>0</v>
      </c>
    </row>
    <row r="31" spans="1:116" ht="15.75" customHeight="1" thickBot="1" x14ac:dyDescent="0.3">
      <c r="B31" s="58">
        <v>2</v>
      </c>
      <c r="C31" s="1"/>
      <c r="D31" s="3"/>
      <c r="E31" s="8"/>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54">
        <f t="shared" ref="BY31:BY94" si="8">IF(SUM(E31:AB31)=0,0,COUNTIFS($E$26:$AB$26,BY$29,E31:AB31,"&gt;0"))</f>
        <v>0</v>
      </c>
      <c r="BZ31" s="54">
        <f t="shared" ref="BZ31:BZ94" si="9">IF(SUM(E31:AN31)=0,0,COUNTIFS($E$26:$AB$26,BZ$29,E31:AB31,"&gt;0"))</f>
        <v>0</v>
      </c>
      <c r="CA31" s="54">
        <f t="shared" ref="CA31:CA94" si="10">IF(SUM(E31:AN31)=0,0,COUNTIFS($E$26:$AN$26,CA$29,E31:AN31,"&gt;0"))</f>
        <v>0</v>
      </c>
      <c r="CB31" s="54">
        <f t="shared" ref="CB31:CB94" si="11">IF(SUM(AO31:AZ31)=0,0,COUNTIFS($E$26:$AZ$26,CB$29,E31:AZ31,"&gt;0"))</f>
        <v>0</v>
      </c>
      <c r="CC31" s="54">
        <f t="shared" ref="CC31:CC94" si="12">IF(SUM(BA31:BL31)=0,0,COUNTIFS($E$26:$BL$26,CC$29,E31:BL31,"&gt;0"))</f>
        <v>0</v>
      </c>
      <c r="CD31" s="54">
        <f t="shared" ref="CD31:CD94" si="13">IF(SUM(BM31:BX31)=0,0,COUNTIFS($E$26:$BX$26,CD$29,E31:BX31,"&gt;0"))</f>
        <v>0</v>
      </c>
      <c r="CE31" s="55" t="str">
        <f t="shared" ref="CE31:CE94" si="14">IF(SUM(E31:AB31) = 0,"",IFERROR(SUMIF($E$26:$AB$26,CE$29,E31:AB31)/BY31,0))</f>
        <v/>
      </c>
      <c r="CF31" s="55" t="str">
        <f t="shared" ref="CF31:CF94" si="15">IF(SUM(E31:AB31) = 0,"",IFERROR(SUMIF($E$26:$AB$26,CF$29,E31:AB31)/BZ31,0))</f>
        <v/>
      </c>
      <c r="CG31" s="55" t="str">
        <f t="shared" ref="CG31:CG94" si="16">IF(SUM(E31:AN31) = 0,"",IFERROR(SUMIF($E$26:$AN$26,CG$29,E31:AB31)/CA31,0))</f>
        <v/>
      </c>
      <c r="CH31" s="55" t="str">
        <f t="shared" ref="CH31:CH94" si="17">IF(SUM(E31:AZ31) = 0,"",IFERROR(SUMIF($E$26:$AZ$26,CH$29,E31:AZ31)/CB31,0))</f>
        <v/>
      </c>
      <c r="CI31" s="55" t="str">
        <f t="shared" ref="CI31:CI94" si="18">IF(SUM(E31:BL31) = 0,"",IFERROR(SUMIF($E$26:$BL$26,CI$29,E31:BL31)/CC31,0))</f>
        <v/>
      </c>
      <c r="CJ31" s="55" t="str">
        <f t="shared" ref="CJ31:CJ94" si="19">IF(SUM(E31:CA31) = 0,"",IFERROR(SUMIF($E$26:$BX$26,CJ$29,E31:CA31)/CD31,0))</f>
        <v/>
      </c>
      <c r="CK31" s="56" t="s">
        <v>17</v>
      </c>
      <c r="CL31" s="56">
        <f t="shared" ref="CL31:CL94" si="20">IFERROR(IF(AND(BY31&gt;=3,BZ31&gt;=3,CF31-CE31&gt;=100,CE31&lt;=2500),MIN(CF31,2500)-CE31,0),0)</f>
        <v>0</v>
      </c>
      <c r="CM31" s="57">
        <f t="shared" ref="CM31:CM94" si="21">IFERROR(IF(AND(BY31&gt;=3,BZ31&gt;=3,CF31&gt;2500,CF31-CE31&gt;=100),IF(AND(CE31&lt;=3000,CF31&lt;=3000),MIN(CF31,3000)-MAX(2500,CE31),IF(AND(CE31&gt;2500,CE31&lt;=3000,CF31&gt;3000),3000-CE31,IF(AND(CE31&lt;=2500,CF31&gt;3000),500,0))),0),0)</f>
        <v>0</v>
      </c>
      <c r="CN31" s="67">
        <f>IFERROR(CL31*BZ31*'PWCS Table'!$D$3,0)</f>
        <v>0</v>
      </c>
      <c r="CO31" s="67">
        <f>IFERROR(CM31*BZ31*'PWCS Table'!$E$3,0)</f>
        <v>0</v>
      </c>
      <c r="CP31" s="67">
        <f>IFERROR(SUM(CN31:CO31),0)</f>
        <v>0</v>
      </c>
      <c r="CQ31" s="67">
        <f t="shared" ref="CQ31:CQ94" si="22">IFERROR(IF(AND(CA31&gt;=3,BY31&gt;=3,BZ31&gt;=3,CF31-CE31&gt;=100,CG31-CE31&gt;=100,CE31&lt;=2500),MIN(2500,CG31,CF31)-CE31,0),0)</f>
        <v>0</v>
      </c>
      <c r="CR31" s="68">
        <f t="shared" ref="CR31:CR94" si="23">IFERROR(IF(AND(CA31&gt;=3,BY31&gt;=3,BZ31&gt;=3,CF31-CE31&gt;=100,CG31-CE31&gt;=100),IF(OR(CE31&lt;=3000,CF31&lt;=3000),MIN(3000,CG31,CF31)-CE31-CQ31,0),0),0)</f>
        <v>0</v>
      </c>
      <c r="CS31" s="67">
        <f t="shared" ref="CS31:CS94" si="24">IFERROR(IF(AND(BZ31&gt;=3,CA31&gt;=3,CG31-CF31&gt;=100,CG31&lt;=2500),MIN(CG31,2500)-CF31,IF(AND(BZ31&gt;=3,CA31&gt;=3,CG31-CF31&gt;=100,CG31&gt;2500,CF31&lt;=2500),2500-CF31,0)),0)</f>
        <v>0</v>
      </c>
      <c r="CT31" s="67">
        <f t="shared" ref="CT31:CT94" si="25">IFERROR(IF(AND(BZ31&gt;=3,CA31&gt;=3,CG31&gt;2500,CG31-CF31&gt;=100),IF(AND(CF31&lt;=3000,CG31&lt;=3000),MIN(CG31,3000)-MAX(2500,CF31),IF(AND(CF31&gt;2500,CF31&lt;=3000,CG31&gt;3000),3000-CF31,IF(AND(CF31&lt;=2500,CG31&gt;3000),500,0))),0),0)</f>
        <v>0</v>
      </c>
      <c r="CU31" s="67">
        <f>IFERROR((CA31*CQ31*'PWCS Table'!$D$4)+(CA31*CS31*'PWCS Table'!$D$4),0)</f>
        <v>0</v>
      </c>
      <c r="CV31" s="67">
        <f>IFERROR((CA31*CR31*'PWCS Table'!$E$4)+(CA31*CT31*'PWCS Table'!$E$4),0)</f>
        <v>0</v>
      </c>
      <c r="CW31" s="67">
        <f t="shared" ref="CW31:CW94" si="26">IFERROR(SUM(CU31:CV31),0)</f>
        <v>0</v>
      </c>
      <c r="CX31" s="67">
        <f t="shared" ref="CX31:CX94" si="27">IFERROR(IF(AND(CB31&gt;=3,BZ31&gt;=3,CA31&gt;=3,CG31-CF31&gt;=100,CH31-CF31&gt;=100,CF31&lt;=2500),MIN(2500,CH31,CG31)-CF31,0),0)</f>
        <v>0</v>
      </c>
      <c r="CY31" s="68">
        <f t="shared" ref="CY31:CY94" si="28">IFERROR(IF(AND(CB31&gt;=3,CA31&gt;=3,BZ31&gt;=3,CG31-CF31&gt;=100,CH31-CF31&gt;=100),IF(OR(CF31&lt;=3000,CG31&lt;=3000),MIN(3000,CH31,CG31)-CF31-CX31,0),0),0)</f>
        <v>0</v>
      </c>
      <c r="CZ31" s="67">
        <f t="shared" ref="CZ31:CZ94" si="29">IFERROR(IF(AND(CA31&gt;=3,CB31&gt;=3,CH31-CG31&gt;=100,CH31&lt;=2500),MIN(CH31,2500)-CG31,IF(AND(CA31&gt;=3,CB31&gt;=3,CH31-CG31&gt;=100,CH31&gt;2500,CG31&lt;=2500),2500-CG31,0)),0)</f>
        <v>0</v>
      </c>
      <c r="DA31" s="67">
        <f t="shared" ref="DA31:DA94" si="30">IFERROR(IF(AND(CA31&gt;=3,CB31&gt;=3,CH31&gt;2500,CH31-CG31&gt;=100),IF(AND(CG31&lt;=3000,CH31&lt;=3000),MIN(CH31,3000)-MAX(2500,CG31),IF(AND(CG31&gt;2500,CG31&lt;=3000,CH31&gt;3000),3000-CG31,IF(AND(CG31&lt;=2500,CH31&gt;3000),500,0))),0),0)</f>
        <v>0</v>
      </c>
      <c r="DB31" s="67">
        <f>IFERROR((CB31*CX31*'PWCS Table'!$D$5)+(CB31*CZ31*'PWCS Table'!$D$5),0)</f>
        <v>0</v>
      </c>
      <c r="DC31" s="67">
        <f>IFERROR((CB31*CY31*'PWCS Table'!$E$5)+(CB31*DA31*'PWCS Table'!$E$5),0)</f>
        <v>0</v>
      </c>
      <c r="DD31" s="67">
        <f t="shared" ref="DD31:DD94" si="31">IFERROR(SUM(DB31:DC31),0)</f>
        <v>0</v>
      </c>
      <c r="DE31" s="67">
        <f t="shared" ref="DE31:DE94" si="32">IFERROR(IF(AND(CC31&gt;=3,CA31&gt;=3,CB31&gt;=3,CH31-CG31&gt;=100,CI31-CG31&gt;=100,CG31&lt;=2500),MIN(2500,CI31,CH31)-CG31,0),0)</f>
        <v>0</v>
      </c>
      <c r="DF31" s="67">
        <f t="shared" ref="DF31:DF94" si="33">IFERROR(IF(AND(CB31&gt;=3,CC31&gt;=3,CI31-CH31&gt;=100,CI31&lt;=2500),MIN(CI31,2500)-CH31,IF(AND(CB31&gt;=3,CC31&gt;=3,CI31-CH31&gt;=100,CI31&gt;2500,CH31&lt;=2500),2500-CH31,0)),0)</f>
        <v>0</v>
      </c>
      <c r="DG31" s="67">
        <f>IFERROR((CC31*DE31*'PWCS Table'!$D$6)+(CC31*DF31*'PWCS Table'!$D$6),0)</f>
        <v>0</v>
      </c>
      <c r="DH31" s="67">
        <f t="shared" ref="DH31:DH94" si="34">IFERROR(SUM(DG31),0)</f>
        <v>0</v>
      </c>
      <c r="DI31" s="67">
        <f t="shared" ref="DI31:DI94" si="35">IFERROR(IF(AND(CD31&gt;=3,CB31&gt;=3,CC31&gt;=3,CI31-CH31&gt;=100,CJ31-CH31&gt;=100,CH31&lt;=2500),MIN(2500,CJ31,CI31)-CH31,0),0)</f>
        <v>0</v>
      </c>
      <c r="DJ31" s="67">
        <f t="shared" ref="DJ31:DJ94" si="36">IFERROR(IF(AND(CC31&gt;=3,CD31&gt;=3,CJ31-CI31&gt;=100,CJ31&lt;=2500),MIN(CJ31,2500)-CI31,IF(AND(CC31&gt;=3,CD31&gt;=3,CJ31-CI31&gt;=100,CJ31&gt;2500,CI31&lt;=2500),2500-CI31,0)),0)</f>
        <v>0</v>
      </c>
      <c r="DK31" s="67">
        <f>IFERROR((CD31*DI31*'PWCS Table'!$D$7)+(CD31*DJ31*'PWCS Table'!$D$7),0)</f>
        <v>0</v>
      </c>
      <c r="DL31" s="67">
        <f t="shared" ref="DL31:DL94" si="37">IFERROR(SUM(DK31),0)</f>
        <v>0</v>
      </c>
    </row>
    <row r="32" spans="1:116" ht="13.5" thickBot="1" x14ac:dyDescent="0.3">
      <c r="B32" s="58">
        <v>3</v>
      </c>
      <c r="C32" s="1"/>
      <c r="D32" s="3"/>
      <c r="E32" s="8"/>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54">
        <f t="shared" si="8"/>
        <v>0</v>
      </c>
      <c r="BZ32" s="54">
        <f t="shared" si="9"/>
        <v>0</v>
      </c>
      <c r="CA32" s="54">
        <f t="shared" si="10"/>
        <v>0</v>
      </c>
      <c r="CB32" s="54">
        <f t="shared" si="11"/>
        <v>0</v>
      </c>
      <c r="CC32" s="54">
        <f t="shared" si="12"/>
        <v>0</v>
      </c>
      <c r="CD32" s="54">
        <f t="shared" si="13"/>
        <v>0</v>
      </c>
      <c r="CE32" s="55" t="str">
        <f t="shared" si="14"/>
        <v/>
      </c>
      <c r="CF32" s="55" t="str">
        <f t="shared" si="15"/>
        <v/>
      </c>
      <c r="CG32" s="55" t="str">
        <f t="shared" si="16"/>
        <v/>
      </c>
      <c r="CH32" s="55" t="str">
        <f t="shared" si="17"/>
        <v/>
      </c>
      <c r="CI32" s="55" t="str">
        <f t="shared" si="18"/>
        <v/>
      </c>
      <c r="CJ32" s="55" t="str">
        <f t="shared" si="19"/>
        <v/>
      </c>
      <c r="CK32" s="56" t="s">
        <v>17</v>
      </c>
      <c r="CL32" s="56">
        <f t="shared" si="20"/>
        <v>0</v>
      </c>
      <c r="CM32" s="57">
        <f t="shared" si="21"/>
        <v>0</v>
      </c>
      <c r="CN32" s="67">
        <f>IFERROR(CL32*BZ32*'PWCS Table'!$D$3,0)</f>
        <v>0</v>
      </c>
      <c r="CO32" s="67">
        <f>IFERROR(CM32*BZ32*'PWCS Table'!$E$3,0)</f>
        <v>0</v>
      </c>
      <c r="CP32" s="67">
        <f t="shared" ref="CP32:CP95" si="38">IFERROR(SUM(CN32:CO32),0)</f>
        <v>0</v>
      </c>
      <c r="CQ32" s="67">
        <f t="shared" si="22"/>
        <v>0</v>
      </c>
      <c r="CR32" s="68">
        <f t="shared" si="23"/>
        <v>0</v>
      </c>
      <c r="CS32" s="67">
        <f t="shared" si="24"/>
        <v>0</v>
      </c>
      <c r="CT32" s="67">
        <f t="shared" si="25"/>
        <v>0</v>
      </c>
      <c r="CU32" s="67">
        <f>IFERROR((CA32*CQ32*'PWCS Table'!$D$4)+(CA32*CS32*'PWCS Table'!$D$4),0)</f>
        <v>0</v>
      </c>
      <c r="CV32" s="67">
        <f>IFERROR((CA32*CR32*'PWCS Table'!$E$4)+(CA32*CT32*'PWCS Table'!$E$4),0)</f>
        <v>0</v>
      </c>
      <c r="CW32" s="67">
        <f t="shared" si="26"/>
        <v>0</v>
      </c>
      <c r="CX32" s="67">
        <f t="shared" si="27"/>
        <v>0</v>
      </c>
      <c r="CY32" s="68">
        <f t="shared" si="28"/>
        <v>0</v>
      </c>
      <c r="CZ32" s="67">
        <f t="shared" si="29"/>
        <v>0</v>
      </c>
      <c r="DA32" s="67">
        <f t="shared" si="30"/>
        <v>0</v>
      </c>
      <c r="DB32" s="67">
        <f>IFERROR((CB32*CX32*'PWCS Table'!$D$5)+(CB32*CZ32*'PWCS Table'!$D$5),0)</f>
        <v>0</v>
      </c>
      <c r="DC32" s="67">
        <f>IFERROR((CB32*CY32*'PWCS Table'!$E$5)+(CB32*DA32*'PWCS Table'!$E$5),0)</f>
        <v>0</v>
      </c>
      <c r="DD32" s="67">
        <f t="shared" si="31"/>
        <v>0</v>
      </c>
      <c r="DE32" s="67">
        <f t="shared" si="32"/>
        <v>0</v>
      </c>
      <c r="DF32" s="67">
        <f t="shared" si="33"/>
        <v>0</v>
      </c>
      <c r="DG32" s="67">
        <f>IFERROR((CC32*DE32*'PWCS Table'!$D$6)+(CC32*DF32*'PWCS Table'!$D$6),0)</f>
        <v>0</v>
      </c>
      <c r="DH32" s="67">
        <f t="shared" si="34"/>
        <v>0</v>
      </c>
      <c r="DI32" s="67">
        <f t="shared" si="35"/>
        <v>0</v>
      </c>
      <c r="DJ32" s="67">
        <f t="shared" si="36"/>
        <v>0</v>
      </c>
      <c r="DK32" s="67">
        <f>IFERROR((CD32*DI32*'PWCS Table'!$D$7)+(CD32*DJ32*'PWCS Table'!$D$7),0)</f>
        <v>0</v>
      </c>
      <c r="DL32" s="67">
        <f t="shared" si="37"/>
        <v>0</v>
      </c>
    </row>
    <row r="33" spans="2:116" ht="13.5" thickBot="1" x14ac:dyDescent="0.3">
      <c r="B33" s="58">
        <v>4</v>
      </c>
      <c r="C33" s="59"/>
      <c r="D33" s="3"/>
      <c r="E33" s="8"/>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54">
        <f t="shared" si="8"/>
        <v>0</v>
      </c>
      <c r="BZ33" s="54">
        <f t="shared" si="9"/>
        <v>0</v>
      </c>
      <c r="CA33" s="54">
        <f t="shared" si="10"/>
        <v>0</v>
      </c>
      <c r="CB33" s="54">
        <f t="shared" si="11"/>
        <v>0</v>
      </c>
      <c r="CC33" s="54">
        <f t="shared" si="12"/>
        <v>0</v>
      </c>
      <c r="CD33" s="54">
        <f t="shared" si="13"/>
        <v>0</v>
      </c>
      <c r="CE33" s="55" t="str">
        <f t="shared" si="14"/>
        <v/>
      </c>
      <c r="CF33" s="55" t="str">
        <f t="shared" si="15"/>
        <v/>
      </c>
      <c r="CG33" s="55" t="str">
        <f t="shared" si="16"/>
        <v/>
      </c>
      <c r="CH33" s="55" t="str">
        <f t="shared" si="17"/>
        <v/>
      </c>
      <c r="CI33" s="55" t="str">
        <f t="shared" si="18"/>
        <v/>
      </c>
      <c r="CJ33" s="55" t="str">
        <f t="shared" si="19"/>
        <v/>
      </c>
      <c r="CK33" s="56" t="s">
        <v>17</v>
      </c>
      <c r="CL33" s="56">
        <f t="shared" si="20"/>
        <v>0</v>
      </c>
      <c r="CM33" s="57">
        <f t="shared" si="21"/>
        <v>0</v>
      </c>
      <c r="CN33" s="67">
        <f>IFERROR(CL33*BZ33*'PWCS Table'!$D$3,0)</f>
        <v>0</v>
      </c>
      <c r="CO33" s="67">
        <f>IFERROR(CM33*BZ33*'PWCS Table'!$E$3,0)</f>
        <v>0</v>
      </c>
      <c r="CP33" s="67">
        <f t="shared" si="38"/>
        <v>0</v>
      </c>
      <c r="CQ33" s="67">
        <f t="shared" si="22"/>
        <v>0</v>
      </c>
      <c r="CR33" s="68">
        <f t="shared" si="23"/>
        <v>0</v>
      </c>
      <c r="CS33" s="67">
        <f t="shared" si="24"/>
        <v>0</v>
      </c>
      <c r="CT33" s="67">
        <f t="shared" si="25"/>
        <v>0</v>
      </c>
      <c r="CU33" s="67">
        <f>IFERROR((CA33*CQ33*'PWCS Table'!$D$4)+(CA33*CS33*'PWCS Table'!$D$4),0)</f>
        <v>0</v>
      </c>
      <c r="CV33" s="67">
        <f>IFERROR((CA33*CR33*'PWCS Table'!$E$4)+(CA33*CT33*'PWCS Table'!$E$4),0)</f>
        <v>0</v>
      </c>
      <c r="CW33" s="67">
        <f t="shared" si="26"/>
        <v>0</v>
      </c>
      <c r="CX33" s="67">
        <f t="shared" si="27"/>
        <v>0</v>
      </c>
      <c r="CY33" s="68">
        <f t="shared" si="28"/>
        <v>0</v>
      </c>
      <c r="CZ33" s="67">
        <f t="shared" si="29"/>
        <v>0</v>
      </c>
      <c r="DA33" s="67">
        <f t="shared" si="30"/>
        <v>0</v>
      </c>
      <c r="DB33" s="67">
        <f>IFERROR((CB33*CX33*'PWCS Table'!$D$5)+(CB33*CZ33*'PWCS Table'!$D$5),0)</f>
        <v>0</v>
      </c>
      <c r="DC33" s="67">
        <f>IFERROR((CB33*CY33*'PWCS Table'!$E$5)+(CB33*DA33*'PWCS Table'!$E$5),0)</f>
        <v>0</v>
      </c>
      <c r="DD33" s="67">
        <f t="shared" si="31"/>
        <v>0</v>
      </c>
      <c r="DE33" s="67">
        <f t="shared" si="32"/>
        <v>0</v>
      </c>
      <c r="DF33" s="67">
        <f t="shared" si="33"/>
        <v>0</v>
      </c>
      <c r="DG33" s="67">
        <f>IFERROR((CC33*DE33*'PWCS Table'!$D$6)+(CC33*DF33*'PWCS Table'!$D$6),0)</f>
        <v>0</v>
      </c>
      <c r="DH33" s="67">
        <f t="shared" si="34"/>
        <v>0</v>
      </c>
      <c r="DI33" s="67">
        <f t="shared" si="35"/>
        <v>0</v>
      </c>
      <c r="DJ33" s="67">
        <f t="shared" si="36"/>
        <v>0</v>
      </c>
      <c r="DK33" s="67">
        <f>IFERROR((CD33*DI33*'PWCS Table'!$D$7)+(CD33*DJ33*'PWCS Table'!$D$7),0)</f>
        <v>0</v>
      </c>
      <c r="DL33" s="67">
        <f t="shared" si="37"/>
        <v>0</v>
      </c>
    </row>
    <row r="34" spans="2:116" ht="13.5" thickBot="1" x14ac:dyDescent="0.3">
      <c r="B34" s="58">
        <v>5</v>
      </c>
      <c r="C34" s="1"/>
      <c r="D34" s="3"/>
      <c r="E34" s="8"/>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54">
        <f t="shared" si="8"/>
        <v>0</v>
      </c>
      <c r="BZ34" s="54">
        <f t="shared" si="9"/>
        <v>0</v>
      </c>
      <c r="CA34" s="54">
        <f t="shared" si="10"/>
        <v>0</v>
      </c>
      <c r="CB34" s="54">
        <f t="shared" si="11"/>
        <v>0</v>
      </c>
      <c r="CC34" s="54">
        <f t="shared" si="12"/>
        <v>0</v>
      </c>
      <c r="CD34" s="54">
        <f t="shared" si="13"/>
        <v>0</v>
      </c>
      <c r="CE34" s="55" t="str">
        <f t="shared" si="14"/>
        <v/>
      </c>
      <c r="CF34" s="55" t="str">
        <f t="shared" si="15"/>
        <v/>
      </c>
      <c r="CG34" s="55" t="str">
        <f t="shared" si="16"/>
        <v/>
      </c>
      <c r="CH34" s="55" t="str">
        <f t="shared" si="17"/>
        <v/>
      </c>
      <c r="CI34" s="55" t="str">
        <f t="shared" si="18"/>
        <v/>
      </c>
      <c r="CJ34" s="55" t="str">
        <f t="shared" si="19"/>
        <v/>
      </c>
      <c r="CK34" s="56" t="s">
        <v>17</v>
      </c>
      <c r="CL34" s="56">
        <f t="shared" si="20"/>
        <v>0</v>
      </c>
      <c r="CM34" s="57">
        <f t="shared" si="21"/>
        <v>0</v>
      </c>
      <c r="CN34" s="67">
        <f>IFERROR(CL34*BZ34*'PWCS Table'!$D$3,0)</f>
        <v>0</v>
      </c>
      <c r="CO34" s="67">
        <f>IFERROR(CM34*BZ34*'PWCS Table'!$E$3,0)</f>
        <v>0</v>
      </c>
      <c r="CP34" s="67">
        <f t="shared" si="38"/>
        <v>0</v>
      </c>
      <c r="CQ34" s="67">
        <f t="shared" si="22"/>
        <v>0</v>
      </c>
      <c r="CR34" s="68">
        <f t="shared" si="23"/>
        <v>0</v>
      </c>
      <c r="CS34" s="67">
        <f t="shared" si="24"/>
        <v>0</v>
      </c>
      <c r="CT34" s="67">
        <f t="shared" si="25"/>
        <v>0</v>
      </c>
      <c r="CU34" s="67">
        <f>IFERROR((CA34*CQ34*'PWCS Table'!$D$4)+(CA34*CS34*'PWCS Table'!$D$4),0)</f>
        <v>0</v>
      </c>
      <c r="CV34" s="67">
        <f>IFERROR((CA34*CR34*'PWCS Table'!$E$4)+(CA34*CT34*'PWCS Table'!$E$4),0)</f>
        <v>0</v>
      </c>
      <c r="CW34" s="67">
        <f t="shared" si="26"/>
        <v>0</v>
      </c>
      <c r="CX34" s="67">
        <f t="shared" si="27"/>
        <v>0</v>
      </c>
      <c r="CY34" s="68">
        <f t="shared" si="28"/>
        <v>0</v>
      </c>
      <c r="CZ34" s="67">
        <f t="shared" si="29"/>
        <v>0</v>
      </c>
      <c r="DA34" s="67">
        <f t="shared" si="30"/>
        <v>0</v>
      </c>
      <c r="DB34" s="67">
        <f>IFERROR((CB34*CX34*'PWCS Table'!$D$5)+(CB34*CZ34*'PWCS Table'!$D$5),0)</f>
        <v>0</v>
      </c>
      <c r="DC34" s="67">
        <f>IFERROR((CB34*CY34*'PWCS Table'!$E$5)+(CB34*DA34*'PWCS Table'!$E$5),0)</f>
        <v>0</v>
      </c>
      <c r="DD34" s="67">
        <f t="shared" si="31"/>
        <v>0</v>
      </c>
      <c r="DE34" s="67">
        <f t="shared" si="32"/>
        <v>0</v>
      </c>
      <c r="DF34" s="67">
        <f t="shared" si="33"/>
        <v>0</v>
      </c>
      <c r="DG34" s="67">
        <f>IFERROR((CC34*DE34*'PWCS Table'!$D$6)+(CC34*DF34*'PWCS Table'!$D$6),0)</f>
        <v>0</v>
      </c>
      <c r="DH34" s="67">
        <f t="shared" si="34"/>
        <v>0</v>
      </c>
      <c r="DI34" s="67">
        <f t="shared" si="35"/>
        <v>0</v>
      </c>
      <c r="DJ34" s="67">
        <f t="shared" si="36"/>
        <v>0</v>
      </c>
      <c r="DK34" s="67">
        <f>IFERROR((CD34*DI34*'PWCS Table'!$D$7)+(CD34*DJ34*'PWCS Table'!$D$7),0)</f>
        <v>0</v>
      </c>
      <c r="DL34" s="67">
        <f t="shared" si="37"/>
        <v>0</v>
      </c>
    </row>
    <row r="35" spans="2:116" ht="13.5" thickBot="1" x14ac:dyDescent="0.3">
      <c r="B35" s="58">
        <v>6</v>
      </c>
      <c r="C35" s="1"/>
      <c r="D35" s="3"/>
      <c r="E35" s="8"/>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54">
        <f t="shared" si="8"/>
        <v>0</v>
      </c>
      <c r="BZ35" s="54">
        <f t="shared" si="9"/>
        <v>0</v>
      </c>
      <c r="CA35" s="54">
        <f t="shared" si="10"/>
        <v>0</v>
      </c>
      <c r="CB35" s="54">
        <f t="shared" si="11"/>
        <v>0</v>
      </c>
      <c r="CC35" s="54">
        <f t="shared" si="12"/>
        <v>0</v>
      </c>
      <c r="CD35" s="54">
        <f t="shared" si="13"/>
        <v>0</v>
      </c>
      <c r="CE35" s="55" t="str">
        <f t="shared" si="14"/>
        <v/>
      </c>
      <c r="CF35" s="55" t="str">
        <f t="shared" si="15"/>
        <v/>
      </c>
      <c r="CG35" s="55" t="str">
        <f t="shared" si="16"/>
        <v/>
      </c>
      <c r="CH35" s="55" t="str">
        <f t="shared" si="17"/>
        <v/>
      </c>
      <c r="CI35" s="55" t="str">
        <f t="shared" si="18"/>
        <v/>
      </c>
      <c r="CJ35" s="55" t="str">
        <f t="shared" si="19"/>
        <v/>
      </c>
      <c r="CK35" s="56" t="s">
        <v>17</v>
      </c>
      <c r="CL35" s="56">
        <f t="shared" si="20"/>
        <v>0</v>
      </c>
      <c r="CM35" s="57">
        <f t="shared" si="21"/>
        <v>0</v>
      </c>
      <c r="CN35" s="67">
        <f>IFERROR(CL35*BZ35*'PWCS Table'!$D$3,0)</f>
        <v>0</v>
      </c>
      <c r="CO35" s="67">
        <f>IFERROR(CM35*BZ35*'PWCS Table'!$E$3,0)</f>
        <v>0</v>
      </c>
      <c r="CP35" s="67">
        <f t="shared" si="38"/>
        <v>0</v>
      </c>
      <c r="CQ35" s="67">
        <f t="shared" si="22"/>
        <v>0</v>
      </c>
      <c r="CR35" s="68">
        <f t="shared" si="23"/>
        <v>0</v>
      </c>
      <c r="CS35" s="67">
        <f t="shared" si="24"/>
        <v>0</v>
      </c>
      <c r="CT35" s="67">
        <f t="shared" si="25"/>
        <v>0</v>
      </c>
      <c r="CU35" s="67">
        <f>IFERROR((CA35*CQ35*'PWCS Table'!$D$4)+(CA35*CS35*'PWCS Table'!$D$4),0)</f>
        <v>0</v>
      </c>
      <c r="CV35" s="67">
        <f>IFERROR((CA35*CR35*'PWCS Table'!$E$4)+(CA35*CT35*'PWCS Table'!$E$4),0)</f>
        <v>0</v>
      </c>
      <c r="CW35" s="67">
        <f t="shared" si="26"/>
        <v>0</v>
      </c>
      <c r="CX35" s="67">
        <f t="shared" si="27"/>
        <v>0</v>
      </c>
      <c r="CY35" s="68">
        <f t="shared" si="28"/>
        <v>0</v>
      </c>
      <c r="CZ35" s="67">
        <f t="shared" si="29"/>
        <v>0</v>
      </c>
      <c r="DA35" s="67">
        <f t="shared" si="30"/>
        <v>0</v>
      </c>
      <c r="DB35" s="67">
        <f>IFERROR((CB35*CX35*'PWCS Table'!$D$5)+(CB35*CZ35*'PWCS Table'!$D$5),0)</f>
        <v>0</v>
      </c>
      <c r="DC35" s="67">
        <f>IFERROR((CB35*CY35*'PWCS Table'!$E$5)+(CB35*DA35*'PWCS Table'!$E$5),0)</f>
        <v>0</v>
      </c>
      <c r="DD35" s="67">
        <f t="shared" si="31"/>
        <v>0</v>
      </c>
      <c r="DE35" s="67">
        <f t="shared" si="32"/>
        <v>0</v>
      </c>
      <c r="DF35" s="67">
        <f t="shared" si="33"/>
        <v>0</v>
      </c>
      <c r="DG35" s="67">
        <f>IFERROR((CC35*DE35*'PWCS Table'!$D$6)+(CC35*DF35*'PWCS Table'!$D$6),0)</f>
        <v>0</v>
      </c>
      <c r="DH35" s="67">
        <f t="shared" si="34"/>
        <v>0</v>
      </c>
      <c r="DI35" s="67">
        <f t="shared" si="35"/>
        <v>0</v>
      </c>
      <c r="DJ35" s="67">
        <f t="shared" si="36"/>
        <v>0</v>
      </c>
      <c r="DK35" s="67">
        <f>IFERROR((CD35*DI35*'PWCS Table'!$D$7)+(CD35*DJ35*'PWCS Table'!$D$7),0)</f>
        <v>0</v>
      </c>
      <c r="DL35" s="67">
        <f t="shared" si="37"/>
        <v>0</v>
      </c>
    </row>
    <row r="36" spans="2:116" ht="13.5" thickBot="1" x14ac:dyDescent="0.3">
      <c r="B36" s="58">
        <v>7</v>
      </c>
      <c r="C36" s="1"/>
      <c r="D36" s="3"/>
      <c r="E36" s="8"/>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54">
        <f t="shared" si="8"/>
        <v>0</v>
      </c>
      <c r="BZ36" s="54">
        <f t="shared" si="9"/>
        <v>0</v>
      </c>
      <c r="CA36" s="54">
        <f t="shared" si="10"/>
        <v>0</v>
      </c>
      <c r="CB36" s="54">
        <f t="shared" si="11"/>
        <v>0</v>
      </c>
      <c r="CC36" s="54">
        <f t="shared" si="12"/>
        <v>0</v>
      </c>
      <c r="CD36" s="54">
        <f t="shared" si="13"/>
        <v>0</v>
      </c>
      <c r="CE36" s="55" t="str">
        <f t="shared" si="14"/>
        <v/>
      </c>
      <c r="CF36" s="55" t="str">
        <f t="shared" si="15"/>
        <v/>
      </c>
      <c r="CG36" s="55" t="str">
        <f t="shared" si="16"/>
        <v/>
      </c>
      <c r="CH36" s="55" t="str">
        <f t="shared" si="17"/>
        <v/>
      </c>
      <c r="CI36" s="55" t="str">
        <f t="shared" si="18"/>
        <v/>
      </c>
      <c r="CJ36" s="55" t="str">
        <f t="shared" si="19"/>
        <v/>
      </c>
      <c r="CK36" s="56" t="s">
        <v>17</v>
      </c>
      <c r="CL36" s="56">
        <f t="shared" si="20"/>
        <v>0</v>
      </c>
      <c r="CM36" s="57">
        <f t="shared" si="21"/>
        <v>0</v>
      </c>
      <c r="CN36" s="67">
        <f>IFERROR(CL36*BZ36*'PWCS Table'!$D$3,0)</f>
        <v>0</v>
      </c>
      <c r="CO36" s="67">
        <f>IFERROR(CM36*BZ36*'PWCS Table'!$E$3,0)</f>
        <v>0</v>
      </c>
      <c r="CP36" s="67">
        <f t="shared" si="38"/>
        <v>0</v>
      </c>
      <c r="CQ36" s="67">
        <f t="shared" si="22"/>
        <v>0</v>
      </c>
      <c r="CR36" s="68">
        <f t="shared" si="23"/>
        <v>0</v>
      </c>
      <c r="CS36" s="67">
        <f t="shared" si="24"/>
        <v>0</v>
      </c>
      <c r="CT36" s="67">
        <f t="shared" si="25"/>
        <v>0</v>
      </c>
      <c r="CU36" s="67">
        <f>IFERROR((CA36*CQ36*'PWCS Table'!$D$4)+(CA36*CS36*'PWCS Table'!$D$4),0)</f>
        <v>0</v>
      </c>
      <c r="CV36" s="67">
        <f>IFERROR((CA36*CR36*'PWCS Table'!$E$4)+(CA36*CT36*'PWCS Table'!$E$4),0)</f>
        <v>0</v>
      </c>
      <c r="CW36" s="67">
        <f t="shared" si="26"/>
        <v>0</v>
      </c>
      <c r="CX36" s="67">
        <f t="shared" si="27"/>
        <v>0</v>
      </c>
      <c r="CY36" s="68">
        <f t="shared" si="28"/>
        <v>0</v>
      </c>
      <c r="CZ36" s="67">
        <f t="shared" si="29"/>
        <v>0</v>
      </c>
      <c r="DA36" s="67">
        <f t="shared" si="30"/>
        <v>0</v>
      </c>
      <c r="DB36" s="67">
        <f>IFERROR((CB36*CX36*'PWCS Table'!$D$5)+(CB36*CZ36*'PWCS Table'!$D$5),0)</f>
        <v>0</v>
      </c>
      <c r="DC36" s="67">
        <f>IFERROR((CB36*CY36*'PWCS Table'!$E$5)+(CB36*DA36*'PWCS Table'!$E$5),0)</f>
        <v>0</v>
      </c>
      <c r="DD36" s="67">
        <f t="shared" si="31"/>
        <v>0</v>
      </c>
      <c r="DE36" s="67">
        <f t="shared" si="32"/>
        <v>0</v>
      </c>
      <c r="DF36" s="67">
        <f t="shared" si="33"/>
        <v>0</v>
      </c>
      <c r="DG36" s="67">
        <f>IFERROR((CC36*DE36*'PWCS Table'!$D$6)+(CC36*DF36*'PWCS Table'!$D$6),0)</f>
        <v>0</v>
      </c>
      <c r="DH36" s="67">
        <f t="shared" si="34"/>
        <v>0</v>
      </c>
      <c r="DI36" s="67">
        <f t="shared" si="35"/>
        <v>0</v>
      </c>
      <c r="DJ36" s="67">
        <f t="shared" si="36"/>
        <v>0</v>
      </c>
      <c r="DK36" s="67">
        <f>IFERROR((CD36*DI36*'PWCS Table'!$D$7)+(CD36*DJ36*'PWCS Table'!$D$7),0)</f>
        <v>0</v>
      </c>
      <c r="DL36" s="67">
        <f t="shared" si="37"/>
        <v>0</v>
      </c>
    </row>
    <row r="37" spans="2:116" ht="13.5" thickBot="1" x14ac:dyDescent="0.3">
      <c r="B37" s="58">
        <v>8</v>
      </c>
      <c r="C37" s="1"/>
      <c r="D37" s="3"/>
      <c r="E37" s="8"/>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54">
        <f t="shared" si="8"/>
        <v>0</v>
      </c>
      <c r="BZ37" s="54">
        <f t="shared" si="9"/>
        <v>0</v>
      </c>
      <c r="CA37" s="54">
        <f t="shared" si="10"/>
        <v>0</v>
      </c>
      <c r="CB37" s="54">
        <f t="shared" si="11"/>
        <v>0</v>
      </c>
      <c r="CC37" s="54">
        <f t="shared" si="12"/>
        <v>0</v>
      </c>
      <c r="CD37" s="54">
        <f t="shared" si="13"/>
        <v>0</v>
      </c>
      <c r="CE37" s="55" t="str">
        <f t="shared" si="14"/>
        <v/>
      </c>
      <c r="CF37" s="55" t="str">
        <f t="shared" si="15"/>
        <v/>
      </c>
      <c r="CG37" s="55" t="str">
        <f t="shared" si="16"/>
        <v/>
      </c>
      <c r="CH37" s="55" t="str">
        <f t="shared" si="17"/>
        <v/>
      </c>
      <c r="CI37" s="55" t="str">
        <f t="shared" si="18"/>
        <v/>
      </c>
      <c r="CJ37" s="55" t="str">
        <f t="shared" si="19"/>
        <v/>
      </c>
      <c r="CK37" s="56" t="s">
        <v>17</v>
      </c>
      <c r="CL37" s="56">
        <f t="shared" si="20"/>
        <v>0</v>
      </c>
      <c r="CM37" s="57">
        <f t="shared" si="21"/>
        <v>0</v>
      </c>
      <c r="CN37" s="67">
        <f>IFERROR(CL37*BZ37*'PWCS Table'!$D$3,0)</f>
        <v>0</v>
      </c>
      <c r="CO37" s="67">
        <f>IFERROR(CM37*BZ37*'PWCS Table'!$E$3,0)</f>
        <v>0</v>
      </c>
      <c r="CP37" s="67">
        <f t="shared" si="38"/>
        <v>0</v>
      </c>
      <c r="CQ37" s="67">
        <f t="shared" si="22"/>
        <v>0</v>
      </c>
      <c r="CR37" s="68">
        <f t="shared" si="23"/>
        <v>0</v>
      </c>
      <c r="CS37" s="67">
        <f t="shared" si="24"/>
        <v>0</v>
      </c>
      <c r="CT37" s="67">
        <f t="shared" si="25"/>
        <v>0</v>
      </c>
      <c r="CU37" s="67">
        <f>IFERROR((CA37*CQ37*'PWCS Table'!$D$4)+(CA37*CS37*'PWCS Table'!$D$4),0)</f>
        <v>0</v>
      </c>
      <c r="CV37" s="67">
        <f>IFERROR((CA37*CR37*'PWCS Table'!$E$4)+(CA37*CT37*'PWCS Table'!$E$4),0)</f>
        <v>0</v>
      </c>
      <c r="CW37" s="67">
        <f t="shared" si="26"/>
        <v>0</v>
      </c>
      <c r="CX37" s="67">
        <f t="shared" si="27"/>
        <v>0</v>
      </c>
      <c r="CY37" s="68">
        <f t="shared" si="28"/>
        <v>0</v>
      </c>
      <c r="CZ37" s="67">
        <f t="shared" si="29"/>
        <v>0</v>
      </c>
      <c r="DA37" s="67">
        <f t="shared" si="30"/>
        <v>0</v>
      </c>
      <c r="DB37" s="67">
        <f>IFERROR((CB37*CX37*'PWCS Table'!$D$5)+(CB37*CZ37*'PWCS Table'!$D$5),0)</f>
        <v>0</v>
      </c>
      <c r="DC37" s="67">
        <f>IFERROR((CB37*CY37*'PWCS Table'!$E$5)+(CB37*DA37*'PWCS Table'!$E$5),0)</f>
        <v>0</v>
      </c>
      <c r="DD37" s="67">
        <f t="shared" si="31"/>
        <v>0</v>
      </c>
      <c r="DE37" s="67">
        <f t="shared" si="32"/>
        <v>0</v>
      </c>
      <c r="DF37" s="67">
        <f t="shared" si="33"/>
        <v>0</v>
      </c>
      <c r="DG37" s="67">
        <f>IFERROR((CC37*DE37*'PWCS Table'!$D$6)+(CC37*DF37*'PWCS Table'!$D$6),0)</f>
        <v>0</v>
      </c>
      <c r="DH37" s="67">
        <f t="shared" si="34"/>
        <v>0</v>
      </c>
      <c r="DI37" s="67">
        <f t="shared" si="35"/>
        <v>0</v>
      </c>
      <c r="DJ37" s="67">
        <f t="shared" si="36"/>
        <v>0</v>
      </c>
      <c r="DK37" s="67">
        <f>IFERROR((CD37*DI37*'PWCS Table'!$D$7)+(CD37*DJ37*'PWCS Table'!$D$7),0)</f>
        <v>0</v>
      </c>
      <c r="DL37" s="67">
        <f t="shared" si="37"/>
        <v>0</v>
      </c>
    </row>
    <row r="38" spans="2:116" ht="13.5" thickBot="1" x14ac:dyDescent="0.3">
      <c r="B38" s="58">
        <v>9</v>
      </c>
      <c r="C38" s="1"/>
      <c r="D38" s="3"/>
      <c r="E38" s="8"/>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54">
        <f t="shared" si="8"/>
        <v>0</v>
      </c>
      <c r="BZ38" s="54">
        <f t="shared" si="9"/>
        <v>0</v>
      </c>
      <c r="CA38" s="54">
        <f t="shared" si="10"/>
        <v>0</v>
      </c>
      <c r="CB38" s="54">
        <f t="shared" si="11"/>
        <v>0</v>
      </c>
      <c r="CC38" s="54">
        <f t="shared" si="12"/>
        <v>0</v>
      </c>
      <c r="CD38" s="54">
        <f t="shared" si="13"/>
        <v>0</v>
      </c>
      <c r="CE38" s="55" t="str">
        <f t="shared" si="14"/>
        <v/>
      </c>
      <c r="CF38" s="55" t="str">
        <f t="shared" si="15"/>
        <v/>
      </c>
      <c r="CG38" s="55" t="str">
        <f t="shared" si="16"/>
        <v/>
      </c>
      <c r="CH38" s="55" t="str">
        <f t="shared" si="17"/>
        <v/>
      </c>
      <c r="CI38" s="55" t="str">
        <f t="shared" si="18"/>
        <v/>
      </c>
      <c r="CJ38" s="55" t="str">
        <f t="shared" si="19"/>
        <v/>
      </c>
      <c r="CK38" s="56" t="s">
        <v>17</v>
      </c>
      <c r="CL38" s="56">
        <f t="shared" si="20"/>
        <v>0</v>
      </c>
      <c r="CM38" s="57">
        <f t="shared" si="21"/>
        <v>0</v>
      </c>
      <c r="CN38" s="67">
        <f>IFERROR(CL38*BZ38*'PWCS Table'!$D$3,0)</f>
        <v>0</v>
      </c>
      <c r="CO38" s="67">
        <f>IFERROR(CM38*BZ38*'PWCS Table'!$E$3,0)</f>
        <v>0</v>
      </c>
      <c r="CP38" s="67">
        <f t="shared" si="38"/>
        <v>0</v>
      </c>
      <c r="CQ38" s="67">
        <f t="shared" si="22"/>
        <v>0</v>
      </c>
      <c r="CR38" s="68">
        <f t="shared" si="23"/>
        <v>0</v>
      </c>
      <c r="CS38" s="67">
        <f t="shared" si="24"/>
        <v>0</v>
      </c>
      <c r="CT38" s="67">
        <f t="shared" si="25"/>
        <v>0</v>
      </c>
      <c r="CU38" s="67">
        <f>IFERROR((CA38*CQ38*'PWCS Table'!$D$4)+(CA38*CS38*'PWCS Table'!$D$4),0)</f>
        <v>0</v>
      </c>
      <c r="CV38" s="67">
        <f>IFERROR((CA38*CR38*'PWCS Table'!$E$4)+(CA38*CT38*'PWCS Table'!$E$4),0)</f>
        <v>0</v>
      </c>
      <c r="CW38" s="67">
        <f t="shared" si="26"/>
        <v>0</v>
      </c>
      <c r="CX38" s="67">
        <f t="shared" si="27"/>
        <v>0</v>
      </c>
      <c r="CY38" s="68">
        <f t="shared" si="28"/>
        <v>0</v>
      </c>
      <c r="CZ38" s="67">
        <f t="shared" si="29"/>
        <v>0</v>
      </c>
      <c r="DA38" s="67">
        <f t="shared" si="30"/>
        <v>0</v>
      </c>
      <c r="DB38" s="67">
        <f>IFERROR((CB38*CX38*'PWCS Table'!$D$5)+(CB38*CZ38*'PWCS Table'!$D$5),0)</f>
        <v>0</v>
      </c>
      <c r="DC38" s="67">
        <f>IFERROR((CB38*CY38*'PWCS Table'!$E$5)+(CB38*DA38*'PWCS Table'!$E$5),0)</f>
        <v>0</v>
      </c>
      <c r="DD38" s="67">
        <f t="shared" si="31"/>
        <v>0</v>
      </c>
      <c r="DE38" s="67">
        <f t="shared" si="32"/>
        <v>0</v>
      </c>
      <c r="DF38" s="67">
        <f t="shared" si="33"/>
        <v>0</v>
      </c>
      <c r="DG38" s="67">
        <f>IFERROR((CC38*DE38*'PWCS Table'!$D$6)+(CC38*DF38*'PWCS Table'!$D$6),0)</f>
        <v>0</v>
      </c>
      <c r="DH38" s="67">
        <f t="shared" si="34"/>
        <v>0</v>
      </c>
      <c r="DI38" s="67">
        <f t="shared" si="35"/>
        <v>0</v>
      </c>
      <c r="DJ38" s="67">
        <f t="shared" si="36"/>
        <v>0</v>
      </c>
      <c r="DK38" s="67">
        <f>IFERROR((CD38*DI38*'PWCS Table'!$D$7)+(CD38*DJ38*'PWCS Table'!$D$7),0)</f>
        <v>0</v>
      </c>
      <c r="DL38" s="67">
        <f t="shared" si="37"/>
        <v>0</v>
      </c>
    </row>
    <row r="39" spans="2:116" ht="13.5" thickBot="1" x14ac:dyDescent="0.3">
      <c r="B39" s="58">
        <v>10</v>
      </c>
      <c r="C39" s="59"/>
      <c r="D39" s="3"/>
      <c r="E39" s="8"/>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54">
        <f t="shared" si="8"/>
        <v>0</v>
      </c>
      <c r="BZ39" s="54">
        <f t="shared" si="9"/>
        <v>0</v>
      </c>
      <c r="CA39" s="54">
        <f t="shared" si="10"/>
        <v>0</v>
      </c>
      <c r="CB39" s="54">
        <f t="shared" si="11"/>
        <v>0</v>
      </c>
      <c r="CC39" s="54">
        <f t="shared" si="12"/>
        <v>0</v>
      </c>
      <c r="CD39" s="54">
        <f t="shared" si="13"/>
        <v>0</v>
      </c>
      <c r="CE39" s="55" t="str">
        <f t="shared" si="14"/>
        <v/>
      </c>
      <c r="CF39" s="55" t="str">
        <f t="shared" si="15"/>
        <v/>
      </c>
      <c r="CG39" s="55" t="str">
        <f t="shared" si="16"/>
        <v/>
      </c>
      <c r="CH39" s="55" t="str">
        <f t="shared" si="17"/>
        <v/>
      </c>
      <c r="CI39" s="55" t="str">
        <f t="shared" si="18"/>
        <v/>
      </c>
      <c r="CJ39" s="55" t="str">
        <f t="shared" si="19"/>
        <v/>
      </c>
      <c r="CK39" s="56" t="s">
        <v>17</v>
      </c>
      <c r="CL39" s="56">
        <f t="shared" si="20"/>
        <v>0</v>
      </c>
      <c r="CM39" s="57">
        <f t="shared" si="21"/>
        <v>0</v>
      </c>
      <c r="CN39" s="67">
        <f>IFERROR(CL39*BZ39*'PWCS Table'!$D$3,0)</f>
        <v>0</v>
      </c>
      <c r="CO39" s="67">
        <f>IFERROR(CM39*BZ39*'PWCS Table'!$E$3,0)</f>
        <v>0</v>
      </c>
      <c r="CP39" s="67">
        <f t="shared" si="38"/>
        <v>0</v>
      </c>
      <c r="CQ39" s="67">
        <f t="shared" si="22"/>
        <v>0</v>
      </c>
      <c r="CR39" s="68">
        <f t="shared" si="23"/>
        <v>0</v>
      </c>
      <c r="CS39" s="67">
        <f t="shared" si="24"/>
        <v>0</v>
      </c>
      <c r="CT39" s="67">
        <f t="shared" si="25"/>
        <v>0</v>
      </c>
      <c r="CU39" s="67">
        <f>IFERROR((CA39*CQ39*'PWCS Table'!$D$4)+(CA39*CS39*'PWCS Table'!$D$4),0)</f>
        <v>0</v>
      </c>
      <c r="CV39" s="67">
        <f>IFERROR((CA39*CR39*'PWCS Table'!$E$4)+(CA39*CT39*'PWCS Table'!$E$4),0)</f>
        <v>0</v>
      </c>
      <c r="CW39" s="67">
        <f t="shared" si="26"/>
        <v>0</v>
      </c>
      <c r="CX39" s="67">
        <f t="shared" si="27"/>
        <v>0</v>
      </c>
      <c r="CY39" s="68">
        <f t="shared" si="28"/>
        <v>0</v>
      </c>
      <c r="CZ39" s="67">
        <f t="shared" si="29"/>
        <v>0</v>
      </c>
      <c r="DA39" s="67">
        <f t="shared" si="30"/>
        <v>0</v>
      </c>
      <c r="DB39" s="67">
        <f>IFERROR((CB39*CX39*'PWCS Table'!$D$5)+(CB39*CZ39*'PWCS Table'!$D$5),0)</f>
        <v>0</v>
      </c>
      <c r="DC39" s="67">
        <f>IFERROR((CB39*CY39*'PWCS Table'!$E$5)+(CB39*DA39*'PWCS Table'!$E$5),0)</f>
        <v>0</v>
      </c>
      <c r="DD39" s="67">
        <f t="shared" si="31"/>
        <v>0</v>
      </c>
      <c r="DE39" s="67">
        <f t="shared" si="32"/>
        <v>0</v>
      </c>
      <c r="DF39" s="67">
        <f t="shared" si="33"/>
        <v>0</v>
      </c>
      <c r="DG39" s="67">
        <f>IFERROR((CC39*DE39*'PWCS Table'!$D$6)+(CC39*DF39*'PWCS Table'!$D$6),0)</f>
        <v>0</v>
      </c>
      <c r="DH39" s="67">
        <f t="shared" si="34"/>
        <v>0</v>
      </c>
      <c r="DI39" s="67">
        <f t="shared" si="35"/>
        <v>0</v>
      </c>
      <c r="DJ39" s="67">
        <f t="shared" si="36"/>
        <v>0</v>
      </c>
      <c r="DK39" s="67">
        <f>IFERROR((CD39*DI39*'PWCS Table'!$D$7)+(CD39*DJ39*'PWCS Table'!$D$7),0)</f>
        <v>0</v>
      </c>
      <c r="DL39" s="67">
        <f t="shared" si="37"/>
        <v>0</v>
      </c>
    </row>
    <row r="40" spans="2:116" ht="13.5" thickBot="1" x14ac:dyDescent="0.3">
      <c r="B40" s="58">
        <v>11</v>
      </c>
      <c r="C40" s="59"/>
      <c r="D40" s="3"/>
      <c r="E40" s="8"/>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54">
        <f t="shared" si="8"/>
        <v>0</v>
      </c>
      <c r="BZ40" s="54">
        <f t="shared" si="9"/>
        <v>0</v>
      </c>
      <c r="CA40" s="54">
        <f t="shared" si="10"/>
        <v>0</v>
      </c>
      <c r="CB40" s="54">
        <f t="shared" si="11"/>
        <v>0</v>
      </c>
      <c r="CC40" s="54">
        <f t="shared" si="12"/>
        <v>0</v>
      </c>
      <c r="CD40" s="54">
        <f t="shared" si="13"/>
        <v>0</v>
      </c>
      <c r="CE40" s="55" t="str">
        <f t="shared" si="14"/>
        <v/>
      </c>
      <c r="CF40" s="55" t="str">
        <f t="shared" si="15"/>
        <v/>
      </c>
      <c r="CG40" s="55" t="str">
        <f t="shared" si="16"/>
        <v/>
      </c>
      <c r="CH40" s="55" t="str">
        <f t="shared" si="17"/>
        <v/>
      </c>
      <c r="CI40" s="55" t="str">
        <f t="shared" si="18"/>
        <v/>
      </c>
      <c r="CJ40" s="55" t="str">
        <f t="shared" si="19"/>
        <v/>
      </c>
      <c r="CK40" s="56" t="s">
        <v>17</v>
      </c>
      <c r="CL40" s="56">
        <f t="shared" si="20"/>
        <v>0</v>
      </c>
      <c r="CM40" s="57">
        <f t="shared" si="21"/>
        <v>0</v>
      </c>
      <c r="CN40" s="67">
        <f>IFERROR(CL40*BZ40*'PWCS Table'!$D$3,0)</f>
        <v>0</v>
      </c>
      <c r="CO40" s="67">
        <f>IFERROR(CM40*BZ40*'PWCS Table'!$E$3,0)</f>
        <v>0</v>
      </c>
      <c r="CP40" s="67">
        <f t="shared" si="38"/>
        <v>0</v>
      </c>
      <c r="CQ40" s="67">
        <f t="shared" si="22"/>
        <v>0</v>
      </c>
      <c r="CR40" s="68">
        <f t="shared" si="23"/>
        <v>0</v>
      </c>
      <c r="CS40" s="67">
        <f t="shared" si="24"/>
        <v>0</v>
      </c>
      <c r="CT40" s="67">
        <f t="shared" si="25"/>
        <v>0</v>
      </c>
      <c r="CU40" s="67">
        <f>IFERROR((CA40*CQ40*'PWCS Table'!$D$4)+(CA40*CS40*'PWCS Table'!$D$4),0)</f>
        <v>0</v>
      </c>
      <c r="CV40" s="67">
        <f>IFERROR((CA40*CR40*'PWCS Table'!$E$4)+(CA40*CT40*'PWCS Table'!$E$4),0)</f>
        <v>0</v>
      </c>
      <c r="CW40" s="67">
        <f t="shared" si="26"/>
        <v>0</v>
      </c>
      <c r="CX40" s="67">
        <f t="shared" si="27"/>
        <v>0</v>
      </c>
      <c r="CY40" s="68">
        <f t="shared" si="28"/>
        <v>0</v>
      </c>
      <c r="CZ40" s="67">
        <f t="shared" si="29"/>
        <v>0</v>
      </c>
      <c r="DA40" s="67">
        <f t="shared" si="30"/>
        <v>0</v>
      </c>
      <c r="DB40" s="67">
        <f>IFERROR((CB40*CX40*'PWCS Table'!$D$5)+(CB40*CZ40*'PWCS Table'!$D$5),0)</f>
        <v>0</v>
      </c>
      <c r="DC40" s="67">
        <f>IFERROR((CB40*CY40*'PWCS Table'!$E$5)+(CB40*DA40*'PWCS Table'!$E$5),0)</f>
        <v>0</v>
      </c>
      <c r="DD40" s="67">
        <f t="shared" si="31"/>
        <v>0</v>
      </c>
      <c r="DE40" s="67">
        <f t="shared" si="32"/>
        <v>0</v>
      </c>
      <c r="DF40" s="67">
        <f t="shared" si="33"/>
        <v>0</v>
      </c>
      <c r="DG40" s="67">
        <f>IFERROR((CC40*DE40*'PWCS Table'!$D$6)+(CC40*DF40*'PWCS Table'!$D$6),0)</f>
        <v>0</v>
      </c>
      <c r="DH40" s="67">
        <f t="shared" si="34"/>
        <v>0</v>
      </c>
      <c r="DI40" s="67">
        <f t="shared" si="35"/>
        <v>0</v>
      </c>
      <c r="DJ40" s="67">
        <f t="shared" si="36"/>
        <v>0</v>
      </c>
      <c r="DK40" s="67">
        <f>IFERROR((CD40*DI40*'PWCS Table'!$D$7)+(CD40*DJ40*'PWCS Table'!$D$7),0)</f>
        <v>0</v>
      </c>
      <c r="DL40" s="67">
        <f t="shared" si="37"/>
        <v>0</v>
      </c>
    </row>
    <row r="41" spans="2:116" ht="13.5" thickBot="1" x14ac:dyDescent="0.3">
      <c r="B41" s="58">
        <v>12</v>
      </c>
      <c r="C41" s="59"/>
      <c r="D41" s="3"/>
      <c r="E41" s="8"/>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54">
        <f t="shared" si="8"/>
        <v>0</v>
      </c>
      <c r="BZ41" s="54">
        <f t="shared" si="9"/>
        <v>0</v>
      </c>
      <c r="CA41" s="54">
        <f t="shared" si="10"/>
        <v>0</v>
      </c>
      <c r="CB41" s="54">
        <f t="shared" si="11"/>
        <v>0</v>
      </c>
      <c r="CC41" s="54">
        <f t="shared" si="12"/>
        <v>0</v>
      </c>
      <c r="CD41" s="54">
        <f t="shared" si="13"/>
        <v>0</v>
      </c>
      <c r="CE41" s="55" t="str">
        <f t="shared" si="14"/>
        <v/>
      </c>
      <c r="CF41" s="55" t="str">
        <f t="shared" si="15"/>
        <v/>
      </c>
      <c r="CG41" s="55" t="str">
        <f t="shared" si="16"/>
        <v/>
      </c>
      <c r="CH41" s="55" t="str">
        <f t="shared" si="17"/>
        <v/>
      </c>
      <c r="CI41" s="55" t="str">
        <f t="shared" si="18"/>
        <v/>
      </c>
      <c r="CJ41" s="55" t="str">
        <f t="shared" si="19"/>
        <v/>
      </c>
      <c r="CK41" s="56" t="s">
        <v>17</v>
      </c>
      <c r="CL41" s="56">
        <f t="shared" si="20"/>
        <v>0</v>
      </c>
      <c r="CM41" s="57">
        <f t="shared" si="21"/>
        <v>0</v>
      </c>
      <c r="CN41" s="67">
        <f>IFERROR(CL41*BZ41*'PWCS Table'!$D$3,0)</f>
        <v>0</v>
      </c>
      <c r="CO41" s="67">
        <f>IFERROR(CM41*BZ41*'PWCS Table'!$E$3,0)</f>
        <v>0</v>
      </c>
      <c r="CP41" s="67">
        <f t="shared" si="38"/>
        <v>0</v>
      </c>
      <c r="CQ41" s="67">
        <f t="shared" si="22"/>
        <v>0</v>
      </c>
      <c r="CR41" s="68">
        <f t="shared" si="23"/>
        <v>0</v>
      </c>
      <c r="CS41" s="67">
        <f t="shared" si="24"/>
        <v>0</v>
      </c>
      <c r="CT41" s="67">
        <f t="shared" si="25"/>
        <v>0</v>
      </c>
      <c r="CU41" s="67">
        <f>IFERROR((CA41*CQ41*'PWCS Table'!$D$4)+(CA41*CS41*'PWCS Table'!$D$4),0)</f>
        <v>0</v>
      </c>
      <c r="CV41" s="67">
        <f>IFERROR((CA41*CR41*'PWCS Table'!$E$4)+(CA41*CT41*'PWCS Table'!$E$4),0)</f>
        <v>0</v>
      </c>
      <c r="CW41" s="67">
        <f t="shared" si="26"/>
        <v>0</v>
      </c>
      <c r="CX41" s="67">
        <f t="shared" si="27"/>
        <v>0</v>
      </c>
      <c r="CY41" s="68">
        <f t="shared" si="28"/>
        <v>0</v>
      </c>
      <c r="CZ41" s="67">
        <f t="shared" si="29"/>
        <v>0</v>
      </c>
      <c r="DA41" s="67">
        <f t="shared" si="30"/>
        <v>0</v>
      </c>
      <c r="DB41" s="67">
        <f>IFERROR((CB41*CX41*'PWCS Table'!$D$5)+(CB41*CZ41*'PWCS Table'!$D$5),0)</f>
        <v>0</v>
      </c>
      <c r="DC41" s="67">
        <f>IFERROR((CB41*CY41*'PWCS Table'!$E$5)+(CB41*DA41*'PWCS Table'!$E$5),0)</f>
        <v>0</v>
      </c>
      <c r="DD41" s="67">
        <f t="shared" si="31"/>
        <v>0</v>
      </c>
      <c r="DE41" s="67">
        <f t="shared" si="32"/>
        <v>0</v>
      </c>
      <c r="DF41" s="67">
        <f t="shared" si="33"/>
        <v>0</v>
      </c>
      <c r="DG41" s="67">
        <f>IFERROR((CC41*DE41*'PWCS Table'!$D$6)+(CC41*DF41*'PWCS Table'!$D$6),0)</f>
        <v>0</v>
      </c>
      <c r="DH41" s="67">
        <f t="shared" si="34"/>
        <v>0</v>
      </c>
      <c r="DI41" s="67">
        <f t="shared" si="35"/>
        <v>0</v>
      </c>
      <c r="DJ41" s="67">
        <f t="shared" si="36"/>
        <v>0</v>
      </c>
      <c r="DK41" s="67">
        <f>IFERROR((CD41*DI41*'PWCS Table'!$D$7)+(CD41*DJ41*'PWCS Table'!$D$7),0)</f>
        <v>0</v>
      </c>
      <c r="DL41" s="67">
        <f t="shared" si="37"/>
        <v>0</v>
      </c>
    </row>
    <row r="42" spans="2:116" ht="13.5" thickBot="1" x14ac:dyDescent="0.3">
      <c r="B42" s="58">
        <v>13</v>
      </c>
      <c r="C42" s="1"/>
      <c r="D42" s="3"/>
      <c r="E42" s="8"/>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54">
        <f t="shared" si="8"/>
        <v>0</v>
      </c>
      <c r="BZ42" s="54">
        <f t="shared" si="9"/>
        <v>0</v>
      </c>
      <c r="CA42" s="54">
        <f t="shared" si="10"/>
        <v>0</v>
      </c>
      <c r="CB42" s="54">
        <f t="shared" si="11"/>
        <v>0</v>
      </c>
      <c r="CC42" s="54">
        <f t="shared" si="12"/>
        <v>0</v>
      </c>
      <c r="CD42" s="54">
        <f t="shared" si="13"/>
        <v>0</v>
      </c>
      <c r="CE42" s="55" t="str">
        <f t="shared" si="14"/>
        <v/>
      </c>
      <c r="CF42" s="55" t="str">
        <f t="shared" si="15"/>
        <v/>
      </c>
      <c r="CG42" s="55" t="str">
        <f t="shared" si="16"/>
        <v/>
      </c>
      <c r="CH42" s="55" t="str">
        <f t="shared" si="17"/>
        <v/>
      </c>
      <c r="CI42" s="55" t="str">
        <f t="shared" si="18"/>
        <v/>
      </c>
      <c r="CJ42" s="55" t="str">
        <f t="shared" si="19"/>
        <v/>
      </c>
      <c r="CK42" s="56" t="s">
        <v>17</v>
      </c>
      <c r="CL42" s="56">
        <f t="shared" si="20"/>
        <v>0</v>
      </c>
      <c r="CM42" s="57">
        <f t="shared" si="21"/>
        <v>0</v>
      </c>
      <c r="CN42" s="67">
        <f>IFERROR(CL42*BZ42*'PWCS Table'!$D$3,0)</f>
        <v>0</v>
      </c>
      <c r="CO42" s="67">
        <f>IFERROR(CM42*BZ42*'PWCS Table'!$E$3,0)</f>
        <v>0</v>
      </c>
      <c r="CP42" s="67">
        <f t="shared" si="38"/>
        <v>0</v>
      </c>
      <c r="CQ42" s="67">
        <f t="shared" si="22"/>
        <v>0</v>
      </c>
      <c r="CR42" s="68">
        <f t="shared" si="23"/>
        <v>0</v>
      </c>
      <c r="CS42" s="67">
        <f t="shared" si="24"/>
        <v>0</v>
      </c>
      <c r="CT42" s="67">
        <f t="shared" si="25"/>
        <v>0</v>
      </c>
      <c r="CU42" s="67">
        <f>IFERROR((CA42*CQ42*'PWCS Table'!$D$4)+(CA42*CS42*'PWCS Table'!$D$4),0)</f>
        <v>0</v>
      </c>
      <c r="CV42" s="67">
        <f>IFERROR((CA42*CR42*'PWCS Table'!$E$4)+(CA42*CT42*'PWCS Table'!$E$4),0)</f>
        <v>0</v>
      </c>
      <c r="CW42" s="67">
        <f t="shared" si="26"/>
        <v>0</v>
      </c>
      <c r="CX42" s="67">
        <f t="shared" si="27"/>
        <v>0</v>
      </c>
      <c r="CY42" s="68">
        <f t="shared" si="28"/>
        <v>0</v>
      </c>
      <c r="CZ42" s="67">
        <f t="shared" si="29"/>
        <v>0</v>
      </c>
      <c r="DA42" s="67">
        <f t="shared" si="30"/>
        <v>0</v>
      </c>
      <c r="DB42" s="67">
        <f>IFERROR((CB42*CX42*'PWCS Table'!$D$5)+(CB42*CZ42*'PWCS Table'!$D$5),0)</f>
        <v>0</v>
      </c>
      <c r="DC42" s="67">
        <f>IFERROR((CB42*CY42*'PWCS Table'!$E$5)+(CB42*DA42*'PWCS Table'!$E$5),0)</f>
        <v>0</v>
      </c>
      <c r="DD42" s="67">
        <f t="shared" si="31"/>
        <v>0</v>
      </c>
      <c r="DE42" s="67">
        <f t="shared" si="32"/>
        <v>0</v>
      </c>
      <c r="DF42" s="67">
        <f t="shared" si="33"/>
        <v>0</v>
      </c>
      <c r="DG42" s="67">
        <f>IFERROR((CC42*DE42*'PWCS Table'!$D$6)+(CC42*DF42*'PWCS Table'!$D$6),0)</f>
        <v>0</v>
      </c>
      <c r="DH42" s="67">
        <f t="shared" si="34"/>
        <v>0</v>
      </c>
      <c r="DI42" s="67">
        <f t="shared" si="35"/>
        <v>0</v>
      </c>
      <c r="DJ42" s="67">
        <f t="shared" si="36"/>
        <v>0</v>
      </c>
      <c r="DK42" s="67">
        <f>IFERROR((CD42*DI42*'PWCS Table'!$D$7)+(CD42*DJ42*'PWCS Table'!$D$7),0)</f>
        <v>0</v>
      </c>
      <c r="DL42" s="67">
        <f t="shared" si="37"/>
        <v>0</v>
      </c>
    </row>
    <row r="43" spans="2:116" ht="13.5" thickBot="1" x14ac:dyDescent="0.3">
      <c r="B43" s="58">
        <v>14</v>
      </c>
      <c r="C43" s="1"/>
      <c r="D43" s="3"/>
      <c r="E43" s="8"/>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54">
        <f t="shared" si="8"/>
        <v>0</v>
      </c>
      <c r="BZ43" s="54">
        <f t="shared" si="9"/>
        <v>0</v>
      </c>
      <c r="CA43" s="54">
        <f t="shared" si="10"/>
        <v>0</v>
      </c>
      <c r="CB43" s="54">
        <f t="shared" si="11"/>
        <v>0</v>
      </c>
      <c r="CC43" s="54">
        <f t="shared" si="12"/>
        <v>0</v>
      </c>
      <c r="CD43" s="54">
        <f t="shared" si="13"/>
        <v>0</v>
      </c>
      <c r="CE43" s="55" t="str">
        <f t="shared" si="14"/>
        <v/>
      </c>
      <c r="CF43" s="55" t="str">
        <f t="shared" si="15"/>
        <v/>
      </c>
      <c r="CG43" s="55" t="str">
        <f t="shared" si="16"/>
        <v/>
      </c>
      <c r="CH43" s="55" t="str">
        <f t="shared" si="17"/>
        <v/>
      </c>
      <c r="CI43" s="55" t="str">
        <f t="shared" si="18"/>
        <v/>
      </c>
      <c r="CJ43" s="55" t="str">
        <f t="shared" si="19"/>
        <v/>
      </c>
      <c r="CK43" s="56" t="s">
        <v>17</v>
      </c>
      <c r="CL43" s="56">
        <f t="shared" si="20"/>
        <v>0</v>
      </c>
      <c r="CM43" s="57">
        <f t="shared" si="21"/>
        <v>0</v>
      </c>
      <c r="CN43" s="67">
        <f>IFERROR(CL43*BZ43*'PWCS Table'!$D$3,0)</f>
        <v>0</v>
      </c>
      <c r="CO43" s="67">
        <f>IFERROR(CM43*BZ43*'PWCS Table'!$E$3,0)</f>
        <v>0</v>
      </c>
      <c r="CP43" s="67">
        <f t="shared" si="38"/>
        <v>0</v>
      </c>
      <c r="CQ43" s="67">
        <f t="shared" si="22"/>
        <v>0</v>
      </c>
      <c r="CR43" s="68">
        <f t="shared" si="23"/>
        <v>0</v>
      </c>
      <c r="CS43" s="67">
        <f t="shared" si="24"/>
        <v>0</v>
      </c>
      <c r="CT43" s="67">
        <f t="shared" si="25"/>
        <v>0</v>
      </c>
      <c r="CU43" s="67">
        <f>IFERROR((CA43*CQ43*'PWCS Table'!$D$4)+(CA43*CS43*'PWCS Table'!$D$4),0)</f>
        <v>0</v>
      </c>
      <c r="CV43" s="67">
        <f>IFERROR((CA43*CR43*'PWCS Table'!$E$4)+(CA43*CT43*'PWCS Table'!$E$4),0)</f>
        <v>0</v>
      </c>
      <c r="CW43" s="67">
        <f t="shared" si="26"/>
        <v>0</v>
      </c>
      <c r="CX43" s="67">
        <f t="shared" si="27"/>
        <v>0</v>
      </c>
      <c r="CY43" s="68">
        <f t="shared" si="28"/>
        <v>0</v>
      </c>
      <c r="CZ43" s="67">
        <f t="shared" si="29"/>
        <v>0</v>
      </c>
      <c r="DA43" s="67">
        <f t="shared" si="30"/>
        <v>0</v>
      </c>
      <c r="DB43" s="67">
        <f>IFERROR((CB43*CX43*'PWCS Table'!$D$5)+(CB43*CZ43*'PWCS Table'!$D$5),0)</f>
        <v>0</v>
      </c>
      <c r="DC43" s="67">
        <f>IFERROR((CB43*CY43*'PWCS Table'!$E$5)+(CB43*DA43*'PWCS Table'!$E$5),0)</f>
        <v>0</v>
      </c>
      <c r="DD43" s="67">
        <f t="shared" si="31"/>
        <v>0</v>
      </c>
      <c r="DE43" s="67">
        <f t="shared" si="32"/>
        <v>0</v>
      </c>
      <c r="DF43" s="67">
        <f t="shared" si="33"/>
        <v>0</v>
      </c>
      <c r="DG43" s="67">
        <f>IFERROR((CC43*DE43*'PWCS Table'!$D$6)+(CC43*DF43*'PWCS Table'!$D$6),0)</f>
        <v>0</v>
      </c>
      <c r="DH43" s="67">
        <f t="shared" si="34"/>
        <v>0</v>
      </c>
      <c r="DI43" s="67">
        <f t="shared" si="35"/>
        <v>0</v>
      </c>
      <c r="DJ43" s="67">
        <f t="shared" si="36"/>
        <v>0</v>
      </c>
      <c r="DK43" s="67">
        <f>IFERROR((CD43*DI43*'PWCS Table'!$D$7)+(CD43*DJ43*'PWCS Table'!$D$7),0)</f>
        <v>0</v>
      </c>
      <c r="DL43" s="67">
        <f t="shared" si="37"/>
        <v>0</v>
      </c>
    </row>
    <row r="44" spans="2:116" ht="13.5" thickBot="1" x14ac:dyDescent="0.3">
      <c r="B44" s="58">
        <v>15</v>
      </c>
      <c r="C44" s="1"/>
      <c r="D44" s="3"/>
      <c r="E44" s="8"/>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54">
        <f t="shared" si="8"/>
        <v>0</v>
      </c>
      <c r="BZ44" s="54">
        <f t="shared" si="9"/>
        <v>0</v>
      </c>
      <c r="CA44" s="54">
        <f t="shared" si="10"/>
        <v>0</v>
      </c>
      <c r="CB44" s="54">
        <f t="shared" si="11"/>
        <v>0</v>
      </c>
      <c r="CC44" s="54">
        <f t="shared" si="12"/>
        <v>0</v>
      </c>
      <c r="CD44" s="54">
        <f t="shared" si="13"/>
        <v>0</v>
      </c>
      <c r="CE44" s="55" t="str">
        <f t="shared" si="14"/>
        <v/>
      </c>
      <c r="CF44" s="55" t="str">
        <f t="shared" si="15"/>
        <v/>
      </c>
      <c r="CG44" s="55" t="str">
        <f t="shared" si="16"/>
        <v/>
      </c>
      <c r="CH44" s="55" t="str">
        <f t="shared" si="17"/>
        <v/>
      </c>
      <c r="CI44" s="55" t="str">
        <f t="shared" si="18"/>
        <v/>
      </c>
      <c r="CJ44" s="55" t="str">
        <f t="shared" si="19"/>
        <v/>
      </c>
      <c r="CK44" s="56" t="s">
        <v>17</v>
      </c>
      <c r="CL44" s="56">
        <f t="shared" si="20"/>
        <v>0</v>
      </c>
      <c r="CM44" s="57">
        <f t="shared" si="21"/>
        <v>0</v>
      </c>
      <c r="CN44" s="67">
        <f>IFERROR(CL44*BZ44*'PWCS Table'!$D$3,0)</f>
        <v>0</v>
      </c>
      <c r="CO44" s="67">
        <f>IFERROR(CM44*BZ44*'PWCS Table'!$E$3,0)</f>
        <v>0</v>
      </c>
      <c r="CP44" s="67">
        <f t="shared" si="38"/>
        <v>0</v>
      </c>
      <c r="CQ44" s="67">
        <f t="shared" si="22"/>
        <v>0</v>
      </c>
      <c r="CR44" s="68">
        <f t="shared" si="23"/>
        <v>0</v>
      </c>
      <c r="CS44" s="67">
        <f t="shared" si="24"/>
        <v>0</v>
      </c>
      <c r="CT44" s="67">
        <f t="shared" si="25"/>
        <v>0</v>
      </c>
      <c r="CU44" s="67">
        <f>IFERROR((CA44*CQ44*'PWCS Table'!$D$4)+(CA44*CS44*'PWCS Table'!$D$4),0)</f>
        <v>0</v>
      </c>
      <c r="CV44" s="67">
        <f>IFERROR((CA44*CR44*'PWCS Table'!$E$4)+(CA44*CT44*'PWCS Table'!$E$4),0)</f>
        <v>0</v>
      </c>
      <c r="CW44" s="67">
        <f t="shared" si="26"/>
        <v>0</v>
      </c>
      <c r="CX44" s="67">
        <f t="shared" si="27"/>
        <v>0</v>
      </c>
      <c r="CY44" s="68">
        <f t="shared" si="28"/>
        <v>0</v>
      </c>
      <c r="CZ44" s="67">
        <f t="shared" si="29"/>
        <v>0</v>
      </c>
      <c r="DA44" s="67">
        <f t="shared" si="30"/>
        <v>0</v>
      </c>
      <c r="DB44" s="67">
        <f>IFERROR((CB44*CX44*'PWCS Table'!$D$5)+(CB44*CZ44*'PWCS Table'!$D$5),0)</f>
        <v>0</v>
      </c>
      <c r="DC44" s="67">
        <f>IFERROR((CB44*CY44*'PWCS Table'!$E$5)+(CB44*DA44*'PWCS Table'!$E$5),0)</f>
        <v>0</v>
      </c>
      <c r="DD44" s="67">
        <f t="shared" si="31"/>
        <v>0</v>
      </c>
      <c r="DE44" s="67">
        <f t="shared" si="32"/>
        <v>0</v>
      </c>
      <c r="DF44" s="67">
        <f t="shared" si="33"/>
        <v>0</v>
      </c>
      <c r="DG44" s="67">
        <f>IFERROR((CC44*DE44*'PWCS Table'!$D$6)+(CC44*DF44*'PWCS Table'!$D$6),0)</f>
        <v>0</v>
      </c>
      <c r="DH44" s="67">
        <f t="shared" si="34"/>
        <v>0</v>
      </c>
      <c r="DI44" s="67">
        <f t="shared" si="35"/>
        <v>0</v>
      </c>
      <c r="DJ44" s="67">
        <f t="shared" si="36"/>
        <v>0</v>
      </c>
      <c r="DK44" s="67">
        <f>IFERROR((CD44*DI44*'PWCS Table'!$D$7)+(CD44*DJ44*'PWCS Table'!$D$7),0)</f>
        <v>0</v>
      </c>
      <c r="DL44" s="67">
        <f t="shared" si="37"/>
        <v>0</v>
      </c>
    </row>
    <row r="45" spans="2:116" ht="13.5" thickBot="1" x14ac:dyDescent="0.3">
      <c r="B45" s="58">
        <v>16</v>
      </c>
      <c r="C45" s="1"/>
      <c r="D45" s="3"/>
      <c r="E45" s="8"/>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54">
        <f t="shared" si="8"/>
        <v>0</v>
      </c>
      <c r="BZ45" s="54">
        <f t="shared" si="9"/>
        <v>0</v>
      </c>
      <c r="CA45" s="54">
        <f t="shared" si="10"/>
        <v>0</v>
      </c>
      <c r="CB45" s="54">
        <f t="shared" si="11"/>
        <v>0</v>
      </c>
      <c r="CC45" s="54">
        <f t="shared" si="12"/>
        <v>0</v>
      </c>
      <c r="CD45" s="54">
        <f t="shared" si="13"/>
        <v>0</v>
      </c>
      <c r="CE45" s="55" t="str">
        <f t="shared" si="14"/>
        <v/>
      </c>
      <c r="CF45" s="55" t="str">
        <f t="shared" si="15"/>
        <v/>
      </c>
      <c r="CG45" s="55" t="str">
        <f t="shared" si="16"/>
        <v/>
      </c>
      <c r="CH45" s="55" t="str">
        <f t="shared" si="17"/>
        <v/>
      </c>
      <c r="CI45" s="55" t="str">
        <f t="shared" si="18"/>
        <v/>
      </c>
      <c r="CJ45" s="55" t="str">
        <f t="shared" si="19"/>
        <v/>
      </c>
      <c r="CK45" s="56" t="s">
        <v>17</v>
      </c>
      <c r="CL45" s="56">
        <f t="shared" si="20"/>
        <v>0</v>
      </c>
      <c r="CM45" s="57">
        <f t="shared" si="21"/>
        <v>0</v>
      </c>
      <c r="CN45" s="67">
        <f>IFERROR(CL45*BZ45*'PWCS Table'!$D$3,0)</f>
        <v>0</v>
      </c>
      <c r="CO45" s="67">
        <f>IFERROR(CM45*BZ45*'PWCS Table'!$E$3,0)</f>
        <v>0</v>
      </c>
      <c r="CP45" s="67">
        <f t="shared" si="38"/>
        <v>0</v>
      </c>
      <c r="CQ45" s="67">
        <f t="shared" si="22"/>
        <v>0</v>
      </c>
      <c r="CR45" s="68">
        <f t="shared" si="23"/>
        <v>0</v>
      </c>
      <c r="CS45" s="67">
        <f t="shared" si="24"/>
        <v>0</v>
      </c>
      <c r="CT45" s="67">
        <f t="shared" si="25"/>
        <v>0</v>
      </c>
      <c r="CU45" s="67">
        <f>IFERROR((CA45*CQ45*'PWCS Table'!$D$4)+(CA45*CS45*'PWCS Table'!$D$4),0)</f>
        <v>0</v>
      </c>
      <c r="CV45" s="67">
        <f>IFERROR((CA45*CR45*'PWCS Table'!$E$4)+(CA45*CT45*'PWCS Table'!$E$4),0)</f>
        <v>0</v>
      </c>
      <c r="CW45" s="67">
        <f t="shared" si="26"/>
        <v>0</v>
      </c>
      <c r="CX45" s="67">
        <f t="shared" si="27"/>
        <v>0</v>
      </c>
      <c r="CY45" s="68">
        <f t="shared" si="28"/>
        <v>0</v>
      </c>
      <c r="CZ45" s="67">
        <f t="shared" si="29"/>
        <v>0</v>
      </c>
      <c r="DA45" s="67">
        <f t="shared" si="30"/>
        <v>0</v>
      </c>
      <c r="DB45" s="67">
        <f>IFERROR((CB45*CX45*'PWCS Table'!$D$5)+(CB45*CZ45*'PWCS Table'!$D$5),0)</f>
        <v>0</v>
      </c>
      <c r="DC45" s="67">
        <f>IFERROR((CB45*CY45*'PWCS Table'!$E$5)+(CB45*DA45*'PWCS Table'!$E$5),0)</f>
        <v>0</v>
      </c>
      <c r="DD45" s="67">
        <f t="shared" si="31"/>
        <v>0</v>
      </c>
      <c r="DE45" s="67">
        <f t="shared" si="32"/>
        <v>0</v>
      </c>
      <c r="DF45" s="67">
        <f t="shared" si="33"/>
        <v>0</v>
      </c>
      <c r="DG45" s="67">
        <f>IFERROR((CC45*DE45*'PWCS Table'!$D$6)+(CC45*DF45*'PWCS Table'!$D$6),0)</f>
        <v>0</v>
      </c>
      <c r="DH45" s="67">
        <f t="shared" si="34"/>
        <v>0</v>
      </c>
      <c r="DI45" s="67">
        <f t="shared" si="35"/>
        <v>0</v>
      </c>
      <c r="DJ45" s="67">
        <f t="shared" si="36"/>
        <v>0</v>
      </c>
      <c r="DK45" s="67">
        <f>IFERROR((CD45*DI45*'PWCS Table'!$D$7)+(CD45*DJ45*'PWCS Table'!$D$7),0)</f>
        <v>0</v>
      </c>
      <c r="DL45" s="67">
        <f t="shared" si="37"/>
        <v>0</v>
      </c>
    </row>
    <row r="46" spans="2:116" ht="13.5" thickBot="1" x14ac:dyDescent="0.3">
      <c r="B46" s="58">
        <v>17</v>
      </c>
      <c r="C46" s="1"/>
      <c r="D46" s="3"/>
      <c r="E46" s="8"/>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54">
        <f t="shared" si="8"/>
        <v>0</v>
      </c>
      <c r="BZ46" s="54">
        <f t="shared" si="9"/>
        <v>0</v>
      </c>
      <c r="CA46" s="54">
        <f t="shared" si="10"/>
        <v>0</v>
      </c>
      <c r="CB46" s="54">
        <f t="shared" si="11"/>
        <v>0</v>
      </c>
      <c r="CC46" s="54">
        <f t="shared" si="12"/>
        <v>0</v>
      </c>
      <c r="CD46" s="54">
        <f t="shared" si="13"/>
        <v>0</v>
      </c>
      <c r="CE46" s="55" t="str">
        <f t="shared" si="14"/>
        <v/>
      </c>
      <c r="CF46" s="55" t="str">
        <f t="shared" si="15"/>
        <v/>
      </c>
      <c r="CG46" s="55" t="str">
        <f t="shared" si="16"/>
        <v/>
      </c>
      <c r="CH46" s="55" t="str">
        <f t="shared" si="17"/>
        <v/>
      </c>
      <c r="CI46" s="55" t="str">
        <f t="shared" si="18"/>
        <v/>
      </c>
      <c r="CJ46" s="55" t="str">
        <f t="shared" si="19"/>
        <v/>
      </c>
      <c r="CK46" s="56" t="s">
        <v>17</v>
      </c>
      <c r="CL46" s="56">
        <f t="shared" si="20"/>
        <v>0</v>
      </c>
      <c r="CM46" s="57">
        <f t="shared" si="21"/>
        <v>0</v>
      </c>
      <c r="CN46" s="67">
        <f>IFERROR(CL46*BZ46*'PWCS Table'!$D$3,0)</f>
        <v>0</v>
      </c>
      <c r="CO46" s="67">
        <f>IFERROR(CM46*BZ46*'PWCS Table'!$E$3,0)</f>
        <v>0</v>
      </c>
      <c r="CP46" s="67">
        <f t="shared" si="38"/>
        <v>0</v>
      </c>
      <c r="CQ46" s="67">
        <f t="shared" si="22"/>
        <v>0</v>
      </c>
      <c r="CR46" s="68">
        <f t="shared" si="23"/>
        <v>0</v>
      </c>
      <c r="CS46" s="67">
        <f t="shared" si="24"/>
        <v>0</v>
      </c>
      <c r="CT46" s="67">
        <f t="shared" si="25"/>
        <v>0</v>
      </c>
      <c r="CU46" s="67">
        <f>IFERROR((CA46*CQ46*'PWCS Table'!$D$4)+(CA46*CS46*'PWCS Table'!$D$4),0)</f>
        <v>0</v>
      </c>
      <c r="CV46" s="67">
        <f>IFERROR((CA46*CR46*'PWCS Table'!$E$4)+(CA46*CT46*'PWCS Table'!$E$4),0)</f>
        <v>0</v>
      </c>
      <c r="CW46" s="67">
        <f t="shared" si="26"/>
        <v>0</v>
      </c>
      <c r="CX46" s="67">
        <f t="shared" si="27"/>
        <v>0</v>
      </c>
      <c r="CY46" s="68">
        <f t="shared" si="28"/>
        <v>0</v>
      </c>
      <c r="CZ46" s="67">
        <f t="shared" si="29"/>
        <v>0</v>
      </c>
      <c r="DA46" s="67">
        <f t="shared" si="30"/>
        <v>0</v>
      </c>
      <c r="DB46" s="67">
        <f>IFERROR((CB46*CX46*'PWCS Table'!$D$5)+(CB46*CZ46*'PWCS Table'!$D$5),0)</f>
        <v>0</v>
      </c>
      <c r="DC46" s="67">
        <f>IFERROR((CB46*CY46*'PWCS Table'!$E$5)+(CB46*DA46*'PWCS Table'!$E$5),0)</f>
        <v>0</v>
      </c>
      <c r="DD46" s="67">
        <f t="shared" si="31"/>
        <v>0</v>
      </c>
      <c r="DE46" s="67">
        <f t="shared" si="32"/>
        <v>0</v>
      </c>
      <c r="DF46" s="67">
        <f t="shared" si="33"/>
        <v>0</v>
      </c>
      <c r="DG46" s="67">
        <f>IFERROR((CC46*DE46*'PWCS Table'!$D$6)+(CC46*DF46*'PWCS Table'!$D$6),0)</f>
        <v>0</v>
      </c>
      <c r="DH46" s="67">
        <f t="shared" si="34"/>
        <v>0</v>
      </c>
      <c r="DI46" s="67">
        <f t="shared" si="35"/>
        <v>0</v>
      </c>
      <c r="DJ46" s="67">
        <f t="shared" si="36"/>
        <v>0</v>
      </c>
      <c r="DK46" s="67">
        <f>IFERROR((CD46*DI46*'PWCS Table'!$D$7)+(CD46*DJ46*'PWCS Table'!$D$7),0)</f>
        <v>0</v>
      </c>
      <c r="DL46" s="67">
        <f t="shared" si="37"/>
        <v>0</v>
      </c>
    </row>
    <row r="47" spans="2:116" ht="13.5" thickBot="1" x14ac:dyDescent="0.3">
      <c r="B47" s="58">
        <v>18</v>
      </c>
      <c r="C47" s="1"/>
      <c r="D47" s="3"/>
      <c r="E47" s="8"/>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54">
        <f t="shared" si="8"/>
        <v>0</v>
      </c>
      <c r="BZ47" s="54">
        <f t="shared" si="9"/>
        <v>0</v>
      </c>
      <c r="CA47" s="54">
        <f t="shared" si="10"/>
        <v>0</v>
      </c>
      <c r="CB47" s="54">
        <f t="shared" si="11"/>
        <v>0</v>
      </c>
      <c r="CC47" s="54">
        <f t="shared" si="12"/>
        <v>0</v>
      </c>
      <c r="CD47" s="54">
        <f t="shared" si="13"/>
        <v>0</v>
      </c>
      <c r="CE47" s="55" t="str">
        <f t="shared" si="14"/>
        <v/>
      </c>
      <c r="CF47" s="55" t="str">
        <f t="shared" si="15"/>
        <v/>
      </c>
      <c r="CG47" s="55" t="str">
        <f t="shared" si="16"/>
        <v/>
      </c>
      <c r="CH47" s="55" t="str">
        <f t="shared" si="17"/>
        <v/>
      </c>
      <c r="CI47" s="55" t="str">
        <f t="shared" si="18"/>
        <v/>
      </c>
      <c r="CJ47" s="55" t="str">
        <f t="shared" si="19"/>
        <v/>
      </c>
      <c r="CK47" s="56" t="s">
        <v>17</v>
      </c>
      <c r="CL47" s="56">
        <f t="shared" si="20"/>
        <v>0</v>
      </c>
      <c r="CM47" s="57">
        <f t="shared" si="21"/>
        <v>0</v>
      </c>
      <c r="CN47" s="67">
        <f>IFERROR(CL47*BZ47*'PWCS Table'!$D$3,0)</f>
        <v>0</v>
      </c>
      <c r="CO47" s="67">
        <f>IFERROR(CM47*BZ47*'PWCS Table'!$E$3,0)</f>
        <v>0</v>
      </c>
      <c r="CP47" s="67">
        <f t="shared" si="38"/>
        <v>0</v>
      </c>
      <c r="CQ47" s="67">
        <f t="shared" si="22"/>
        <v>0</v>
      </c>
      <c r="CR47" s="68">
        <f t="shared" si="23"/>
        <v>0</v>
      </c>
      <c r="CS47" s="67">
        <f t="shared" si="24"/>
        <v>0</v>
      </c>
      <c r="CT47" s="67">
        <f t="shared" si="25"/>
        <v>0</v>
      </c>
      <c r="CU47" s="67">
        <f>IFERROR((CA47*CQ47*'PWCS Table'!$D$4)+(CA47*CS47*'PWCS Table'!$D$4),0)</f>
        <v>0</v>
      </c>
      <c r="CV47" s="67">
        <f>IFERROR((CA47*CR47*'PWCS Table'!$E$4)+(CA47*CT47*'PWCS Table'!$E$4),0)</f>
        <v>0</v>
      </c>
      <c r="CW47" s="67">
        <f t="shared" si="26"/>
        <v>0</v>
      </c>
      <c r="CX47" s="67">
        <f t="shared" si="27"/>
        <v>0</v>
      </c>
      <c r="CY47" s="68">
        <f t="shared" si="28"/>
        <v>0</v>
      </c>
      <c r="CZ47" s="67">
        <f t="shared" si="29"/>
        <v>0</v>
      </c>
      <c r="DA47" s="67">
        <f t="shared" si="30"/>
        <v>0</v>
      </c>
      <c r="DB47" s="67">
        <f>IFERROR((CB47*CX47*'PWCS Table'!$D$5)+(CB47*CZ47*'PWCS Table'!$D$5),0)</f>
        <v>0</v>
      </c>
      <c r="DC47" s="67">
        <f>IFERROR((CB47*CY47*'PWCS Table'!$E$5)+(CB47*DA47*'PWCS Table'!$E$5),0)</f>
        <v>0</v>
      </c>
      <c r="DD47" s="67">
        <f t="shared" si="31"/>
        <v>0</v>
      </c>
      <c r="DE47" s="67">
        <f t="shared" si="32"/>
        <v>0</v>
      </c>
      <c r="DF47" s="67">
        <f t="shared" si="33"/>
        <v>0</v>
      </c>
      <c r="DG47" s="67">
        <f>IFERROR((CC47*DE47*'PWCS Table'!$D$6)+(CC47*DF47*'PWCS Table'!$D$6),0)</f>
        <v>0</v>
      </c>
      <c r="DH47" s="67">
        <f t="shared" si="34"/>
        <v>0</v>
      </c>
      <c r="DI47" s="67">
        <f t="shared" si="35"/>
        <v>0</v>
      </c>
      <c r="DJ47" s="67">
        <f t="shared" si="36"/>
        <v>0</v>
      </c>
      <c r="DK47" s="67">
        <f>IFERROR((CD47*DI47*'PWCS Table'!$D$7)+(CD47*DJ47*'PWCS Table'!$D$7),0)</f>
        <v>0</v>
      </c>
      <c r="DL47" s="67">
        <f t="shared" si="37"/>
        <v>0</v>
      </c>
    </row>
    <row r="48" spans="2:116" ht="13.5" thickBot="1" x14ac:dyDescent="0.3">
      <c r="B48" s="58">
        <v>19</v>
      </c>
      <c r="C48" s="1"/>
      <c r="D48" s="3"/>
      <c r="E48" s="8"/>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54">
        <f t="shared" si="8"/>
        <v>0</v>
      </c>
      <c r="BZ48" s="54">
        <f t="shared" si="9"/>
        <v>0</v>
      </c>
      <c r="CA48" s="54">
        <f t="shared" si="10"/>
        <v>0</v>
      </c>
      <c r="CB48" s="54">
        <f t="shared" si="11"/>
        <v>0</v>
      </c>
      <c r="CC48" s="54">
        <f t="shared" si="12"/>
        <v>0</v>
      </c>
      <c r="CD48" s="54">
        <f t="shared" si="13"/>
        <v>0</v>
      </c>
      <c r="CE48" s="55" t="str">
        <f t="shared" si="14"/>
        <v/>
      </c>
      <c r="CF48" s="55" t="str">
        <f t="shared" si="15"/>
        <v/>
      </c>
      <c r="CG48" s="55" t="str">
        <f t="shared" si="16"/>
        <v/>
      </c>
      <c r="CH48" s="55" t="str">
        <f t="shared" si="17"/>
        <v/>
      </c>
      <c r="CI48" s="55" t="str">
        <f t="shared" si="18"/>
        <v/>
      </c>
      <c r="CJ48" s="55" t="str">
        <f t="shared" si="19"/>
        <v/>
      </c>
      <c r="CK48" s="56" t="s">
        <v>17</v>
      </c>
      <c r="CL48" s="56">
        <f t="shared" si="20"/>
        <v>0</v>
      </c>
      <c r="CM48" s="57">
        <f t="shared" si="21"/>
        <v>0</v>
      </c>
      <c r="CN48" s="67">
        <f>IFERROR(CL48*BZ48*'PWCS Table'!$D$3,0)</f>
        <v>0</v>
      </c>
      <c r="CO48" s="67">
        <f>IFERROR(CM48*BZ48*'PWCS Table'!$E$3,0)</f>
        <v>0</v>
      </c>
      <c r="CP48" s="67">
        <f t="shared" si="38"/>
        <v>0</v>
      </c>
      <c r="CQ48" s="67">
        <f t="shared" si="22"/>
        <v>0</v>
      </c>
      <c r="CR48" s="68">
        <f t="shared" si="23"/>
        <v>0</v>
      </c>
      <c r="CS48" s="67">
        <f t="shared" si="24"/>
        <v>0</v>
      </c>
      <c r="CT48" s="67">
        <f t="shared" si="25"/>
        <v>0</v>
      </c>
      <c r="CU48" s="67">
        <f>IFERROR((CA48*CQ48*'PWCS Table'!$D$4)+(CA48*CS48*'PWCS Table'!$D$4),0)</f>
        <v>0</v>
      </c>
      <c r="CV48" s="67">
        <f>IFERROR((CA48*CR48*'PWCS Table'!$E$4)+(CA48*CT48*'PWCS Table'!$E$4),0)</f>
        <v>0</v>
      </c>
      <c r="CW48" s="67">
        <f t="shared" si="26"/>
        <v>0</v>
      </c>
      <c r="CX48" s="67">
        <f t="shared" si="27"/>
        <v>0</v>
      </c>
      <c r="CY48" s="68">
        <f t="shared" si="28"/>
        <v>0</v>
      </c>
      <c r="CZ48" s="67">
        <f t="shared" si="29"/>
        <v>0</v>
      </c>
      <c r="DA48" s="67">
        <f t="shared" si="30"/>
        <v>0</v>
      </c>
      <c r="DB48" s="67">
        <f>IFERROR((CB48*CX48*'PWCS Table'!$D$5)+(CB48*CZ48*'PWCS Table'!$D$5),0)</f>
        <v>0</v>
      </c>
      <c r="DC48" s="67">
        <f>IFERROR((CB48*CY48*'PWCS Table'!$E$5)+(CB48*DA48*'PWCS Table'!$E$5),0)</f>
        <v>0</v>
      </c>
      <c r="DD48" s="67">
        <f t="shared" si="31"/>
        <v>0</v>
      </c>
      <c r="DE48" s="67">
        <f t="shared" si="32"/>
        <v>0</v>
      </c>
      <c r="DF48" s="67">
        <f t="shared" si="33"/>
        <v>0</v>
      </c>
      <c r="DG48" s="67">
        <f>IFERROR((CC48*DE48*'PWCS Table'!$D$6)+(CC48*DF48*'PWCS Table'!$D$6),0)</f>
        <v>0</v>
      </c>
      <c r="DH48" s="67">
        <f t="shared" si="34"/>
        <v>0</v>
      </c>
      <c r="DI48" s="67">
        <f t="shared" si="35"/>
        <v>0</v>
      </c>
      <c r="DJ48" s="67">
        <f t="shared" si="36"/>
        <v>0</v>
      </c>
      <c r="DK48" s="67">
        <f>IFERROR((CD48*DI48*'PWCS Table'!$D$7)+(CD48*DJ48*'PWCS Table'!$D$7),0)</f>
        <v>0</v>
      </c>
      <c r="DL48" s="67">
        <f t="shared" si="37"/>
        <v>0</v>
      </c>
    </row>
    <row r="49" spans="2:116" ht="13.5" thickBot="1" x14ac:dyDescent="0.3">
      <c r="B49" s="58">
        <v>20</v>
      </c>
      <c r="C49" s="1"/>
      <c r="D49" s="3"/>
      <c r="E49" s="8"/>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54">
        <f t="shared" si="8"/>
        <v>0</v>
      </c>
      <c r="BZ49" s="54">
        <f t="shared" si="9"/>
        <v>0</v>
      </c>
      <c r="CA49" s="54">
        <f t="shared" si="10"/>
        <v>0</v>
      </c>
      <c r="CB49" s="54">
        <f t="shared" si="11"/>
        <v>0</v>
      </c>
      <c r="CC49" s="54">
        <f t="shared" si="12"/>
        <v>0</v>
      </c>
      <c r="CD49" s="54">
        <f t="shared" si="13"/>
        <v>0</v>
      </c>
      <c r="CE49" s="55" t="str">
        <f t="shared" si="14"/>
        <v/>
      </c>
      <c r="CF49" s="55" t="str">
        <f t="shared" si="15"/>
        <v/>
      </c>
      <c r="CG49" s="55" t="str">
        <f t="shared" si="16"/>
        <v/>
      </c>
      <c r="CH49" s="55" t="str">
        <f t="shared" si="17"/>
        <v/>
      </c>
      <c r="CI49" s="55" t="str">
        <f t="shared" si="18"/>
        <v/>
      </c>
      <c r="CJ49" s="55" t="str">
        <f t="shared" si="19"/>
        <v/>
      </c>
      <c r="CK49" s="56" t="s">
        <v>17</v>
      </c>
      <c r="CL49" s="56">
        <f t="shared" si="20"/>
        <v>0</v>
      </c>
      <c r="CM49" s="57">
        <f t="shared" si="21"/>
        <v>0</v>
      </c>
      <c r="CN49" s="67">
        <f>IFERROR(CL49*BZ49*'PWCS Table'!$D$3,0)</f>
        <v>0</v>
      </c>
      <c r="CO49" s="67">
        <f>IFERROR(CM49*BZ49*'PWCS Table'!$E$3,0)</f>
        <v>0</v>
      </c>
      <c r="CP49" s="67">
        <f t="shared" si="38"/>
        <v>0</v>
      </c>
      <c r="CQ49" s="67">
        <f t="shared" si="22"/>
        <v>0</v>
      </c>
      <c r="CR49" s="68">
        <f t="shared" si="23"/>
        <v>0</v>
      </c>
      <c r="CS49" s="67">
        <f t="shared" si="24"/>
        <v>0</v>
      </c>
      <c r="CT49" s="67">
        <f t="shared" si="25"/>
        <v>0</v>
      </c>
      <c r="CU49" s="67">
        <f>IFERROR((CA49*CQ49*'PWCS Table'!$D$4)+(CA49*CS49*'PWCS Table'!$D$4),0)</f>
        <v>0</v>
      </c>
      <c r="CV49" s="67">
        <f>IFERROR((CA49*CR49*'PWCS Table'!$E$4)+(CA49*CT49*'PWCS Table'!$E$4),0)</f>
        <v>0</v>
      </c>
      <c r="CW49" s="67">
        <f t="shared" si="26"/>
        <v>0</v>
      </c>
      <c r="CX49" s="67">
        <f t="shared" si="27"/>
        <v>0</v>
      </c>
      <c r="CY49" s="68">
        <f t="shared" si="28"/>
        <v>0</v>
      </c>
      <c r="CZ49" s="67">
        <f t="shared" si="29"/>
        <v>0</v>
      </c>
      <c r="DA49" s="67">
        <f t="shared" si="30"/>
        <v>0</v>
      </c>
      <c r="DB49" s="67">
        <f>IFERROR((CB49*CX49*'PWCS Table'!$D$5)+(CB49*CZ49*'PWCS Table'!$D$5),0)</f>
        <v>0</v>
      </c>
      <c r="DC49" s="67">
        <f>IFERROR((CB49*CY49*'PWCS Table'!$E$5)+(CB49*DA49*'PWCS Table'!$E$5),0)</f>
        <v>0</v>
      </c>
      <c r="DD49" s="67">
        <f t="shared" si="31"/>
        <v>0</v>
      </c>
      <c r="DE49" s="67">
        <f t="shared" si="32"/>
        <v>0</v>
      </c>
      <c r="DF49" s="67">
        <f t="shared" si="33"/>
        <v>0</v>
      </c>
      <c r="DG49" s="67">
        <f>IFERROR((CC49*DE49*'PWCS Table'!$D$6)+(CC49*DF49*'PWCS Table'!$D$6),0)</f>
        <v>0</v>
      </c>
      <c r="DH49" s="67">
        <f t="shared" si="34"/>
        <v>0</v>
      </c>
      <c r="DI49" s="67">
        <f t="shared" si="35"/>
        <v>0</v>
      </c>
      <c r="DJ49" s="67">
        <f t="shared" si="36"/>
        <v>0</v>
      </c>
      <c r="DK49" s="67">
        <f>IFERROR((CD49*DI49*'PWCS Table'!$D$7)+(CD49*DJ49*'PWCS Table'!$D$7),0)</f>
        <v>0</v>
      </c>
      <c r="DL49" s="67">
        <f t="shared" si="37"/>
        <v>0</v>
      </c>
    </row>
    <row r="50" spans="2:116" ht="13.5" thickBot="1" x14ac:dyDescent="0.3">
      <c r="B50" s="58">
        <v>21</v>
      </c>
      <c r="C50" s="1"/>
      <c r="D50" s="7"/>
      <c r="E50" s="8"/>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54">
        <f t="shared" si="8"/>
        <v>0</v>
      </c>
      <c r="BZ50" s="54">
        <f t="shared" si="9"/>
        <v>0</v>
      </c>
      <c r="CA50" s="54">
        <f t="shared" si="10"/>
        <v>0</v>
      </c>
      <c r="CB50" s="54">
        <f t="shared" si="11"/>
        <v>0</v>
      </c>
      <c r="CC50" s="54">
        <f t="shared" si="12"/>
        <v>0</v>
      </c>
      <c r="CD50" s="54">
        <f t="shared" si="13"/>
        <v>0</v>
      </c>
      <c r="CE50" s="55" t="str">
        <f t="shared" si="14"/>
        <v/>
      </c>
      <c r="CF50" s="55" t="str">
        <f t="shared" si="15"/>
        <v/>
      </c>
      <c r="CG50" s="55" t="str">
        <f t="shared" si="16"/>
        <v/>
      </c>
      <c r="CH50" s="55" t="str">
        <f t="shared" si="17"/>
        <v/>
      </c>
      <c r="CI50" s="55" t="str">
        <f t="shared" si="18"/>
        <v/>
      </c>
      <c r="CJ50" s="55" t="str">
        <f t="shared" si="19"/>
        <v/>
      </c>
      <c r="CK50" s="56" t="s">
        <v>17</v>
      </c>
      <c r="CL50" s="56">
        <f t="shared" si="20"/>
        <v>0</v>
      </c>
      <c r="CM50" s="57">
        <f t="shared" si="21"/>
        <v>0</v>
      </c>
      <c r="CN50" s="67">
        <f>IFERROR(CL50*BZ50*'PWCS Table'!$D$3,0)</f>
        <v>0</v>
      </c>
      <c r="CO50" s="67">
        <f>IFERROR(CM50*BZ50*'PWCS Table'!$E$3,0)</f>
        <v>0</v>
      </c>
      <c r="CP50" s="67">
        <f t="shared" si="38"/>
        <v>0</v>
      </c>
      <c r="CQ50" s="67">
        <f t="shared" si="22"/>
        <v>0</v>
      </c>
      <c r="CR50" s="68">
        <f t="shared" si="23"/>
        <v>0</v>
      </c>
      <c r="CS50" s="67">
        <f t="shared" si="24"/>
        <v>0</v>
      </c>
      <c r="CT50" s="67">
        <f t="shared" si="25"/>
        <v>0</v>
      </c>
      <c r="CU50" s="67">
        <f>IFERROR((CA50*CQ50*'PWCS Table'!$D$4)+(CA50*CS50*'PWCS Table'!$D$4),0)</f>
        <v>0</v>
      </c>
      <c r="CV50" s="67">
        <f>IFERROR((CA50*CR50*'PWCS Table'!$E$4)+(CA50*CT50*'PWCS Table'!$E$4),0)</f>
        <v>0</v>
      </c>
      <c r="CW50" s="67">
        <f t="shared" si="26"/>
        <v>0</v>
      </c>
      <c r="CX50" s="67">
        <f t="shared" si="27"/>
        <v>0</v>
      </c>
      <c r="CY50" s="68">
        <f t="shared" si="28"/>
        <v>0</v>
      </c>
      <c r="CZ50" s="67">
        <f t="shared" si="29"/>
        <v>0</v>
      </c>
      <c r="DA50" s="67">
        <f t="shared" si="30"/>
        <v>0</v>
      </c>
      <c r="DB50" s="67">
        <f>IFERROR((CB50*CX50*'PWCS Table'!$D$5)+(CB50*CZ50*'PWCS Table'!$D$5),0)</f>
        <v>0</v>
      </c>
      <c r="DC50" s="67">
        <f>IFERROR((CB50*CY50*'PWCS Table'!$E$5)+(CB50*DA50*'PWCS Table'!$E$5),0)</f>
        <v>0</v>
      </c>
      <c r="DD50" s="67">
        <f t="shared" si="31"/>
        <v>0</v>
      </c>
      <c r="DE50" s="67">
        <f t="shared" si="32"/>
        <v>0</v>
      </c>
      <c r="DF50" s="67">
        <f t="shared" si="33"/>
        <v>0</v>
      </c>
      <c r="DG50" s="67">
        <f>IFERROR((CC50*DE50*'PWCS Table'!$D$6)+(CC50*DF50*'PWCS Table'!$D$6),0)</f>
        <v>0</v>
      </c>
      <c r="DH50" s="67">
        <f t="shared" si="34"/>
        <v>0</v>
      </c>
      <c r="DI50" s="67">
        <f t="shared" si="35"/>
        <v>0</v>
      </c>
      <c r="DJ50" s="67">
        <f t="shared" si="36"/>
        <v>0</v>
      </c>
      <c r="DK50" s="67">
        <f>IFERROR((CD50*DI50*'PWCS Table'!$D$7)+(CD50*DJ50*'PWCS Table'!$D$7),0)</f>
        <v>0</v>
      </c>
      <c r="DL50" s="67">
        <f t="shared" si="37"/>
        <v>0</v>
      </c>
    </row>
    <row r="51" spans="2:116" ht="13.5" thickBot="1" x14ac:dyDescent="0.3">
      <c r="B51" s="58">
        <v>22</v>
      </c>
      <c r="C51" s="1"/>
      <c r="D51" s="3"/>
      <c r="E51" s="8"/>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54">
        <f t="shared" si="8"/>
        <v>0</v>
      </c>
      <c r="BZ51" s="54">
        <f t="shared" si="9"/>
        <v>0</v>
      </c>
      <c r="CA51" s="54">
        <f t="shared" si="10"/>
        <v>0</v>
      </c>
      <c r="CB51" s="54">
        <f t="shared" si="11"/>
        <v>0</v>
      </c>
      <c r="CC51" s="54">
        <f t="shared" si="12"/>
        <v>0</v>
      </c>
      <c r="CD51" s="54">
        <f t="shared" si="13"/>
        <v>0</v>
      </c>
      <c r="CE51" s="55" t="str">
        <f t="shared" si="14"/>
        <v/>
      </c>
      <c r="CF51" s="55" t="str">
        <f t="shared" si="15"/>
        <v/>
      </c>
      <c r="CG51" s="55" t="str">
        <f t="shared" si="16"/>
        <v/>
      </c>
      <c r="CH51" s="55" t="str">
        <f t="shared" si="17"/>
        <v/>
      </c>
      <c r="CI51" s="55" t="str">
        <f t="shared" si="18"/>
        <v/>
      </c>
      <c r="CJ51" s="55" t="str">
        <f t="shared" si="19"/>
        <v/>
      </c>
      <c r="CK51" s="56" t="s">
        <v>17</v>
      </c>
      <c r="CL51" s="56">
        <f t="shared" si="20"/>
        <v>0</v>
      </c>
      <c r="CM51" s="57">
        <f t="shared" si="21"/>
        <v>0</v>
      </c>
      <c r="CN51" s="67">
        <f>IFERROR(CL51*BZ51*'PWCS Table'!$D$3,0)</f>
        <v>0</v>
      </c>
      <c r="CO51" s="67">
        <f>IFERROR(CM51*BZ51*'PWCS Table'!$E$3,0)</f>
        <v>0</v>
      </c>
      <c r="CP51" s="67">
        <f t="shared" si="38"/>
        <v>0</v>
      </c>
      <c r="CQ51" s="67">
        <f t="shared" si="22"/>
        <v>0</v>
      </c>
      <c r="CR51" s="68">
        <f t="shared" si="23"/>
        <v>0</v>
      </c>
      <c r="CS51" s="67">
        <f t="shared" si="24"/>
        <v>0</v>
      </c>
      <c r="CT51" s="67">
        <f t="shared" si="25"/>
        <v>0</v>
      </c>
      <c r="CU51" s="67">
        <f>IFERROR((CA51*CQ51*'PWCS Table'!$D$4)+(CA51*CS51*'PWCS Table'!$D$4),0)</f>
        <v>0</v>
      </c>
      <c r="CV51" s="67">
        <f>IFERROR((CA51*CR51*'PWCS Table'!$E$4)+(CA51*CT51*'PWCS Table'!$E$4),0)</f>
        <v>0</v>
      </c>
      <c r="CW51" s="67">
        <f t="shared" si="26"/>
        <v>0</v>
      </c>
      <c r="CX51" s="67">
        <f t="shared" si="27"/>
        <v>0</v>
      </c>
      <c r="CY51" s="68">
        <f t="shared" si="28"/>
        <v>0</v>
      </c>
      <c r="CZ51" s="67">
        <f t="shared" si="29"/>
        <v>0</v>
      </c>
      <c r="DA51" s="67">
        <f t="shared" si="30"/>
        <v>0</v>
      </c>
      <c r="DB51" s="67">
        <f>IFERROR((CB51*CX51*'PWCS Table'!$D$5)+(CB51*CZ51*'PWCS Table'!$D$5),0)</f>
        <v>0</v>
      </c>
      <c r="DC51" s="67">
        <f>IFERROR((CB51*CY51*'PWCS Table'!$E$5)+(CB51*DA51*'PWCS Table'!$E$5),0)</f>
        <v>0</v>
      </c>
      <c r="DD51" s="67">
        <f t="shared" si="31"/>
        <v>0</v>
      </c>
      <c r="DE51" s="67">
        <f t="shared" si="32"/>
        <v>0</v>
      </c>
      <c r="DF51" s="67">
        <f t="shared" si="33"/>
        <v>0</v>
      </c>
      <c r="DG51" s="67">
        <f>IFERROR((CC51*DE51*'PWCS Table'!$D$6)+(CC51*DF51*'PWCS Table'!$D$6),0)</f>
        <v>0</v>
      </c>
      <c r="DH51" s="67">
        <f t="shared" si="34"/>
        <v>0</v>
      </c>
      <c r="DI51" s="67">
        <f t="shared" si="35"/>
        <v>0</v>
      </c>
      <c r="DJ51" s="67">
        <f t="shared" si="36"/>
        <v>0</v>
      </c>
      <c r="DK51" s="67">
        <f>IFERROR((CD51*DI51*'PWCS Table'!$D$7)+(CD51*DJ51*'PWCS Table'!$D$7),0)</f>
        <v>0</v>
      </c>
      <c r="DL51" s="67">
        <f t="shared" si="37"/>
        <v>0</v>
      </c>
    </row>
    <row r="52" spans="2:116" ht="13.5" thickBot="1" x14ac:dyDescent="0.3">
      <c r="B52" s="58">
        <v>23</v>
      </c>
      <c r="C52" s="1"/>
      <c r="D52" s="3"/>
      <c r="E52" s="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54">
        <f t="shared" si="8"/>
        <v>0</v>
      </c>
      <c r="BZ52" s="54">
        <f t="shared" si="9"/>
        <v>0</v>
      </c>
      <c r="CA52" s="54">
        <f t="shared" si="10"/>
        <v>0</v>
      </c>
      <c r="CB52" s="54">
        <f t="shared" si="11"/>
        <v>0</v>
      </c>
      <c r="CC52" s="54">
        <f t="shared" si="12"/>
        <v>0</v>
      </c>
      <c r="CD52" s="54">
        <f t="shared" si="13"/>
        <v>0</v>
      </c>
      <c r="CE52" s="55" t="str">
        <f t="shared" si="14"/>
        <v/>
      </c>
      <c r="CF52" s="55" t="str">
        <f t="shared" si="15"/>
        <v/>
      </c>
      <c r="CG52" s="55" t="str">
        <f t="shared" si="16"/>
        <v/>
      </c>
      <c r="CH52" s="55" t="str">
        <f t="shared" si="17"/>
        <v/>
      </c>
      <c r="CI52" s="55" t="str">
        <f t="shared" si="18"/>
        <v/>
      </c>
      <c r="CJ52" s="55" t="str">
        <f t="shared" si="19"/>
        <v/>
      </c>
      <c r="CK52" s="56" t="s">
        <v>17</v>
      </c>
      <c r="CL52" s="56">
        <f t="shared" si="20"/>
        <v>0</v>
      </c>
      <c r="CM52" s="57">
        <f t="shared" si="21"/>
        <v>0</v>
      </c>
      <c r="CN52" s="67">
        <f>IFERROR(CL52*BZ52*'PWCS Table'!$D$3,0)</f>
        <v>0</v>
      </c>
      <c r="CO52" s="67">
        <f>IFERROR(CM52*BZ52*'PWCS Table'!$E$3,0)</f>
        <v>0</v>
      </c>
      <c r="CP52" s="67">
        <f t="shared" si="38"/>
        <v>0</v>
      </c>
      <c r="CQ52" s="67">
        <f t="shared" si="22"/>
        <v>0</v>
      </c>
      <c r="CR52" s="68">
        <f t="shared" si="23"/>
        <v>0</v>
      </c>
      <c r="CS52" s="67">
        <f t="shared" si="24"/>
        <v>0</v>
      </c>
      <c r="CT52" s="67">
        <f t="shared" si="25"/>
        <v>0</v>
      </c>
      <c r="CU52" s="67">
        <f>IFERROR((CA52*CQ52*'PWCS Table'!$D$4)+(CA52*CS52*'PWCS Table'!$D$4),0)</f>
        <v>0</v>
      </c>
      <c r="CV52" s="67">
        <f>IFERROR((CA52*CR52*'PWCS Table'!$E$4)+(CA52*CT52*'PWCS Table'!$E$4),0)</f>
        <v>0</v>
      </c>
      <c r="CW52" s="67">
        <f t="shared" si="26"/>
        <v>0</v>
      </c>
      <c r="CX52" s="67">
        <f t="shared" si="27"/>
        <v>0</v>
      </c>
      <c r="CY52" s="68">
        <f t="shared" si="28"/>
        <v>0</v>
      </c>
      <c r="CZ52" s="67">
        <f t="shared" si="29"/>
        <v>0</v>
      </c>
      <c r="DA52" s="67">
        <f t="shared" si="30"/>
        <v>0</v>
      </c>
      <c r="DB52" s="67">
        <f>IFERROR((CB52*CX52*'PWCS Table'!$D$5)+(CB52*CZ52*'PWCS Table'!$D$5),0)</f>
        <v>0</v>
      </c>
      <c r="DC52" s="67">
        <f>IFERROR((CB52*CY52*'PWCS Table'!$E$5)+(CB52*DA52*'PWCS Table'!$E$5),0)</f>
        <v>0</v>
      </c>
      <c r="DD52" s="67">
        <f t="shared" si="31"/>
        <v>0</v>
      </c>
      <c r="DE52" s="67">
        <f t="shared" si="32"/>
        <v>0</v>
      </c>
      <c r="DF52" s="67">
        <f t="shared" si="33"/>
        <v>0</v>
      </c>
      <c r="DG52" s="67">
        <f>IFERROR((CC52*DE52*'PWCS Table'!$D$6)+(CC52*DF52*'PWCS Table'!$D$6),0)</f>
        <v>0</v>
      </c>
      <c r="DH52" s="67">
        <f t="shared" si="34"/>
        <v>0</v>
      </c>
      <c r="DI52" s="67">
        <f t="shared" si="35"/>
        <v>0</v>
      </c>
      <c r="DJ52" s="67">
        <f t="shared" si="36"/>
        <v>0</v>
      </c>
      <c r="DK52" s="67">
        <f>IFERROR((CD52*DI52*'PWCS Table'!$D$7)+(CD52*DJ52*'PWCS Table'!$D$7),0)</f>
        <v>0</v>
      </c>
      <c r="DL52" s="67">
        <f t="shared" si="37"/>
        <v>0</v>
      </c>
    </row>
    <row r="53" spans="2:116" ht="13.5" thickBot="1" x14ac:dyDescent="0.3">
      <c r="B53" s="58">
        <v>24</v>
      </c>
      <c r="C53" s="1"/>
      <c r="D53" s="3"/>
      <c r="E53" s="8"/>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54">
        <f t="shared" si="8"/>
        <v>0</v>
      </c>
      <c r="BZ53" s="54">
        <f t="shared" si="9"/>
        <v>0</v>
      </c>
      <c r="CA53" s="54">
        <f t="shared" si="10"/>
        <v>0</v>
      </c>
      <c r="CB53" s="54">
        <f t="shared" si="11"/>
        <v>0</v>
      </c>
      <c r="CC53" s="54">
        <f t="shared" si="12"/>
        <v>0</v>
      </c>
      <c r="CD53" s="54">
        <f t="shared" si="13"/>
        <v>0</v>
      </c>
      <c r="CE53" s="55" t="str">
        <f t="shared" si="14"/>
        <v/>
      </c>
      <c r="CF53" s="55" t="str">
        <f t="shared" si="15"/>
        <v/>
      </c>
      <c r="CG53" s="55" t="str">
        <f t="shared" si="16"/>
        <v/>
      </c>
      <c r="CH53" s="55" t="str">
        <f t="shared" si="17"/>
        <v/>
      </c>
      <c r="CI53" s="55" t="str">
        <f t="shared" si="18"/>
        <v/>
      </c>
      <c r="CJ53" s="55" t="str">
        <f t="shared" si="19"/>
        <v/>
      </c>
      <c r="CK53" s="56" t="s">
        <v>17</v>
      </c>
      <c r="CL53" s="56">
        <f t="shared" si="20"/>
        <v>0</v>
      </c>
      <c r="CM53" s="57">
        <f t="shared" si="21"/>
        <v>0</v>
      </c>
      <c r="CN53" s="67">
        <f>IFERROR(CL53*BZ53*'PWCS Table'!$D$3,0)</f>
        <v>0</v>
      </c>
      <c r="CO53" s="67">
        <f>IFERROR(CM53*BZ53*'PWCS Table'!$E$3,0)</f>
        <v>0</v>
      </c>
      <c r="CP53" s="67">
        <f t="shared" si="38"/>
        <v>0</v>
      </c>
      <c r="CQ53" s="67">
        <f t="shared" si="22"/>
        <v>0</v>
      </c>
      <c r="CR53" s="68">
        <f t="shared" si="23"/>
        <v>0</v>
      </c>
      <c r="CS53" s="67">
        <f t="shared" si="24"/>
        <v>0</v>
      </c>
      <c r="CT53" s="67">
        <f t="shared" si="25"/>
        <v>0</v>
      </c>
      <c r="CU53" s="67">
        <f>IFERROR((CA53*CQ53*'PWCS Table'!$D$4)+(CA53*CS53*'PWCS Table'!$D$4),0)</f>
        <v>0</v>
      </c>
      <c r="CV53" s="67">
        <f>IFERROR((CA53*CR53*'PWCS Table'!$E$4)+(CA53*CT53*'PWCS Table'!$E$4),0)</f>
        <v>0</v>
      </c>
      <c r="CW53" s="67">
        <f t="shared" si="26"/>
        <v>0</v>
      </c>
      <c r="CX53" s="67">
        <f t="shared" si="27"/>
        <v>0</v>
      </c>
      <c r="CY53" s="68">
        <f t="shared" si="28"/>
        <v>0</v>
      </c>
      <c r="CZ53" s="67">
        <f t="shared" si="29"/>
        <v>0</v>
      </c>
      <c r="DA53" s="67">
        <f t="shared" si="30"/>
        <v>0</v>
      </c>
      <c r="DB53" s="67">
        <f>IFERROR((CB53*CX53*'PWCS Table'!$D$5)+(CB53*CZ53*'PWCS Table'!$D$5),0)</f>
        <v>0</v>
      </c>
      <c r="DC53" s="67">
        <f>IFERROR((CB53*CY53*'PWCS Table'!$E$5)+(CB53*DA53*'PWCS Table'!$E$5),0)</f>
        <v>0</v>
      </c>
      <c r="DD53" s="67">
        <f t="shared" si="31"/>
        <v>0</v>
      </c>
      <c r="DE53" s="67">
        <f t="shared" si="32"/>
        <v>0</v>
      </c>
      <c r="DF53" s="67">
        <f t="shared" si="33"/>
        <v>0</v>
      </c>
      <c r="DG53" s="67">
        <f>IFERROR((CC53*DE53*'PWCS Table'!$D$6)+(CC53*DF53*'PWCS Table'!$D$6),0)</f>
        <v>0</v>
      </c>
      <c r="DH53" s="67">
        <f t="shared" si="34"/>
        <v>0</v>
      </c>
      <c r="DI53" s="67">
        <f t="shared" si="35"/>
        <v>0</v>
      </c>
      <c r="DJ53" s="67">
        <f t="shared" si="36"/>
        <v>0</v>
      </c>
      <c r="DK53" s="67">
        <f>IFERROR((CD53*DI53*'PWCS Table'!$D$7)+(CD53*DJ53*'PWCS Table'!$D$7),0)</f>
        <v>0</v>
      </c>
      <c r="DL53" s="67">
        <f t="shared" si="37"/>
        <v>0</v>
      </c>
    </row>
    <row r="54" spans="2:116" ht="13.5" thickBot="1" x14ac:dyDescent="0.3">
      <c r="B54" s="58">
        <v>25</v>
      </c>
      <c r="C54" s="1"/>
      <c r="D54" s="3"/>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54">
        <f t="shared" si="8"/>
        <v>0</v>
      </c>
      <c r="BZ54" s="54">
        <f t="shared" si="9"/>
        <v>0</v>
      </c>
      <c r="CA54" s="54">
        <f t="shared" si="10"/>
        <v>0</v>
      </c>
      <c r="CB54" s="54">
        <f t="shared" si="11"/>
        <v>0</v>
      </c>
      <c r="CC54" s="54">
        <f t="shared" si="12"/>
        <v>0</v>
      </c>
      <c r="CD54" s="54">
        <f t="shared" si="13"/>
        <v>0</v>
      </c>
      <c r="CE54" s="55" t="str">
        <f t="shared" si="14"/>
        <v/>
      </c>
      <c r="CF54" s="55" t="str">
        <f t="shared" si="15"/>
        <v/>
      </c>
      <c r="CG54" s="55" t="str">
        <f t="shared" si="16"/>
        <v/>
      </c>
      <c r="CH54" s="55" t="str">
        <f t="shared" si="17"/>
        <v/>
      </c>
      <c r="CI54" s="55" t="str">
        <f t="shared" si="18"/>
        <v/>
      </c>
      <c r="CJ54" s="55" t="str">
        <f t="shared" si="19"/>
        <v/>
      </c>
      <c r="CK54" s="56" t="s">
        <v>17</v>
      </c>
      <c r="CL54" s="56">
        <f t="shared" si="20"/>
        <v>0</v>
      </c>
      <c r="CM54" s="57">
        <f t="shared" si="21"/>
        <v>0</v>
      </c>
      <c r="CN54" s="67">
        <f>IFERROR(CL54*BZ54*'PWCS Table'!$D$3,0)</f>
        <v>0</v>
      </c>
      <c r="CO54" s="67">
        <f>IFERROR(CM54*BZ54*'PWCS Table'!$E$3,0)</f>
        <v>0</v>
      </c>
      <c r="CP54" s="67">
        <f t="shared" si="38"/>
        <v>0</v>
      </c>
      <c r="CQ54" s="67">
        <f t="shared" si="22"/>
        <v>0</v>
      </c>
      <c r="CR54" s="68">
        <f t="shared" si="23"/>
        <v>0</v>
      </c>
      <c r="CS54" s="67">
        <f t="shared" si="24"/>
        <v>0</v>
      </c>
      <c r="CT54" s="67">
        <f t="shared" si="25"/>
        <v>0</v>
      </c>
      <c r="CU54" s="67">
        <f>IFERROR((CA54*CQ54*'PWCS Table'!$D$4)+(CA54*CS54*'PWCS Table'!$D$4),0)</f>
        <v>0</v>
      </c>
      <c r="CV54" s="67">
        <f>IFERROR((CA54*CR54*'PWCS Table'!$E$4)+(CA54*CT54*'PWCS Table'!$E$4),0)</f>
        <v>0</v>
      </c>
      <c r="CW54" s="67">
        <f t="shared" si="26"/>
        <v>0</v>
      </c>
      <c r="CX54" s="67">
        <f t="shared" si="27"/>
        <v>0</v>
      </c>
      <c r="CY54" s="68">
        <f t="shared" si="28"/>
        <v>0</v>
      </c>
      <c r="CZ54" s="67">
        <f t="shared" si="29"/>
        <v>0</v>
      </c>
      <c r="DA54" s="67">
        <f t="shared" si="30"/>
        <v>0</v>
      </c>
      <c r="DB54" s="67">
        <f>IFERROR((CB54*CX54*'PWCS Table'!$D$5)+(CB54*CZ54*'PWCS Table'!$D$5),0)</f>
        <v>0</v>
      </c>
      <c r="DC54" s="67">
        <f>IFERROR((CB54*CY54*'PWCS Table'!$E$5)+(CB54*DA54*'PWCS Table'!$E$5),0)</f>
        <v>0</v>
      </c>
      <c r="DD54" s="67">
        <f t="shared" si="31"/>
        <v>0</v>
      </c>
      <c r="DE54" s="67">
        <f t="shared" si="32"/>
        <v>0</v>
      </c>
      <c r="DF54" s="67">
        <f t="shared" si="33"/>
        <v>0</v>
      </c>
      <c r="DG54" s="67">
        <f>IFERROR((CC54*DE54*'PWCS Table'!$D$6)+(CC54*DF54*'PWCS Table'!$D$6),0)</f>
        <v>0</v>
      </c>
      <c r="DH54" s="67">
        <f t="shared" si="34"/>
        <v>0</v>
      </c>
      <c r="DI54" s="67">
        <f t="shared" si="35"/>
        <v>0</v>
      </c>
      <c r="DJ54" s="67">
        <f t="shared" si="36"/>
        <v>0</v>
      </c>
      <c r="DK54" s="67">
        <f>IFERROR((CD54*DI54*'PWCS Table'!$D$7)+(CD54*DJ54*'PWCS Table'!$D$7),0)</f>
        <v>0</v>
      </c>
      <c r="DL54" s="67">
        <f t="shared" si="37"/>
        <v>0</v>
      </c>
    </row>
    <row r="55" spans="2:116" ht="13.5" thickBot="1" x14ac:dyDescent="0.3">
      <c r="B55" s="58">
        <v>26</v>
      </c>
      <c r="C55" s="1"/>
      <c r="D55" s="3"/>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54">
        <f t="shared" si="8"/>
        <v>0</v>
      </c>
      <c r="BZ55" s="54">
        <f t="shared" si="9"/>
        <v>0</v>
      </c>
      <c r="CA55" s="54">
        <f t="shared" si="10"/>
        <v>0</v>
      </c>
      <c r="CB55" s="54">
        <f t="shared" si="11"/>
        <v>0</v>
      </c>
      <c r="CC55" s="54">
        <f t="shared" si="12"/>
        <v>0</v>
      </c>
      <c r="CD55" s="54">
        <f t="shared" si="13"/>
        <v>0</v>
      </c>
      <c r="CE55" s="55" t="str">
        <f t="shared" si="14"/>
        <v/>
      </c>
      <c r="CF55" s="55" t="str">
        <f t="shared" si="15"/>
        <v/>
      </c>
      <c r="CG55" s="55" t="str">
        <f t="shared" si="16"/>
        <v/>
      </c>
      <c r="CH55" s="55" t="str">
        <f t="shared" si="17"/>
        <v/>
      </c>
      <c r="CI55" s="55" t="str">
        <f t="shared" si="18"/>
        <v/>
      </c>
      <c r="CJ55" s="55" t="str">
        <f t="shared" si="19"/>
        <v/>
      </c>
      <c r="CK55" s="56" t="s">
        <v>17</v>
      </c>
      <c r="CL55" s="56">
        <f t="shared" si="20"/>
        <v>0</v>
      </c>
      <c r="CM55" s="57">
        <f t="shared" si="21"/>
        <v>0</v>
      </c>
      <c r="CN55" s="67">
        <f>IFERROR(CL55*BZ55*'PWCS Table'!$D$3,0)</f>
        <v>0</v>
      </c>
      <c r="CO55" s="67">
        <f>IFERROR(CM55*BZ55*'PWCS Table'!$E$3,0)</f>
        <v>0</v>
      </c>
      <c r="CP55" s="67">
        <f t="shared" si="38"/>
        <v>0</v>
      </c>
      <c r="CQ55" s="67">
        <f t="shared" si="22"/>
        <v>0</v>
      </c>
      <c r="CR55" s="68">
        <f t="shared" si="23"/>
        <v>0</v>
      </c>
      <c r="CS55" s="67">
        <f t="shared" si="24"/>
        <v>0</v>
      </c>
      <c r="CT55" s="67">
        <f t="shared" si="25"/>
        <v>0</v>
      </c>
      <c r="CU55" s="67">
        <f>IFERROR((CA55*CQ55*'PWCS Table'!$D$4)+(CA55*CS55*'PWCS Table'!$D$4),0)</f>
        <v>0</v>
      </c>
      <c r="CV55" s="67">
        <f>IFERROR((CA55*CR55*'PWCS Table'!$E$4)+(CA55*CT55*'PWCS Table'!$E$4),0)</f>
        <v>0</v>
      </c>
      <c r="CW55" s="67">
        <f t="shared" si="26"/>
        <v>0</v>
      </c>
      <c r="CX55" s="67">
        <f t="shared" si="27"/>
        <v>0</v>
      </c>
      <c r="CY55" s="68">
        <f t="shared" si="28"/>
        <v>0</v>
      </c>
      <c r="CZ55" s="67">
        <f t="shared" si="29"/>
        <v>0</v>
      </c>
      <c r="DA55" s="67">
        <f t="shared" si="30"/>
        <v>0</v>
      </c>
      <c r="DB55" s="67">
        <f>IFERROR((CB55*CX55*'PWCS Table'!$D$5)+(CB55*CZ55*'PWCS Table'!$D$5),0)</f>
        <v>0</v>
      </c>
      <c r="DC55" s="67">
        <f>IFERROR((CB55*CY55*'PWCS Table'!$E$5)+(CB55*DA55*'PWCS Table'!$E$5),0)</f>
        <v>0</v>
      </c>
      <c r="DD55" s="67">
        <f t="shared" si="31"/>
        <v>0</v>
      </c>
      <c r="DE55" s="67">
        <f t="shared" si="32"/>
        <v>0</v>
      </c>
      <c r="DF55" s="67">
        <f t="shared" si="33"/>
        <v>0</v>
      </c>
      <c r="DG55" s="67">
        <f>IFERROR((CC55*DE55*'PWCS Table'!$D$6)+(CC55*DF55*'PWCS Table'!$D$6),0)</f>
        <v>0</v>
      </c>
      <c r="DH55" s="67">
        <f t="shared" si="34"/>
        <v>0</v>
      </c>
      <c r="DI55" s="67">
        <f t="shared" si="35"/>
        <v>0</v>
      </c>
      <c r="DJ55" s="67">
        <f t="shared" si="36"/>
        <v>0</v>
      </c>
      <c r="DK55" s="67">
        <f>IFERROR((CD55*DI55*'PWCS Table'!$D$7)+(CD55*DJ55*'PWCS Table'!$D$7),0)</f>
        <v>0</v>
      </c>
      <c r="DL55" s="67">
        <f t="shared" si="37"/>
        <v>0</v>
      </c>
    </row>
    <row r="56" spans="2:116" ht="13.5" thickBot="1" x14ac:dyDescent="0.3">
      <c r="B56" s="58">
        <v>27</v>
      </c>
      <c r="C56" s="1"/>
      <c r="D56" s="3"/>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54">
        <f t="shared" si="8"/>
        <v>0</v>
      </c>
      <c r="BZ56" s="54">
        <f t="shared" si="9"/>
        <v>0</v>
      </c>
      <c r="CA56" s="54">
        <f t="shared" si="10"/>
        <v>0</v>
      </c>
      <c r="CB56" s="54">
        <f t="shared" si="11"/>
        <v>0</v>
      </c>
      <c r="CC56" s="54">
        <f t="shared" si="12"/>
        <v>0</v>
      </c>
      <c r="CD56" s="54">
        <f t="shared" si="13"/>
        <v>0</v>
      </c>
      <c r="CE56" s="55" t="str">
        <f t="shared" si="14"/>
        <v/>
      </c>
      <c r="CF56" s="55" t="str">
        <f t="shared" si="15"/>
        <v/>
      </c>
      <c r="CG56" s="55" t="str">
        <f t="shared" si="16"/>
        <v/>
      </c>
      <c r="CH56" s="55" t="str">
        <f t="shared" si="17"/>
        <v/>
      </c>
      <c r="CI56" s="55" t="str">
        <f t="shared" si="18"/>
        <v/>
      </c>
      <c r="CJ56" s="55" t="str">
        <f t="shared" si="19"/>
        <v/>
      </c>
      <c r="CK56" s="56" t="s">
        <v>17</v>
      </c>
      <c r="CL56" s="56">
        <f t="shared" si="20"/>
        <v>0</v>
      </c>
      <c r="CM56" s="57">
        <f t="shared" si="21"/>
        <v>0</v>
      </c>
      <c r="CN56" s="67">
        <f>IFERROR(CL56*BZ56*'PWCS Table'!$D$3,0)</f>
        <v>0</v>
      </c>
      <c r="CO56" s="67">
        <f>IFERROR(CM56*BZ56*'PWCS Table'!$E$3,0)</f>
        <v>0</v>
      </c>
      <c r="CP56" s="67">
        <f t="shared" si="38"/>
        <v>0</v>
      </c>
      <c r="CQ56" s="67">
        <f t="shared" si="22"/>
        <v>0</v>
      </c>
      <c r="CR56" s="68">
        <f t="shared" si="23"/>
        <v>0</v>
      </c>
      <c r="CS56" s="67">
        <f t="shared" si="24"/>
        <v>0</v>
      </c>
      <c r="CT56" s="67">
        <f t="shared" si="25"/>
        <v>0</v>
      </c>
      <c r="CU56" s="67">
        <f>IFERROR((CA56*CQ56*'PWCS Table'!$D$4)+(CA56*CS56*'PWCS Table'!$D$4),0)</f>
        <v>0</v>
      </c>
      <c r="CV56" s="67">
        <f>IFERROR((CA56*CR56*'PWCS Table'!$E$4)+(CA56*CT56*'PWCS Table'!$E$4),0)</f>
        <v>0</v>
      </c>
      <c r="CW56" s="67">
        <f t="shared" si="26"/>
        <v>0</v>
      </c>
      <c r="CX56" s="67">
        <f t="shared" si="27"/>
        <v>0</v>
      </c>
      <c r="CY56" s="68">
        <f t="shared" si="28"/>
        <v>0</v>
      </c>
      <c r="CZ56" s="67">
        <f t="shared" si="29"/>
        <v>0</v>
      </c>
      <c r="DA56" s="67">
        <f t="shared" si="30"/>
        <v>0</v>
      </c>
      <c r="DB56" s="67">
        <f>IFERROR((CB56*CX56*'PWCS Table'!$D$5)+(CB56*CZ56*'PWCS Table'!$D$5),0)</f>
        <v>0</v>
      </c>
      <c r="DC56" s="67">
        <f>IFERROR((CB56*CY56*'PWCS Table'!$E$5)+(CB56*DA56*'PWCS Table'!$E$5),0)</f>
        <v>0</v>
      </c>
      <c r="DD56" s="67">
        <f t="shared" si="31"/>
        <v>0</v>
      </c>
      <c r="DE56" s="67">
        <f t="shared" si="32"/>
        <v>0</v>
      </c>
      <c r="DF56" s="67">
        <f t="shared" si="33"/>
        <v>0</v>
      </c>
      <c r="DG56" s="67">
        <f>IFERROR((CC56*DE56*'PWCS Table'!$D$6)+(CC56*DF56*'PWCS Table'!$D$6),0)</f>
        <v>0</v>
      </c>
      <c r="DH56" s="67">
        <f t="shared" si="34"/>
        <v>0</v>
      </c>
      <c r="DI56" s="67">
        <f t="shared" si="35"/>
        <v>0</v>
      </c>
      <c r="DJ56" s="67">
        <f t="shared" si="36"/>
        <v>0</v>
      </c>
      <c r="DK56" s="67">
        <f>IFERROR((CD56*DI56*'PWCS Table'!$D$7)+(CD56*DJ56*'PWCS Table'!$D$7),0)</f>
        <v>0</v>
      </c>
      <c r="DL56" s="67">
        <f t="shared" si="37"/>
        <v>0</v>
      </c>
    </row>
    <row r="57" spans="2:116" ht="13.5" thickBot="1" x14ac:dyDescent="0.3">
      <c r="B57" s="58">
        <v>28</v>
      </c>
      <c r="C57" s="1"/>
      <c r="D57" s="3"/>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54">
        <f t="shared" si="8"/>
        <v>0</v>
      </c>
      <c r="BZ57" s="54">
        <f t="shared" si="9"/>
        <v>0</v>
      </c>
      <c r="CA57" s="54">
        <f t="shared" si="10"/>
        <v>0</v>
      </c>
      <c r="CB57" s="54">
        <f t="shared" si="11"/>
        <v>0</v>
      </c>
      <c r="CC57" s="54">
        <f t="shared" si="12"/>
        <v>0</v>
      </c>
      <c r="CD57" s="54">
        <f t="shared" si="13"/>
        <v>0</v>
      </c>
      <c r="CE57" s="55" t="str">
        <f t="shared" si="14"/>
        <v/>
      </c>
      <c r="CF57" s="55" t="str">
        <f t="shared" si="15"/>
        <v/>
      </c>
      <c r="CG57" s="55" t="str">
        <f t="shared" si="16"/>
        <v/>
      </c>
      <c r="CH57" s="55" t="str">
        <f t="shared" si="17"/>
        <v/>
      </c>
      <c r="CI57" s="55" t="str">
        <f t="shared" si="18"/>
        <v/>
      </c>
      <c r="CJ57" s="55" t="str">
        <f t="shared" si="19"/>
        <v/>
      </c>
      <c r="CK57" s="56" t="s">
        <v>17</v>
      </c>
      <c r="CL57" s="56">
        <f t="shared" si="20"/>
        <v>0</v>
      </c>
      <c r="CM57" s="57">
        <f t="shared" si="21"/>
        <v>0</v>
      </c>
      <c r="CN57" s="67">
        <f>IFERROR(CL57*BZ57*'PWCS Table'!$D$3,0)</f>
        <v>0</v>
      </c>
      <c r="CO57" s="67">
        <f>IFERROR(CM57*BZ57*'PWCS Table'!$E$3,0)</f>
        <v>0</v>
      </c>
      <c r="CP57" s="67">
        <f t="shared" si="38"/>
        <v>0</v>
      </c>
      <c r="CQ57" s="67">
        <f t="shared" si="22"/>
        <v>0</v>
      </c>
      <c r="CR57" s="68">
        <f t="shared" si="23"/>
        <v>0</v>
      </c>
      <c r="CS57" s="67">
        <f t="shared" si="24"/>
        <v>0</v>
      </c>
      <c r="CT57" s="67">
        <f t="shared" si="25"/>
        <v>0</v>
      </c>
      <c r="CU57" s="67">
        <f>IFERROR((CA57*CQ57*'PWCS Table'!$D$4)+(CA57*CS57*'PWCS Table'!$D$4),0)</f>
        <v>0</v>
      </c>
      <c r="CV57" s="67">
        <f>IFERROR((CA57*CR57*'PWCS Table'!$E$4)+(CA57*CT57*'PWCS Table'!$E$4),0)</f>
        <v>0</v>
      </c>
      <c r="CW57" s="67">
        <f t="shared" si="26"/>
        <v>0</v>
      </c>
      <c r="CX57" s="67">
        <f t="shared" si="27"/>
        <v>0</v>
      </c>
      <c r="CY57" s="68">
        <f t="shared" si="28"/>
        <v>0</v>
      </c>
      <c r="CZ57" s="67">
        <f t="shared" si="29"/>
        <v>0</v>
      </c>
      <c r="DA57" s="67">
        <f t="shared" si="30"/>
        <v>0</v>
      </c>
      <c r="DB57" s="67">
        <f>IFERROR((CB57*CX57*'PWCS Table'!$D$5)+(CB57*CZ57*'PWCS Table'!$D$5),0)</f>
        <v>0</v>
      </c>
      <c r="DC57" s="67">
        <f>IFERROR((CB57*CY57*'PWCS Table'!$E$5)+(CB57*DA57*'PWCS Table'!$E$5),0)</f>
        <v>0</v>
      </c>
      <c r="DD57" s="67">
        <f t="shared" si="31"/>
        <v>0</v>
      </c>
      <c r="DE57" s="67">
        <f t="shared" si="32"/>
        <v>0</v>
      </c>
      <c r="DF57" s="67">
        <f t="shared" si="33"/>
        <v>0</v>
      </c>
      <c r="DG57" s="67">
        <f>IFERROR((CC57*DE57*'PWCS Table'!$D$6)+(CC57*DF57*'PWCS Table'!$D$6),0)</f>
        <v>0</v>
      </c>
      <c r="DH57" s="67">
        <f t="shared" si="34"/>
        <v>0</v>
      </c>
      <c r="DI57" s="67">
        <f t="shared" si="35"/>
        <v>0</v>
      </c>
      <c r="DJ57" s="67">
        <f t="shared" si="36"/>
        <v>0</v>
      </c>
      <c r="DK57" s="67">
        <f>IFERROR((CD57*DI57*'PWCS Table'!$D$7)+(CD57*DJ57*'PWCS Table'!$D$7),0)</f>
        <v>0</v>
      </c>
      <c r="DL57" s="67">
        <f t="shared" si="37"/>
        <v>0</v>
      </c>
    </row>
    <row r="58" spans="2:116" ht="13.5" thickBot="1" x14ac:dyDescent="0.3">
      <c r="B58" s="58">
        <v>29</v>
      </c>
      <c r="C58" s="1"/>
      <c r="D58" s="3"/>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54">
        <f t="shared" si="8"/>
        <v>0</v>
      </c>
      <c r="BZ58" s="54">
        <f t="shared" si="9"/>
        <v>0</v>
      </c>
      <c r="CA58" s="54">
        <f t="shared" si="10"/>
        <v>0</v>
      </c>
      <c r="CB58" s="54">
        <f t="shared" si="11"/>
        <v>0</v>
      </c>
      <c r="CC58" s="54">
        <f t="shared" si="12"/>
        <v>0</v>
      </c>
      <c r="CD58" s="54">
        <f t="shared" si="13"/>
        <v>0</v>
      </c>
      <c r="CE58" s="55" t="str">
        <f t="shared" si="14"/>
        <v/>
      </c>
      <c r="CF58" s="55" t="str">
        <f t="shared" si="15"/>
        <v/>
      </c>
      <c r="CG58" s="55" t="str">
        <f t="shared" si="16"/>
        <v/>
      </c>
      <c r="CH58" s="55" t="str">
        <f t="shared" si="17"/>
        <v/>
      </c>
      <c r="CI58" s="55" t="str">
        <f t="shared" si="18"/>
        <v/>
      </c>
      <c r="CJ58" s="55" t="str">
        <f t="shared" si="19"/>
        <v/>
      </c>
      <c r="CK58" s="56" t="s">
        <v>17</v>
      </c>
      <c r="CL58" s="56">
        <f t="shared" si="20"/>
        <v>0</v>
      </c>
      <c r="CM58" s="57">
        <f t="shared" si="21"/>
        <v>0</v>
      </c>
      <c r="CN58" s="67">
        <f>IFERROR(CL58*BZ58*'PWCS Table'!$D$3,0)</f>
        <v>0</v>
      </c>
      <c r="CO58" s="67">
        <f>IFERROR(CM58*BZ58*'PWCS Table'!$E$3,0)</f>
        <v>0</v>
      </c>
      <c r="CP58" s="67">
        <f t="shared" si="38"/>
        <v>0</v>
      </c>
      <c r="CQ58" s="67">
        <f t="shared" si="22"/>
        <v>0</v>
      </c>
      <c r="CR58" s="68">
        <f t="shared" si="23"/>
        <v>0</v>
      </c>
      <c r="CS58" s="67">
        <f t="shared" si="24"/>
        <v>0</v>
      </c>
      <c r="CT58" s="67">
        <f t="shared" si="25"/>
        <v>0</v>
      </c>
      <c r="CU58" s="67">
        <f>IFERROR((CA58*CQ58*'PWCS Table'!$D$4)+(CA58*CS58*'PWCS Table'!$D$4),0)</f>
        <v>0</v>
      </c>
      <c r="CV58" s="67">
        <f>IFERROR((CA58*CR58*'PWCS Table'!$E$4)+(CA58*CT58*'PWCS Table'!$E$4),0)</f>
        <v>0</v>
      </c>
      <c r="CW58" s="67">
        <f t="shared" si="26"/>
        <v>0</v>
      </c>
      <c r="CX58" s="67">
        <f t="shared" si="27"/>
        <v>0</v>
      </c>
      <c r="CY58" s="68">
        <f t="shared" si="28"/>
        <v>0</v>
      </c>
      <c r="CZ58" s="67">
        <f t="shared" si="29"/>
        <v>0</v>
      </c>
      <c r="DA58" s="67">
        <f t="shared" si="30"/>
        <v>0</v>
      </c>
      <c r="DB58" s="67">
        <f>IFERROR((CB58*CX58*'PWCS Table'!$D$5)+(CB58*CZ58*'PWCS Table'!$D$5),0)</f>
        <v>0</v>
      </c>
      <c r="DC58" s="67">
        <f>IFERROR((CB58*CY58*'PWCS Table'!$E$5)+(CB58*DA58*'PWCS Table'!$E$5),0)</f>
        <v>0</v>
      </c>
      <c r="DD58" s="67">
        <f t="shared" si="31"/>
        <v>0</v>
      </c>
      <c r="DE58" s="67">
        <f t="shared" si="32"/>
        <v>0</v>
      </c>
      <c r="DF58" s="67">
        <f t="shared" si="33"/>
        <v>0</v>
      </c>
      <c r="DG58" s="67">
        <f>IFERROR((CC58*DE58*'PWCS Table'!$D$6)+(CC58*DF58*'PWCS Table'!$D$6),0)</f>
        <v>0</v>
      </c>
      <c r="DH58" s="67">
        <f t="shared" si="34"/>
        <v>0</v>
      </c>
      <c r="DI58" s="67">
        <f t="shared" si="35"/>
        <v>0</v>
      </c>
      <c r="DJ58" s="67">
        <f t="shared" si="36"/>
        <v>0</v>
      </c>
      <c r="DK58" s="67">
        <f>IFERROR((CD58*DI58*'PWCS Table'!$D$7)+(CD58*DJ58*'PWCS Table'!$D$7),0)</f>
        <v>0</v>
      </c>
      <c r="DL58" s="67">
        <f t="shared" si="37"/>
        <v>0</v>
      </c>
    </row>
    <row r="59" spans="2:116" ht="13.5" thickBot="1" x14ac:dyDescent="0.3">
      <c r="B59" s="58">
        <v>30</v>
      </c>
      <c r="C59" s="1"/>
      <c r="D59" s="3"/>
      <c r="E59" s="8"/>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54">
        <f t="shared" si="8"/>
        <v>0</v>
      </c>
      <c r="BZ59" s="54">
        <f t="shared" si="9"/>
        <v>0</v>
      </c>
      <c r="CA59" s="54">
        <f t="shared" si="10"/>
        <v>0</v>
      </c>
      <c r="CB59" s="54">
        <f t="shared" si="11"/>
        <v>0</v>
      </c>
      <c r="CC59" s="54">
        <f t="shared" si="12"/>
        <v>0</v>
      </c>
      <c r="CD59" s="54">
        <f t="shared" si="13"/>
        <v>0</v>
      </c>
      <c r="CE59" s="55" t="str">
        <f t="shared" si="14"/>
        <v/>
      </c>
      <c r="CF59" s="55" t="str">
        <f t="shared" si="15"/>
        <v/>
      </c>
      <c r="CG59" s="55" t="str">
        <f t="shared" si="16"/>
        <v/>
      </c>
      <c r="CH59" s="55" t="str">
        <f t="shared" si="17"/>
        <v/>
      </c>
      <c r="CI59" s="55" t="str">
        <f t="shared" si="18"/>
        <v/>
      </c>
      <c r="CJ59" s="55" t="str">
        <f t="shared" si="19"/>
        <v/>
      </c>
      <c r="CK59" s="56" t="s">
        <v>17</v>
      </c>
      <c r="CL59" s="56">
        <f t="shared" si="20"/>
        <v>0</v>
      </c>
      <c r="CM59" s="57">
        <f t="shared" si="21"/>
        <v>0</v>
      </c>
      <c r="CN59" s="67">
        <f>IFERROR(CL59*BZ59*'PWCS Table'!$D$3,0)</f>
        <v>0</v>
      </c>
      <c r="CO59" s="67">
        <f>IFERROR(CM59*BZ59*'PWCS Table'!$E$3,0)</f>
        <v>0</v>
      </c>
      <c r="CP59" s="67">
        <f t="shared" si="38"/>
        <v>0</v>
      </c>
      <c r="CQ59" s="67">
        <f t="shared" si="22"/>
        <v>0</v>
      </c>
      <c r="CR59" s="68">
        <f t="shared" si="23"/>
        <v>0</v>
      </c>
      <c r="CS59" s="67">
        <f t="shared" si="24"/>
        <v>0</v>
      </c>
      <c r="CT59" s="67">
        <f t="shared" si="25"/>
        <v>0</v>
      </c>
      <c r="CU59" s="67">
        <f>IFERROR((CA59*CQ59*'PWCS Table'!$D$4)+(CA59*CS59*'PWCS Table'!$D$4),0)</f>
        <v>0</v>
      </c>
      <c r="CV59" s="67">
        <f>IFERROR((CA59*CR59*'PWCS Table'!$E$4)+(CA59*CT59*'PWCS Table'!$E$4),0)</f>
        <v>0</v>
      </c>
      <c r="CW59" s="67">
        <f t="shared" si="26"/>
        <v>0</v>
      </c>
      <c r="CX59" s="67">
        <f t="shared" si="27"/>
        <v>0</v>
      </c>
      <c r="CY59" s="68">
        <f t="shared" si="28"/>
        <v>0</v>
      </c>
      <c r="CZ59" s="67">
        <f t="shared" si="29"/>
        <v>0</v>
      </c>
      <c r="DA59" s="67">
        <f t="shared" si="30"/>
        <v>0</v>
      </c>
      <c r="DB59" s="67">
        <f>IFERROR((CB59*CX59*'PWCS Table'!$D$5)+(CB59*CZ59*'PWCS Table'!$D$5),0)</f>
        <v>0</v>
      </c>
      <c r="DC59" s="67">
        <f>IFERROR((CB59*CY59*'PWCS Table'!$E$5)+(CB59*DA59*'PWCS Table'!$E$5),0)</f>
        <v>0</v>
      </c>
      <c r="DD59" s="67">
        <f t="shared" si="31"/>
        <v>0</v>
      </c>
      <c r="DE59" s="67">
        <f t="shared" si="32"/>
        <v>0</v>
      </c>
      <c r="DF59" s="67">
        <f t="shared" si="33"/>
        <v>0</v>
      </c>
      <c r="DG59" s="67">
        <f>IFERROR((CC59*DE59*'PWCS Table'!$D$6)+(CC59*DF59*'PWCS Table'!$D$6),0)</f>
        <v>0</v>
      </c>
      <c r="DH59" s="67">
        <f t="shared" si="34"/>
        <v>0</v>
      </c>
      <c r="DI59" s="67">
        <f t="shared" si="35"/>
        <v>0</v>
      </c>
      <c r="DJ59" s="67">
        <f t="shared" si="36"/>
        <v>0</v>
      </c>
      <c r="DK59" s="67">
        <f>IFERROR((CD59*DI59*'PWCS Table'!$D$7)+(CD59*DJ59*'PWCS Table'!$D$7),0)</f>
        <v>0</v>
      </c>
      <c r="DL59" s="67">
        <f t="shared" si="37"/>
        <v>0</v>
      </c>
    </row>
    <row r="60" spans="2:116" ht="13.5" thickBot="1" x14ac:dyDescent="0.3">
      <c r="B60" s="58">
        <v>31</v>
      </c>
      <c r="C60" s="1"/>
      <c r="D60" s="3"/>
      <c r="E60" s="8"/>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54">
        <f t="shared" si="8"/>
        <v>0</v>
      </c>
      <c r="BZ60" s="54">
        <f t="shared" si="9"/>
        <v>0</v>
      </c>
      <c r="CA60" s="54">
        <f t="shared" si="10"/>
        <v>0</v>
      </c>
      <c r="CB60" s="54">
        <f t="shared" si="11"/>
        <v>0</v>
      </c>
      <c r="CC60" s="54">
        <f t="shared" si="12"/>
        <v>0</v>
      </c>
      <c r="CD60" s="54">
        <f t="shared" si="13"/>
        <v>0</v>
      </c>
      <c r="CE60" s="55" t="str">
        <f t="shared" si="14"/>
        <v/>
      </c>
      <c r="CF60" s="55" t="str">
        <f t="shared" si="15"/>
        <v/>
      </c>
      <c r="CG60" s="55" t="str">
        <f t="shared" si="16"/>
        <v/>
      </c>
      <c r="CH60" s="55" t="str">
        <f t="shared" si="17"/>
        <v/>
      </c>
      <c r="CI60" s="55" t="str">
        <f t="shared" si="18"/>
        <v/>
      </c>
      <c r="CJ60" s="55" t="str">
        <f t="shared" si="19"/>
        <v/>
      </c>
      <c r="CK60" s="56" t="s">
        <v>17</v>
      </c>
      <c r="CL60" s="56">
        <f t="shared" si="20"/>
        <v>0</v>
      </c>
      <c r="CM60" s="57">
        <f t="shared" si="21"/>
        <v>0</v>
      </c>
      <c r="CN60" s="67">
        <f>IFERROR(CL60*BZ60*'PWCS Table'!$D$3,0)</f>
        <v>0</v>
      </c>
      <c r="CO60" s="67">
        <f>IFERROR(CM60*BZ60*'PWCS Table'!$E$3,0)</f>
        <v>0</v>
      </c>
      <c r="CP60" s="67">
        <f t="shared" si="38"/>
        <v>0</v>
      </c>
      <c r="CQ60" s="67">
        <f t="shared" si="22"/>
        <v>0</v>
      </c>
      <c r="CR60" s="68">
        <f t="shared" si="23"/>
        <v>0</v>
      </c>
      <c r="CS60" s="67">
        <f t="shared" si="24"/>
        <v>0</v>
      </c>
      <c r="CT60" s="67">
        <f t="shared" si="25"/>
        <v>0</v>
      </c>
      <c r="CU60" s="67">
        <f>IFERROR((CA60*CQ60*'PWCS Table'!$D$4)+(CA60*CS60*'PWCS Table'!$D$4),0)</f>
        <v>0</v>
      </c>
      <c r="CV60" s="67">
        <f>IFERROR((CA60*CR60*'PWCS Table'!$E$4)+(CA60*CT60*'PWCS Table'!$E$4),0)</f>
        <v>0</v>
      </c>
      <c r="CW60" s="67">
        <f t="shared" si="26"/>
        <v>0</v>
      </c>
      <c r="CX60" s="67">
        <f t="shared" si="27"/>
        <v>0</v>
      </c>
      <c r="CY60" s="68">
        <f t="shared" si="28"/>
        <v>0</v>
      </c>
      <c r="CZ60" s="67">
        <f t="shared" si="29"/>
        <v>0</v>
      </c>
      <c r="DA60" s="67">
        <f t="shared" si="30"/>
        <v>0</v>
      </c>
      <c r="DB60" s="67">
        <f>IFERROR((CB60*CX60*'PWCS Table'!$D$5)+(CB60*CZ60*'PWCS Table'!$D$5),0)</f>
        <v>0</v>
      </c>
      <c r="DC60" s="67">
        <f>IFERROR((CB60*CY60*'PWCS Table'!$E$5)+(CB60*DA60*'PWCS Table'!$E$5),0)</f>
        <v>0</v>
      </c>
      <c r="DD60" s="67">
        <f t="shared" si="31"/>
        <v>0</v>
      </c>
      <c r="DE60" s="67">
        <f t="shared" si="32"/>
        <v>0</v>
      </c>
      <c r="DF60" s="67">
        <f t="shared" si="33"/>
        <v>0</v>
      </c>
      <c r="DG60" s="67">
        <f>IFERROR((CC60*DE60*'PWCS Table'!$D$6)+(CC60*DF60*'PWCS Table'!$D$6),0)</f>
        <v>0</v>
      </c>
      <c r="DH60" s="67">
        <f t="shared" si="34"/>
        <v>0</v>
      </c>
      <c r="DI60" s="67">
        <f t="shared" si="35"/>
        <v>0</v>
      </c>
      <c r="DJ60" s="67">
        <f t="shared" si="36"/>
        <v>0</v>
      </c>
      <c r="DK60" s="67">
        <f>IFERROR((CD60*DI60*'PWCS Table'!$D$7)+(CD60*DJ60*'PWCS Table'!$D$7),0)</f>
        <v>0</v>
      </c>
      <c r="DL60" s="67">
        <f t="shared" si="37"/>
        <v>0</v>
      </c>
    </row>
    <row r="61" spans="2:116" ht="13.5" thickBot="1" x14ac:dyDescent="0.3">
      <c r="B61" s="58">
        <v>32</v>
      </c>
      <c r="C61" s="1"/>
      <c r="D61" s="3"/>
      <c r="E61" s="8"/>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54">
        <f t="shared" si="8"/>
        <v>0</v>
      </c>
      <c r="BZ61" s="54">
        <f t="shared" si="9"/>
        <v>0</v>
      </c>
      <c r="CA61" s="54">
        <f t="shared" si="10"/>
        <v>0</v>
      </c>
      <c r="CB61" s="54">
        <f t="shared" si="11"/>
        <v>0</v>
      </c>
      <c r="CC61" s="54">
        <f t="shared" si="12"/>
        <v>0</v>
      </c>
      <c r="CD61" s="54">
        <f t="shared" si="13"/>
        <v>0</v>
      </c>
      <c r="CE61" s="55" t="str">
        <f t="shared" si="14"/>
        <v/>
      </c>
      <c r="CF61" s="55" t="str">
        <f t="shared" si="15"/>
        <v/>
      </c>
      <c r="CG61" s="55" t="str">
        <f t="shared" si="16"/>
        <v/>
      </c>
      <c r="CH61" s="55" t="str">
        <f t="shared" si="17"/>
        <v/>
      </c>
      <c r="CI61" s="55" t="str">
        <f t="shared" si="18"/>
        <v/>
      </c>
      <c r="CJ61" s="55" t="str">
        <f t="shared" si="19"/>
        <v/>
      </c>
      <c r="CK61" s="56" t="s">
        <v>17</v>
      </c>
      <c r="CL61" s="56">
        <f t="shared" si="20"/>
        <v>0</v>
      </c>
      <c r="CM61" s="57">
        <f t="shared" si="21"/>
        <v>0</v>
      </c>
      <c r="CN61" s="67">
        <f>IFERROR(CL61*BZ61*'PWCS Table'!$D$3,0)</f>
        <v>0</v>
      </c>
      <c r="CO61" s="67">
        <f>IFERROR(CM61*BZ61*'PWCS Table'!$E$3,0)</f>
        <v>0</v>
      </c>
      <c r="CP61" s="67">
        <f t="shared" si="38"/>
        <v>0</v>
      </c>
      <c r="CQ61" s="67">
        <f t="shared" si="22"/>
        <v>0</v>
      </c>
      <c r="CR61" s="68">
        <f t="shared" si="23"/>
        <v>0</v>
      </c>
      <c r="CS61" s="67">
        <f t="shared" si="24"/>
        <v>0</v>
      </c>
      <c r="CT61" s="67">
        <f t="shared" si="25"/>
        <v>0</v>
      </c>
      <c r="CU61" s="67">
        <f>IFERROR((CA61*CQ61*'PWCS Table'!$D$4)+(CA61*CS61*'PWCS Table'!$D$4),0)</f>
        <v>0</v>
      </c>
      <c r="CV61" s="67">
        <f>IFERROR((CA61*CR61*'PWCS Table'!$E$4)+(CA61*CT61*'PWCS Table'!$E$4),0)</f>
        <v>0</v>
      </c>
      <c r="CW61" s="67">
        <f t="shared" si="26"/>
        <v>0</v>
      </c>
      <c r="CX61" s="67">
        <f t="shared" si="27"/>
        <v>0</v>
      </c>
      <c r="CY61" s="68">
        <f t="shared" si="28"/>
        <v>0</v>
      </c>
      <c r="CZ61" s="67">
        <f t="shared" si="29"/>
        <v>0</v>
      </c>
      <c r="DA61" s="67">
        <f t="shared" si="30"/>
        <v>0</v>
      </c>
      <c r="DB61" s="67">
        <f>IFERROR((CB61*CX61*'PWCS Table'!$D$5)+(CB61*CZ61*'PWCS Table'!$D$5),0)</f>
        <v>0</v>
      </c>
      <c r="DC61" s="67">
        <f>IFERROR((CB61*CY61*'PWCS Table'!$E$5)+(CB61*DA61*'PWCS Table'!$E$5),0)</f>
        <v>0</v>
      </c>
      <c r="DD61" s="67">
        <f t="shared" si="31"/>
        <v>0</v>
      </c>
      <c r="DE61" s="67">
        <f t="shared" si="32"/>
        <v>0</v>
      </c>
      <c r="DF61" s="67">
        <f t="shared" si="33"/>
        <v>0</v>
      </c>
      <c r="DG61" s="67">
        <f>IFERROR((CC61*DE61*'PWCS Table'!$D$6)+(CC61*DF61*'PWCS Table'!$D$6),0)</f>
        <v>0</v>
      </c>
      <c r="DH61" s="67">
        <f t="shared" si="34"/>
        <v>0</v>
      </c>
      <c r="DI61" s="67">
        <f t="shared" si="35"/>
        <v>0</v>
      </c>
      <c r="DJ61" s="67">
        <f t="shared" si="36"/>
        <v>0</v>
      </c>
      <c r="DK61" s="67">
        <f>IFERROR((CD61*DI61*'PWCS Table'!$D$7)+(CD61*DJ61*'PWCS Table'!$D$7),0)</f>
        <v>0</v>
      </c>
      <c r="DL61" s="67">
        <f t="shared" si="37"/>
        <v>0</v>
      </c>
    </row>
    <row r="62" spans="2:116" ht="13.5" thickBot="1" x14ac:dyDescent="0.3">
      <c r="B62" s="58">
        <v>33</v>
      </c>
      <c r="C62" s="1"/>
      <c r="D62" s="3"/>
      <c r="E62" s="8"/>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54">
        <f t="shared" si="8"/>
        <v>0</v>
      </c>
      <c r="BZ62" s="54">
        <f t="shared" si="9"/>
        <v>0</v>
      </c>
      <c r="CA62" s="54">
        <f t="shared" si="10"/>
        <v>0</v>
      </c>
      <c r="CB62" s="54">
        <f t="shared" si="11"/>
        <v>0</v>
      </c>
      <c r="CC62" s="54">
        <f t="shared" si="12"/>
        <v>0</v>
      </c>
      <c r="CD62" s="54">
        <f t="shared" si="13"/>
        <v>0</v>
      </c>
      <c r="CE62" s="55" t="str">
        <f t="shared" si="14"/>
        <v/>
      </c>
      <c r="CF62" s="55" t="str">
        <f t="shared" si="15"/>
        <v/>
      </c>
      <c r="CG62" s="55" t="str">
        <f t="shared" si="16"/>
        <v/>
      </c>
      <c r="CH62" s="55" t="str">
        <f t="shared" si="17"/>
        <v/>
      </c>
      <c r="CI62" s="55" t="str">
        <f t="shared" si="18"/>
        <v/>
      </c>
      <c r="CJ62" s="55" t="str">
        <f t="shared" si="19"/>
        <v/>
      </c>
      <c r="CK62" s="56" t="s">
        <v>17</v>
      </c>
      <c r="CL62" s="56">
        <f t="shared" si="20"/>
        <v>0</v>
      </c>
      <c r="CM62" s="57">
        <f t="shared" si="21"/>
        <v>0</v>
      </c>
      <c r="CN62" s="67">
        <f>IFERROR(CL62*BZ62*'PWCS Table'!$D$3,0)</f>
        <v>0</v>
      </c>
      <c r="CO62" s="67">
        <f>IFERROR(CM62*BZ62*'PWCS Table'!$E$3,0)</f>
        <v>0</v>
      </c>
      <c r="CP62" s="67">
        <f t="shared" si="38"/>
        <v>0</v>
      </c>
      <c r="CQ62" s="67">
        <f t="shared" si="22"/>
        <v>0</v>
      </c>
      <c r="CR62" s="68">
        <f t="shared" si="23"/>
        <v>0</v>
      </c>
      <c r="CS62" s="67">
        <f t="shared" si="24"/>
        <v>0</v>
      </c>
      <c r="CT62" s="67">
        <f t="shared" si="25"/>
        <v>0</v>
      </c>
      <c r="CU62" s="67">
        <f>IFERROR((CA62*CQ62*'PWCS Table'!$D$4)+(CA62*CS62*'PWCS Table'!$D$4),0)</f>
        <v>0</v>
      </c>
      <c r="CV62" s="67">
        <f>IFERROR((CA62*CR62*'PWCS Table'!$E$4)+(CA62*CT62*'PWCS Table'!$E$4),0)</f>
        <v>0</v>
      </c>
      <c r="CW62" s="67">
        <f t="shared" si="26"/>
        <v>0</v>
      </c>
      <c r="CX62" s="67">
        <f t="shared" si="27"/>
        <v>0</v>
      </c>
      <c r="CY62" s="68">
        <f t="shared" si="28"/>
        <v>0</v>
      </c>
      <c r="CZ62" s="67">
        <f t="shared" si="29"/>
        <v>0</v>
      </c>
      <c r="DA62" s="67">
        <f t="shared" si="30"/>
        <v>0</v>
      </c>
      <c r="DB62" s="67">
        <f>IFERROR((CB62*CX62*'PWCS Table'!$D$5)+(CB62*CZ62*'PWCS Table'!$D$5),0)</f>
        <v>0</v>
      </c>
      <c r="DC62" s="67">
        <f>IFERROR((CB62*CY62*'PWCS Table'!$E$5)+(CB62*DA62*'PWCS Table'!$E$5),0)</f>
        <v>0</v>
      </c>
      <c r="DD62" s="67">
        <f t="shared" si="31"/>
        <v>0</v>
      </c>
      <c r="DE62" s="67">
        <f t="shared" si="32"/>
        <v>0</v>
      </c>
      <c r="DF62" s="67">
        <f t="shared" si="33"/>
        <v>0</v>
      </c>
      <c r="DG62" s="67">
        <f>IFERROR((CC62*DE62*'PWCS Table'!$D$6)+(CC62*DF62*'PWCS Table'!$D$6),0)</f>
        <v>0</v>
      </c>
      <c r="DH62" s="67">
        <f t="shared" si="34"/>
        <v>0</v>
      </c>
      <c r="DI62" s="67">
        <f t="shared" si="35"/>
        <v>0</v>
      </c>
      <c r="DJ62" s="67">
        <f t="shared" si="36"/>
        <v>0</v>
      </c>
      <c r="DK62" s="67">
        <f>IFERROR((CD62*DI62*'PWCS Table'!$D$7)+(CD62*DJ62*'PWCS Table'!$D$7),0)</f>
        <v>0</v>
      </c>
      <c r="DL62" s="67">
        <f t="shared" si="37"/>
        <v>0</v>
      </c>
    </row>
    <row r="63" spans="2:116" ht="13.5" thickBot="1" x14ac:dyDescent="0.3">
      <c r="B63" s="58">
        <v>34</v>
      </c>
      <c r="C63" s="1"/>
      <c r="D63" s="3"/>
      <c r="E63" s="8"/>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54">
        <f t="shared" si="8"/>
        <v>0</v>
      </c>
      <c r="BZ63" s="54">
        <f t="shared" si="9"/>
        <v>0</v>
      </c>
      <c r="CA63" s="54">
        <f t="shared" si="10"/>
        <v>0</v>
      </c>
      <c r="CB63" s="54">
        <f t="shared" si="11"/>
        <v>0</v>
      </c>
      <c r="CC63" s="54">
        <f t="shared" si="12"/>
        <v>0</v>
      </c>
      <c r="CD63" s="54">
        <f t="shared" si="13"/>
        <v>0</v>
      </c>
      <c r="CE63" s="55" t="str">
        <f t="shared" si="14"/>
        <v/>
      </c>
      <c r="CF63" s="55" t="str">
        <f t="shared" si="15"/>
        <v/>
      </c>
      <c r="CG63" s="55" t="str">
        <f t="shared" si="16"/>
        <v/>
      </c>
      <c r="CH63" s="55" t="str">
        <f t="shared" si="17"/>
        <v/>
      </c>
      <c r="CI63" s="55" t="str">
        <f t="shared" si="18"/>
        <v/>
      </c>
      <c r="CJ63" s="55" t="str">
        <f t="shared" si="19"/>
        <v/>
      </c>
      <c r="CK63" s="56" t="s">
        <v>17</v>
      </c>
      <c r="CL63" s="56">
        <f t="shared" si="20"/>
        <v>0</v>
      </c>
      <c r="CM63" s="57">
        <f t="shared" si="21"/>
        <v>0</v>
      </c>
      <c r="CN63" s="67">
        <f>IFERROR(CL63*BZ63*'PWCS Table'!$D$3,0)</f>
        <v>0</v>
      </c>
      <c r="CO63" s="67">
        <f>IFERROR(CM63*BZ63*'PWCS Table'!$E$3,0)</f>
        <v>0</v>
      </c>
      <c r="CP63" s="67">
        <f t="shared" si="38"/>
        <v>0</v>
      </c>
      <c r="CQ63" s="67">
        <f t="shared" si="22"/>
        <v>0</v>
      </c>
      <c r="CR63" s="68">
        <f t="shared" si="23"/>
        <v>0</v>
      </c>
      <c r="CS63" s="67">
        <f t="shared" si="24"/>
        <v>0</v>
      </c>
      <c r="CT63" s="67">
        <f t="shared" si="25"/>
        <v>0</v>
      </c>
      <c r="CU63" s="67">
        <f>IFERROR((CA63*CQ63*'PWCS Table'!$D$4)+(CA63*CS63*'PWCS Table'!$D$4),0)</f>
        <v>0</v>
      </c>
      <c r="CV63" s="67">
        <f>IFERROR((CA63*CR63*'PWCS Table'!$E$4)+(CA63*CT63*'PWCS Table'!$E$4),0)</f>
        <v>0</v>
      </c>
      <c r="CW63" s="67">
        <f t="shared" si="26"/>
        <v>0</v>
      </c>
      <c r="CX63" s="67">
        <f t="shared" si="27"/>
        <v>0</v>
      </c>
      <c r="CY63" s="68">
        <f t="shared" si="28"/>
        <v>0</v>
      </c>
      <c r="CZ63" s="67">
        <f t="shared" si="29"/>
        <v>0</v>
      </c>
      <c r="DA63" s="67">
        <f t="shared" si="30"/>
        <v>0</v>
      </c>
      <c r="DB63" s="67">
        <f>IFERROR((CB63*CX63*'PWCS Table'!$D$5)+(CB63*CZ63*'PWCS Table'!$D$5),0)</f>
        <v>0</v>
      </c>
      <c r="DC63" s="67">
        <f>IFERROR((CB63*CY63*'PWCS Table'!$E$5)+(CB63*DA63*'PWCS Table'!$E$5),0)</f>
        <v>0</v>
      </c>
      <c r="DD63" s="67">
        <f t="shared" si="31"/>
        <v>0</v>
      </c>
      <c r="DE63" s="67">
        <f t="shared" si="32"/>
        <v>0</v>
      </c>
      <c r="DF63" s="67">
        <f t="shared" si="33"/>
        <v>0</v>
      </c>
      <c r="DG63" s="67">
        <f>IFERROR((CC63*DE63*'PWCS Table'!$D$6)+(CC63*DF63*'PWCS Table'!$D$6),0)</f>
        <v>0</v>
      </c>
      <c r="DH63" s="67">
        <f t="shared" si="34"/>
        <v>0</v>
      </c>
      <c r="DI63" s="67">
        <f t="shared" si="35"/>
        <v>0</v>
      </c>
      <c r="DJ63" s="67">
        <f t="shared" si="36"/>
        <v>0</v>
      </c>
      <c r="DK63" s="67">
        <f>IFERROR((CD63*DI63*'PWCS Table'!$D$7)+(CD63*DJ63*'PWCS Table'!$D$7),0)</f>
        <v>0</v>
      </c>
      <c r="DL63" s="67">
        <f t="shared" si="37"/>
        <v>0</v>
      </c>
    </row>
    <row r="64" spans="2:116" ht="13.5" thickBot="1" x14ac:dyDescent="0.3">
      <c r="B64" s="58">
        <v>35</v>
      </c>
      <c r="C64" s="1"/>
      <c r="D64" s="3"/>
      <c r="E64" s="8"/>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54">
        <f t="shared" si="8"/>
        <v>0</v>
      </c>
      <c r="BZ64" s="54">
        <f t="shared" si="9"/>
        <v>0</v>
      </c>
      <c r="CA64" s="54">
        <f t="shared" si="10"/>
        <v>0</v>
      </c>
      <c r="CB64" s="54">
        <f t="shared" si="11"/>
        <v>0</v>
      </c>
      <c r="CC64" s="54">
        <f t="shared" si="12"/>
        <v>0</v>
      </c>
      <c r="CD64" s="54">
        <f t="shared" si="13"/>
        <v>0</v>
      </c>
      <c r="CE64" s="55" t="str">
        <f t="shared" si="14"/>
        <v/>
      </c>
      <c r="CF64" s="55" t="str">
        <f t="shared" si="15"/>
        <v/>
      </c>
      <c r="CG64" s="55" t="str">
        <f t="shared" si="16"/>
        <v/>
      </c>
      <c r="CH64" s="55" t="str">
        <f t="shared" si="17"/>
        <v/>
      </c>
      <c r="CI64" s="55" t="str">
        <f t="shared" si="18"/>
        <v/>
      </c>
      <c r="CJ64" s="55" t="str">
        <f t="shared" si="19"/>
        <v/>
      </c>
      <c r="CK64" s="56" t="s">
        <v>17</v>
      </c>
      <c r="CL64" s="56">
        <f t="shared" si="20"/>
        <v>0</v>
      </c>
      <c r="CM64" s="57">
        <f t="shared" si="21"/>
        <v>0</v>
      </c>
      <c r="CN64" s="67">
        <f>IFERROR(CL64*BZ64*'PWCS Table'!$D$3,0)</f>
        <v>0</v>
      </c>
      <c r="CO64" s="67">
        <f>IFERROR(CM64*BZ64*'PWCS Table'!$E$3,0)</f>
        <v>0</v>
      </c>
      <c r="CP64" s="67">
        <f t="shared" si="38"/>
        <v>0</v>
      </c>
      <c r="CQ64" s="67">
        <f t="shared" si="22"/>
        <v>0</v>
      </c>
      <c r="CR64" s="68">
        <f t="shared" si="23"/>
        <v>0</v>
      </c>
      <c r="CS64" s="67">
        <f t="shared" si="24"/>
        <v>0</v>
      </c>
      <c r="CT64" s="67">
        <f t="shared" si="25"/>
        <v>0</v>
      </c>
      <c r="CU64" s="67">
        <f>IFERROR((CA64*CQ64*'PWCS Table'!$D$4)+(CA64*CS64*'PWCS Table'!$D$4),0)</f>
        <v>0</v>
      </c>
      <c r="CV64" s="67">
        <f>IFERROR((CA64*CR64*'PWCS Table'!$E$4)+(CA64*CT64*'PWCS Table'!$E$4),0)</f>
        <v>0</v>
      </c>
      <c r="CW64" s="67">
        <f t="shared" si="26"/>
        <v>0</v>
      </c>
      <c r="CX64" s="67">
        <f t="shared" si="27"/>
        <v>0</v>
      </c>
      <c r="CY64" s="68">
        <f t="shared" si="28"/>
        <v>0</v>
      </c>
      <c r="CZ64" s="67">
        <f t="shared" si="29"/>
        <v>0</v>
      </c>
      <c r="DA64" s="67">
        <f t="shared" si="30"/>
        <v>0</v>
      </c>
      <c r="DB64" s="67">
        <f>IFERROR((CB64*CX64*'PWCS Table'!$D$5)+(CB64*CZ64*'PWCS Table'!$D$5),0)</f>
        <v>0</v>
      </c>
      <c r="DC64" s="67">
        <f>IFERROR((CB64*CY64*'PWCS Table'!$E$5)+(CB64*DA64*'PWCS Table'!$E$5),0)</f>
        <v>0</v>
      </c>
      <c r="DD64" s="67">
        <f t="shared" si="31"/>
        <v>0</v>
      </c>
      <c r="DE64" s="67">
        <f t="shared" si="32"/>
        <v>0</v>
      </c>
      <c r="DF64" s="67">
        <f t="shared" si="33"/>
        <v>0</v>
      </c>
      <c r="DG64" s="67">
        <f>IFERROR((CC64*DE64*'PWCS Table'!$D$6)+(CC64*DF64*'PWCS Table'!$D$6),0)</f>
        <v>0</v>
      </c>
      <c r="DH64" s="67">
        <f t="shared" si="34"/>
        <v>0</v>
      </c>
      <c r="DI64" s="67">
        <f t="shared" si="35"/>
        <v>0</v>
      </c>
      <c r="DJ64" s="67">
        <f t="shared" si="36"/>
        <v>0</v>
      </c>
      <c r="DK64" s="67">
        <f>IFERROR((CD64*DI64*'PWCS Table'!$D$7)+(CD64*DJ64*'PWCS Table'!$D$7),0)</f>
        <v>0</v>
      </c>
      <c r="DL64" s="67">
        <f t="shared" si="37"/>
        <v>0</v>
      </c>
    </row>
    <row r="65" spans="2:116" ht="13.5" thickBot="1" x14ac:dyDescent="0.3">
      <c r="B65" s="58">
        <v>36</v>
      </c>
      <c r="C65" s="1"/>
      <c r="D65" s="3"/>
      <c r="E65" s="8"/>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54">
        <f t="shared" si="8"/>
        <v>0</v>
      </c>
      <c r="BZ65" s="54">
        <f t="shared" si="9"/>
        <v>0</v>
      </c>
      <c r="CA65" s="54">
        <f t="shared" si="10"/>
        <v>0</v>
      </c>
      <c r="CB65" s="54">
        <f t="shared" si="11"/>
        <v>0</v>
      </c>
      <c r="CC65" s="54">
        <f t="shared" si="12"/>
        <v>0</v>
      </c>
      <c r="CD65" s="54">
        <f t="shared" si="13"/>
        <v>0</v>
      </c>
      <c r="CE65" s="55" t="str">
        <f t="shared" si="14"/>
        <v/>
      </c>
      <c r="CF65" s="55" t="str">
        <f t="shared" si="15"/>
        <v/>
      </c>
      <c r="CG65" s="55" t="str">
        <f t="shared" si="16"/>
        <v/>
      </c>
      <c r="CH65" s="55" t="str">
        <f t="shared" si="17"/>
        <v/>
      </c>
      <c r="CI65" s="55" t="str">
        <f t="shared" si="18"/>
        <v/>
      </c>
      <c r="CJ65" s="55" t="str">
        <f t="shared" si="19"/>
        <v/>
      </c>
      <c r="CK65" s="56" t="s">
        <v>17</v>
      </c>
      <c r="CL65" s="56">
        <f t="shared" si="20"/>
        <v>0</v>
      </c>
      <c r="CM65" s="57">
        <f t="shared" si="21"/>
        <v>0</v>
      </c>
      <c r="CN65" s="67">
        <f>IFERROR(CL65*BZ65*'PWCS Table'!$D$3,0)</f>
        <v>0</v>
      </c>
      <c r="CO65" s="67">
        <f>IFERROR(CM65*BZ65*'PWCS Table'!$E$3,0)</f>
        <v>0</v>
      </c>
      <c r="CP65" s="67">
        <f t="shared" si="38"/>
        <v>0</v>
      </c>
      <c r="CQ65" s="67">
        <f t="shared" si="22"/>
        <v>0</v>
      </c>
      <c r="CR65" s="68">
        <f t="shared" si="23"/>
        <v>0</v>
      </c>
      <c r="CS65" s="67">
        <f t="shared" si="24"/>
        <v>0</v>
      </c>
      <c r="CT65" s="67">
        <f t="shared" si="25"/>
        <v>0</v>
      </c>
      <c r="CU65" s="67">
        <f>IFERROR((CA65*CQ65*'PWCS Table'!$D$4)+(CA65*CS65*'PWCS Table'!$D$4),0)</f>
        <v>0</v>
      </c>
      <c r="CV65" s="67">
        <f>IFERROR((CA65*CR65*'PWCS Table'!$E$4)+(CA65*CT65*'PWCS Table'!$E$4),0)</f>
        <v>0</v>
      </c>
      <c r="CW65" s="67">
        <f t="shared" si="26"/>
        <v>0</v>
      </c>
      <c r="CX65" s="67">
        <f t="shared" si="27"/>
        <v>0</v>
      </c>
      <c r="CY65" s="68">
        <f t="shared" si="28"/>
        <v>0</v>
      </c>
      <c r="CZ65" s="67">
        <f t="shared" si="29"/>
        <v>0</v>
      </c>
      <c r="DA65" s="67">
        <f t="shared" si="30"/>
        <v>0</v>
      </c>
      <c r="DB65" s="67">
        <f>IFERROR((CB65*CX65*'PWCS Table'!$D$5)+(CB65*CZ65*'PWCS Table'!$D$5),0)</f>
        <v>0</v>
      </c>
      <c r="DC65" s="67">
        <f>IFERROR((CB65*CY65*'PWCS Table'!$E$5)+(CB65*DA65*'PWCS Table'!$E$5),0)</f>
        <v>0</v>
      </c>
      <c r="DD65" s="67">
        <f t="shared" si="31"/>
        <v>0</v>
      </c>
      <c r="DE65" s="67">
        <f t="shared" si="32"/>
        <v>0</v>
      </c>
      <c r="DF65" s="67">
        <f t="shared" si="33"/>
        <v>0</v>
      </c>
      <c r="DG65" s="67">
        <f>IFERROR((CC65*DE65*'PWCS Table'!$D$6)+(CC65*DF65*'PWCS Table'!$D$6),0)</f>
        <v>0</v>
      </c>
      <c r="DH65" s="67">
        <f t="shared" si="34"/>
        <v>0</v>
      </c>
      <c r="DI65" s="67">
        <f t="shared" si="35"/>
        <v>0</v>
      </c>
      <c r="DJ65" s="67">
        <f t="shared" si="36"/>
        <v>0</v>
      </c>
      <c r="DK65" s="67">
        <f>IFERROR((CD65*DI65*'PWCS Table'!$D$7)+(CD65*DJ65*'PWCS Table'!$D$7),0)</f>
        <v>0</v>
      </c>
      <c r="DL65" s="67">
        <f t="shared" si="37"/>
        <v>0</v>
      </c>
    </row>
    <row r="66" spans="2:116" ht="13.5" thickBot="1" x14ac:dyDescent="0.3">
      <c r="B66" s="58">
        <v>37</v>
      </c>
      <c r="C66" s="1"/>
      <c r="D66" s="3"/>
      <c r="E66" s="8"/>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54">
        <f t="shared" si="8"/>
        <v>0</v>
      </c>
      <c r="BZ66" s="54">
        <f t="shared" si="9"/>
        <v>0</v>
      </c>
      <c r="CA66" s="54">
        <f t="shared" si="10"/>
        <v>0</v>
      </c>
      <c r="CB66" s="54">
        <f t="shared" si="11"/>
        <v>0</v>
      </c>
      <c r="CC66" s="54">
        <f t="shared" si="12"/>
        <v>0</v>
      </c>
      <c r="CD66" s="54">
        <f t="shared" si="13"/>
        <v>0</v>
      </c>
      <c r="CE66" s="55" t="str">
        <f t="shared" si="14"/>
        <v/>
      </c>
      <c r="CF66" s="55" t="str">
        <f t="shared" si="15"/>
        <v/>
      </c>
      <c r="CG66" s="55" t="str">
        <f t="shared" si="16"/>
        <v/>
      </c>
      <c r="CH66" s="55" t="str">
        <f t="shared" si="17"/>
        <v/>
      </c>
      <c r="CI66" s="55" t="str">
        <f t="shared" si="18"/>
        <v/>
      </c>
      <c r="CJ66" s="55" t="str">
        <f t="shared" si="19"/>
        <v/>
      </c>
      <c r="CK66" s="56" t="s">
        <v>17</v>
      </c>
      <c r="CL66" s="56">
        <f t="shared" si="20"/>
        <v>0</v>
      </c>
      <c r="CM66" s="57">
        <f t="shared" si="21"/>
        <v>0</v>
      </c>
      <c r="CN66" s="67">
        <f>IFERROR(CL66*BZ66*'PWCS Table'!$D$3,0)</f>
        <v>0</v>
      </c>
      <c r="CO66" s="67">
        <f>IFERROR(CM66*BZ66*'PWCS Table'!$E$3,0)</f>
        <v>0</v>
      </c>
      <c r="CP66" s="67">
        <f t="shared" si="38"/>
        <v>0</v>
      </c>
      <c r="CQ66" s="67">
        <f t="shared" si="22"/>
        <v>0</v>
      </c>
      <c r="CR66" s="68">
        <f t="shared" si="23"/>
        <v>0</v>
      </c>
      <c r="CS66" s="67">
        <f t="shared" si="24"/>
        <v>0</v>
      </c>
      <c r="CT66" s="67">
        <f t="shared" si="25"/>
        <v>0</v>
      </c>
      <c r="CU66" s="67">
        <f>IFERROR((CA66*CQ66*'PWCS Table'!$D$4)+(CA66*CS66*'PWCS Table'!$D$4),0)</f>
        <v>0</v>
      </c>
      <c r="CV66" s="67">
        <f>IFERROR((CA66*CR66*'PWCS Table'!$E$4)+(CA66*CT66*'PWCS Table'!$E$4),0)</f>
        <v>0</v>
      </c>
      <c r="CW66" s="67">
        <f t="shared" si="26"/>
        <v>0</v>
      </c>
      <c r="CX66" s="67">
        <f t="shared" si="27"/>
        <v>0</v>
      </c>
      <c r="CY66" s="68">
        <f t="shared" si="28"/>
        <v>0</v>
      </c>
      <c r="CZ66" s="67">
        <f t="shared" si="29"/>
        <v>0</v>
      </c>
      <c r="DA66" s="67">
        <f t="shared" si="30"/>
        <v>0</v>
      </c>
      <c r="DB66" s="67">
        <f>IFERROR((CB66*CX66*'PWCS Table'!$D$5)+(CB66*CZ66*'PWCS Table'!$D$5),0)</f>
        <v>0</v>
      </c>
      <c r="DC66" s="67">
        <f>IFERROR((CB66*CY66*'PWCS Table'!$E$5)+(CB66*DA66*'PWCS Table'!$E$5),0)</f>
        <v>0</v>
      </c>
      <c r="DD66" s="67">
        <f t="shared" si="31"/>
        <v>0</v>
      </c>
      <c r="DE66" s="67">
        <f t="shared" si="32"/>
        <v>0</v>
      </c>
      <c r="DF66" s="67">
        <f t="shared" si="33"/>
        <v>0</v>
      </c>
      <c r="DG66" s="67">
        <f>IFERROR((CC66*DE66*'PWCS Table'!$D$6)+(CC66*DF66*'PWCS Table'!$D$6),0)</f>
        <v>0</v>
      </c>
      <c r="DH66" s="67">
        <f t="shared" si="34"/>
        <v>0</v>
      </c>
      <c r="DI66" s="67">
        <f t="shared" si="35"/>
        <v>0</v>
      </c>
      <c r="DJ66" s="67">
        <f t="shared" si="36"/>
        <v>0</v>
      </c>
      <c r="DK66" s="67">
        <f>IFERROR((CD66*DI66*'PWCS Table'!$D$7)+(CD66*DJ66*'PWCS Table'!$D$7),0)</f>
        <v>0</v>
      </c>
      <c r="DL66" s="67">
        <f t="shared" si="37"/>
        <v>0</v>
      </c>
    </row>
    <row r="67" spans="2:116" ht="13.5" thickBot="1" x14ac:dyDescent="0.3">
      <c r="B67" s="58">
        <v>38</v>
      </c>
      <c r="C67" s="1"/>
      <c r="D67" s="3"/>
      <c r="E67" s="8"/>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54">
        <f t="shared" si="8"/>
        <v>0</v>
      </c>
      <c r="BZ67" s="54">
        <f t="shared" si="9"/>
        <v>0</v>
      </c>
      <c r="CA67" s="54">
        <f t="shared" si="10"/>
        <v>0</v>
      </c>
      <c r="CB67" s="54">
        <f t="shared" si="11"/>
        <v>0</v>
      </c>
      <c r="CC67" s="54">
        <f t="shared" si="12"/>
        <v>0</v>
      </c>
      <c r="CD67" s="54">
        <f t="shared" si="13"/>
        <v>0</v>
      </c>
      <c r="CE67" s="55" t="str">
        <f t="shared" si="14"/>
        <v/>
      </c>
      <c r="CF67" s="55" t="str">
        <f t="shared" si="15"/>
        <v/>
      </c>
      <c r="CG67" s="55" t="str">
        <f t="shared" si="16"/>
        <v/>
      </c>
      <c r="CH67" s="55" t="str">
        <f t="shared" si="17"/>
        <v/>
      </c>
      <c r="CI67" s="55" t="str">
        <f t="shared" si="18"/>
        <v/>
      </c>
      <c r="CJ67" s="55" t="str">
        <f t="shared" si="19"/>
        <v/>
      </c>
      <c r="CK67" s="56" t="s">
        <v>17</v>
      </c>
      <c r="CL67" s="56">
        <f t="shared" si="20"/>
        <v>0</v>
      </c>
      <c r="CM67" s="57">
        <f t="shared" si="21"/>
        <v>0</v>
      </c>
      <c r="CN67" s="67">
        <f>IFERROR(CL67*BZ67*'PWCS Table'!$D$3,0)</f>
        <v>0</v>
      </c>
      <c r="CO67" s="67">
        <f>IFERROR(CM67*BZ67*'PWCS Table'!$E$3,0)</f>
        <v>0</v>
      </c>
      <c r="CP67" s="67">
        <f t="shared" si="38"/>
        <v>0</v>
      </c>
      <c r="CQ67" s="67">
        <f t="shared" si="22"/>
        <v>0</v>
      </c>
      <c r="CR67" s="68">
        <f t="shared" si="23"/>
        <v>0</v>
      </c>
      <c r="CS67" s="67">
        <f t="shared" si="24"/>
        <v>0</v>
      </c>
      <c r="CT67" s="67">
        <f t="shared" si="25"/>
        <v>0</v>
      </c>
      <c r="CU67" s="67">
        <f>IFERROR((CA67*CQ67*'PWCS Table'!$D$4)+(CA67*CS67*'PWCS Table'!$D$4),0)</f>
        <v>0</v>
      </c>
      <c r="CV67" s="67">
        <f>IFERROR((CA67*CR67*'PWCS Table'!$E$4)+(CA67*CT67*'PWCS Table'!$E$4),0)</f>
        <v>0</v>
      </c>
      <c r="CW67" s="67">
        <f t="shared" si="26"/>
        <v>0</v>
      </c>
      <c r="CX67" s="67">
        <f t="shared" si="27"/>
        <v>0</v>
      </c>
      <c r="CY67" s="68">
        <f t="shared" si="28"/>
        <v>0</v>
      </c>
      <c r="CZ67" s="67">
        <f t="shared" si="29"/>
        <v>0</v>
      </c>
      <c r="DA67" s="67">
        <f t="shared" si="30"/>
        <v>0</v>
      </c>
      <c r="DB67" s="67">
        <f>IFERROR((CB67*CX67*'PWCS Table'!$D$5)+(CB67*CZ67*'PWCS Table'!$D$5),0)</f>
        <v>0</v>
      </c>
      <c r="DC67" s="67">
        <f>IFERROR((CB67*CY67*'PWCS Table'!$E$5)+(CB67*DA67*'PWCS Table'!$E$5),0)</f>
        <v>0</v>
      </c>
      <c r="DD67" s="67">
        <f t="shared" si="31"/>
        <v>0</v>
      </c>
      <c r="DE67" s="67">
        <f t="shared" si="32"/>
        <v>0</v>
      </c>
      <c r="DF67" s="67">
        <f t="shared" si="33"/>
        <v>0</v>
      </c>
      <c r="DG67" s="67">
        <f>IFERROR((CC67*DE67*'PWCS Table'!$D$6)+(CC67*DF67*'PWCS Table'!$D$6),0)</f>
        <v>0</v>
      </c>
      <c r="DH67" s="67">
        <f t="shared" si="34"/>
        <v>0</v>
      </c>
      <c r="DI67" s="67">
        <f t="shared" si="35"/>
        <v>0</v>
      </c>
      <c r="DJ67" s="67">
        <f t="shared" si="36"/>
        <v>0</v>
      </c>
      <c r="DK67" s="67">
        <f>IFERROR((CD67*DI67*'PWCS Table'!$D$7)+(CD67*DJ67*'PWCS Table'!$D$7),0)</f>
        <v>0</v>
      </c>
      <c r="DL67" s="67">
        <f t="shared" si="37"/>
        <v>0</v>
      </c>
    </row>
    <row r="68" spans="2:116" ht="13.5" thickBot="1" x14ac:dyDescent="0.3">
      <c r="B68" s="58">
        <v>39</v>
      </c>
      <c r="C68" s="1"/>
      <c r="D68" s="3"/>
      <c r="E68" s="8"/>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54">
        <f t="shared" si="8"/>
        <v>0</v>
      </c>
      <c r="BZ68" s="54">
        <f t="shared" si="9"/>
        <v>0</v>
      </c>
      <c r="CA68" s="54">
        <f t="shared" si="10"/>
        <v>0</v>
      </c>
      <c r="CB68" s="54">
        <f t="shared" si="11"/>
        <v>0</v>
      </c>
      <c r="CC68" s="54">
        <f t="shared" si="12"/>
        <v>0</v>
      </c>
      <c r="CD68" s="54">
        <f t="shared" si="13"/>
        <v>0</v>
      </c>
      <c r="CE68" s="55" t="str">
        <f t="shared" si="14"/>
        <v/>
      </c>
      <c r="CF68" s="55" t="str">
        <f t="shared" si="15"/>
        <v/>
      </c>
      <c r="CG68" s="55" t="str">
        <f t="shared" si="16"/>
        <v/>
      </c>
      <c r="CH68" s="55" t="str">
        <f t="shared" si="17"/>
        <v/>
      </c>
      <c r="CI68" s="55" t="str">
        <f t="shared" si="18"/>
        <v/>
      </c>
      <c r="CJ68" s="55" t="str">
        <f t="shared" si="19"/>
        <v/>
      </c>
      <c r="CK68" s="56" t="s">
        <v>17</v>
      </c>
      <c r="CL68" s="56">
        <f t="shared" si="20"/>
        <v>0</v>
      </c>
      <c r="CM68" s="57">
        <f t="shared" si="21"/>
        <v>0</v>
      </c>
      <c r="CN68" s="67">
        <f>IFERROR(CL68*BZ68*'PWCS Table'!$D$3,0)</f>
        <v>0</v>
      </c>
      <c r="CO68" s="67">
        <f>IFERROR(CM68*BZ68*'PWCS Table'!$E$3,0)</f>
        <v>0</v>
      </c>
      <c r="CP68" s="67">
        <f t="shared" si="38"/>
        <v>0</v>
      </c>
      <c r="CQ68" s="67">
        <f t="shared" si="22"/>
        <v>0</v>
      </c>
      <c r="CR68" s="68">
        <f t="shared" si="23"/>
        <v>0</v>
      </c>
      <c r="CS68" s="67">
        <f t="shared" si="24"/>
        <v>0</v>
      </c>
      <c r="CT68" s="67">
        <f t="shared" si="25"/>
        <v>0</v>
      </c>
      <c r="CU68" s="67">
        <f>IFERROR((CA68*CQ68*'PWCS Table'!$D$4)+(CA68*CS68*'PWCS Table'!$D$4),0)</f>
        <v>0</v>
      </c>
      <c r="CV68" s="67">
        <f>IFERROR((CA68*CR68*'PWCS Table'!$E$4)+(CA68*CT68*'PWCS Table'!$E$4),0)</f>
        <v>0</v>
      </c>
      <c r="CW68" s="67">
        <f t="shared" si="26"/>
        <v>0</v>
      </c>
      <c r="CX68" s="67">
        <f t="shared" si="27"/>
        <v>0</v>
      </c>
      <c r="CY68" s="68">
        <f t="shared" si="28"/>
        <v>0</v>
      </c>
      <c r="CZ68" s="67">
        <f t="shared" si="29"/>
        <v>0</v>
      </c>
      <c r="DA68" s="67">
        <f t="shared" si="30"/>
        <v>0</v>
      </c>
      <c r="DB68" s="67">
        <f>IFERROR((CB68*CX68*'PWCS Table'!$D$5)+(CB68*CZ68*'PWCS Table'!$D$5),0)</f>
        <v>0</v>
      </c>
      <c r="DC68" s="67">
        <f>IFERROR((CB68*CY68*'PWCS Table'!$E$5)+(CB68*DA68*'PWCS Table'!$E$5),0)</f>
        <v>0</v>
      </c>
      <c r="DD68" s="67">
        <f t="shared" si="31"/>
        <v>0</v>
      </c>
      <c r="DE68" s="67">
        <f t="shared" si="32"/>
        <v>0</v>
      </c>
      <c r="DF68" s="67">
        <f t="shared" si="33"/>
        <v>0</v>
      </c>
      <c r="DG68" s="67">
        <f>IFERROR((CC68*DE68*'PWCS Table'!$D$6)+(CC68*DF68*'PWCS Table'!$D$6),0)</f>
        <v>0</v>
      </c>
      <c r="DH68" s="67">
        <f t="shared" si="34"/>
        <v>0</v>
      </c>
      <c r="DI68" s="67">
        <f t="shared" si="35"/>
        <v>0</v>
      </c>
      <c r="DJ68" s="67">
        <f t="shared" si="36"/>
        <v>0</v>
      </c>
      <c r="DK68" s="67">
        <f>IFERROR((CD68*DI68*'PWCS Table'!$D$7)+(CD68*DJ68*'PWCS Table'!$D$7),0)</f>
        <v>0</v>
      </c>
      <c r="DL68" s="67">
        <f t="shared" si="37"/>
        <v>0</v>
      </c>
    </row>
    <row r="69" spans="2:116" ht="13.5" thickBot="1" x14ac:dyDescent="0.3">
      <c r="B69" s="58">
        <v>40</v>
      </c>
      <c r="C69" s="1"/>
      <c r="D69" s="3"/>
      <c r="E69" s="8"/>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54">
        <f t="shared" si="8"/>
        <v>0</v>
      </c>
      <c r="BZ69" s="54">
        <f t="shared" si="9"/>
        <v>0</v>
      </c>
      <c r="CA69" s="54">
        <f t="shared" si="10"/>
        <v>0</v>
      </c>
      <c r="CB69" s="54">
        <f t="shared" si="11"/>
        <v>0</v>
      </c>
      <c r="CC69" s="54">
        <f t="shared" si="12"/>
        <v>0</v>
      </c>
      <c r="CD69" s="54">
        <f t="shared" si="13"/>
        <v>0</v>
      </c>
      <c r="CE69" s="55" t="str">
        <f t="shared" si="14"/>
        <v/>
      </c>
      <c r="CF69" s="55" t="str">
        <f t="shared" si="15"/>
        <v/>
      </c>
      <c r="CG69" s="55" t="str">
        <f t="shared" si="16"/>
        <v/>
      </c>
      <c r="CH69" s="55" t="str">
        <f t="shared" si="17"/>
        <v/>
      </c>
      <c r="CI69" s="55" t="str">
        <f t="shared" si="18"/>
        <v/>
      </c>
      <c r="CJ69" s="55" t="str">
        <f t="shared" si="19"/>
        <v/>
      </c>
      <c r="CK69" s="56" t="s">
        <v>17</v>
      </c>
      <c r="CL69" s="56">
        <f t="shared" si="20"/>
        <v>0</v>
      </c>
      <c r="CM69" s="57">
        <f t="shared" si="21"/>
        <v>0</v>
      </c>
      <c r="CN69" s="67">
        <f>IFERROR(CL69*BZ69*'PWCS Table'!$D$3,0)</f>
        <v>0</v>
      </c>
      <c r="CO69" s="67">
        <f>IFERROR(CM69*BZ69*'PWCS Table'!$E$3,0)</f>
        <v>0</v>
      </c>
      <c r="CP69" s="67">
        <f t="shared" si="38"/>
        <v>0</v>
      </c>
      <c r="CQ69" s="67">
        <f t="shared" si="22"/>
        <v>0</v>
      </c>
      <c r="CR69" s="68">
        <f t="shared" si="23"/>
        <v>0</v>
      </c>
      <c r="CS69" s="67">
        <f t="shared" si="24"/>
        <v>0</v>
      </c>
      <c r="CT69" s="67">
        <f t="shared" si="25"/>
        <v>0</v>
      </c>
      <c r="CU69" s="67">
        <f>IFERROR((CA69*CQ69*'PWCS Table'!$D$4)+(CA69*CS69*'PWCS Table'!$D$4),0)</f>
        <v>0</v>
      </c>
      <c r="CV69" s="67">
        <f>IFERROR((CA69*CR69*'PWCS Table'!$E$4)+(CA69*CT69*'PWCS Table'!$E$4),0)</f>
        <v>0</v>
      </c>
      <c r="CW69" s="67">
        <f t="shared" si="26"/>
        <v>0</v>
      </c>
      <c r="CX69" s="67">
        <f t="shared" si="27"/>
        <v>0</v>
      </c>
      <c r="CY69" s="68">
        <f t="shared" si="28"/>
        <v>0</v>
      </c>
      <c r="CZ69" s="67">
        <f t="shared" si="29"/>
        <v>0</v>
      </c>
      <c r="DA69" s="67">
        <f t="shared" si="30"/>
        <v>0</v>
      </c>
      <c r="DB69" s="67">
        <f>IFERROR((CB69*CX69*'PWCS Table'!$D$5)+(CB69*CZ69*'PWCS Table'!$D$5),0)</f>
        <v>0</v>
      </c>
      <c r="DC69" s="67">
        <f>IFERROR((CB69*CY69*'PWCS Table'!$E$5)+(CB69*DA69*'PWCS Table'!$E$5),0)</f>
        <v>0</v>
      </c>
      <c r="DD69" s="67">
        <f t="shared" si="31"/>
        <v>0</v>
      </c>
      <c r="DE69" s="67">
        <f t="shared" si="32"/>
        <v>0</v>
      </c>
      <c r="DF69" s="67">
        <f t="shared" si="33"/>
        <v>0</v>
      </c>
      <c r="DG69" s="67">
        <f>IFERROR((CC69*DE69*'PWCS Table'!$D$6)+(CC69*DF69*'PWCS Table'!$D$6),0)</f>
        <v>0</v>
      </c>
      <c r="DH69" s="67">
        <f t="shared" si="34"/>
        <v>0</v>
      </c>
      <c r="DI69" s="67">
        <f t="shared" si="35"/>
        <v>0</v>
      </c>
      <c r="DJ69" s="67">
        <f t="shared" si="36"/>
        <v>0</v>
      </c>
      <c r="DK69" s="67">
        <f>IFERROR((CD69*DI69*'PWCS Table'!$D$7)+(CD69*DJ69*'PWCS Table'!$D$7),0)</f>
        <v>0</v>
      </c>
      <c r="DL69" s="67">
        <f t="shared" si="37"/>
        <v>0</v>
      </c>
    </row>
    <row r="70" spans="2:116" ht="13.5" thickBot="1" x14ac:dyDescent="0.3">
      <c r="B70" s="58">
        <v>41</v>
      </c>
      <c r="C70" s="1"/>
      <c r="D70" s="3"/>
      <c r="E70" s="8"/>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54">
        <f t="shared" si="8"/>
        <v>0</v>
      </c>
      <c r="BZ70" s="54">
        <f t="shared" si="9"/>
        <v>0</v>
      </c>
      <c r="CA70" s="54">
        <f t="shared" si="10"/>
        <v>0</v>
      </c>
      <c r="CB70" s="54">
        <f t="shared" si="11"/>
        <v>0</v>
      </c>
      <c r="CC70" s="54">
        <f t="shared" si="12"/>
        <v>0</v>
      </c>
      <c r="CD70" s="54">
        <f t="shared" si="13"/>
        <v>0</v>
      </c>
      <c r="CE70" s="55" t="str">
        <f t="shared" si="14"/>
        <v/>
      </c>
      <c r="CF70" s="55" t="str">
        <f t="shared" si="15"/>
        <v/>
      </c>
      <c r="CG70" s="55" t="str">
        <f t="shared" si="16"/>
        <v/>
      </c>
      <c r="CH70" s="55" t="str">
        <f t="shared" si="17"/>
        <v/>
      </c>
      <c r="CI70" s="55" t="str">
        <f t="shared" si="18"/>
        <v/>
      </c>
      <c r="CJ70" s="55" t="str">
        <f t="shared" si="19"/>
        <v/>
      </c>
      <c r="CK70" s="56" t="s">
        <v>17</v>
      </c>
      <c r="CL70" s="56">
        <f t="shared" si="20"/>
        <v>0</v>
      </c>
      <c r="CM70" s="57">
        <f t="shared" si="21"/>
        <v>0</v>
      </c>
      <c r="CN70" s="67">
        <f>IFERROR(CL70*BZ70*'PWCS Table'!$D$3,0)</f>
        <v>0</v>
      </c>
      <c r="CO70" s="67">
        <f>IFERROR(CM70*BZ70*'PWCS Table'!$E$3,0)</f>
        <v>0</v>
      </c>
      <c r="CP70" s="67">
        <f t="shared" si="38"/>
        <v>0</v>
      </c>
      <c r="CQ70" s="67">
        <f t="shared" si="22"/>
        <v>0</v>
      </c>
      <c r="CR70" s="68">
        <f t="shared" si="23"/>
        <v>0</v>
      </c>
      <c r="CS70" s="67">
        <f t="shared" si="24"/>
        <v>0</v>
      </c>
      <c r="CT70" s="67">
        <f t="shared" si="25"/>
        <v>0</v>
      </c>
      <c r="CU70" s="67">
        <f>IFERROR((CA70*CQ70*'PWCS Table'!$D$4)+(CA70*CS70*'PWCS Table'!$D$4),0)</f>
        <v>0</v>
      </c>
      <c r="CV70" s="67">
        <f>IFERROR((CA70*CR70*'PWCS Table'!$E$4)+(CA70*CT70*'PWCS Table'!$E$4),0)</f>
        <v>0</v>
      </c>
      <c r="CW70" s="67">
        <f t="shared" si="26"/>
        <v>0</v>
      </c>
      <c r="CX70" s="67">
        <f t="shared" si="27"/>
        <v>0</v>
      </c>
      <c r="CY70" s="68">
        <f t="shared" si="28"/>
        <v>0</v>
      </c>
      <c r="CZ70" s="67">
        <f t="shared" si="29"/>
        <v>0</v>
      </c>
      <c r="DA70" s="67">
        <f t="shared" si="30"/>
        <v>0</v>
      </c>
      <c r="DB70" s="67">
        <f>IFERROR((CB70*CX70*'PWCS Table'!$D$5)+(CB70*CZ70*'PWCS Table'!$D$5),0)</f>
        <v>0</v>
      </c>
      <c r="DC70" s="67">
        <f>IFERROR((CB70*CY70*'PWCS Table'!$E$5)+(CB70*DA70*'PWCS Table'!$E$5),0)</f>
        <v>0</v>
      </c>
      <c r="DD70" s="67">
        <f t="shared" si="31"/>
        <v>0</v>
      </c>
      <c r="DE70" s="67">
        <f t="shared" si="32"/>
        <v>0</v>
      </c>
      <c r="DF70" s="67">
        <f t="shared" si="33"/>
        <v>0</v>
      </c>
      <c r="DG70" s="67">
        <f>IFERROR((CC70*DE70*'PWCS Table'!$D$6)+(CC70*DF70*'PWCS Table'!$D$6),0)</f>
        <v>0</v>
      </c>
      <c r="DH70" s="67">
        <f t="shared" si="34"/>
        <v>0</v>
      </c>
      <c r="DI70" s="67">
        <f t="shared" si="35"/>
        <v>0</v>
      </c>
      <c r="DJ70" s="67">
        <f t="shared" si="36"/>
        <v>0</v>
      </c>
      <c r="DK70" s="67">
        <f>IFERROR((CD70*DI70*'PWCS Table'!$D$7)+(CD70*DJ70*'PWCS Table'!$D$7),0)</f>
        <v>0</v>
      </c>
      <c r="DL70" s="67">
        <f t="shared" si="37"/>
        <v>0</v>
      </c>
    </row>
    <row r="71" spans="2:116" ht="13.5" thickBot="1" x14ac:dyDescent="0.3">
      <c r="B71" s="58">
        <v>42</v>
      </c>
      <c r="C71" s="1"/>
      <c r="D71" s="3"/>
      <c r="E71" s="8"/>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54">
        <f t="shared" si="8"/>
        <v>0</v>
      </c>
      <c r="BZ71" s="54">
        <f t="shared" si="9"/>
        <v>0</v>
      </c>
      <c r="CA71" s="54">
        <f t="shared" si="10"/>
        <v>0</v>
      </c>
      <c r="CB71" s="54">
        <f t="shared" si="11"/>
        <v>0</v>
      </c>
      <c r="CC71" s="54">
        <f t="shared" si="12"/>
        <v>0</v>
      </c>
      <c r="CD71" s="54">
        <f t="shared" si="13"/>
        <v>0</v>
      </c>
      <c r="CE71" s="55" t="str">
        <f t="shared" si="14"/>
        <v/>
      </c>
      <c r="CF71" s="55" t="str">
        <f t="shared" si="15"/>
        <v/>
      </c>
      <c r="CG71" s="55" t="str">
        <f t="shared" si="16"/>
        <v/>
      </c>
      <c r="CH71" s="55" t="str">
        <f t="shared" si="17"/>
        <v/>
      </c>
      <c r="CI71" s="55" t="str">
        <f t="shared" si="18"/>
        <v/>
      </c>
      <c r="CJ71" s="55" t="str">
        <f t="shared" si="19"/>
        <v/>
      </c>
      <c r="CK71" s="56" t="s">
        <v>17</v>
      </c>
      <c r="CL71" s="56">
        <f t="shared" si="20"/>
        <v>0</v>
      </c>
      <c r="CM71" s="57">
        <f t="shared" si="21"/>
        <v>0</v>
      </c>
      <c r="CN71" s="67">
        <f>IFERROR(CL71*BZ71*'PWCS Table'!$D$3,0)</f>
        <v>0</v>
      </c>
      <c r="CO71" s="67">
        <f>IFERROR(CM71*BZ71*'PWCS Table'!$E$3,0)</f>
        <v>0</v>
      </c>
      <c r="CP71" s="67">
        <f t="shared" si="38"/>
        <v>0</v>
      </c>
      <c r="CQ71" s="67">
        <f t="shared" si="22"/>
        <v>0</v>
      </c>
      <c r="CR71" s="68">
        <f t="shared" si="23"/>
        <v>0</v>
      </c>
      <c r="CS71" s="67">
        <f t="shared" si="24"/>
        <v>0</v>
      </c>
      <c r="CT71" s="67">
        <f t="shared" si="25"/>
        <v>0</v>
      </c>
      <c r="CU71" s="67">
        <f>IFERROR((CA71*CQ71*'PWCS Table'!$D$4)+(CA71*CS71*'PWCS Table'!$D$4),0)</f>
        <v>0</v>
      </c>
      <c r="CV71" s="67">
        <f>IFERROR((CA71*CR71*'PWCS Table'!$E$4)+(CA71*CT71*'PWCS Table'!$E$4),0)</f>
        <v>0</v>
      </c>
      <c r="CW71" s="67">
        <f t="shared" si="26"/>
        <v>0</v>
      </c>
      <c r="CX71" s="67">
        <f t="shared" si="27"/>
        <v>0</v>
      </c>
      <c r="CY71" s="68">
        <f t="shared" si="28"/>
        <v>0</v>
      </c>
      <c r="CZ71" s="67">
        <f t="shared" si="29"/>
        <v>0</v>
      </c>
      <c r="DA71" s="67">
        <f t="shared" si="30"/>
        <v>0</v>
      </c>
      <c r="DB71" s="67">
        <f>IFERROR((CB71*CX71*'PWCS Table'!$D$5)+(CB71*CZ71*'PWCS Table'!$D$5),0)</f>
        <v>0</v>
      </c>
      <c r="DC71" s="67">
        <f>IFERROR((CB71*CY71*'PWCS Table'!$E$5)+(CB71*DA71*'PWCS Table'!$E$5),0)</f>
        <v>0</v>
      </c>
      <c r="DD71" s="67">
        <f t="shared" si="31"/>
        <v>0</v>
      </c>
      <c r="DE71" s="67">
        <f t="shared" si="32"/>
        <v>0</v>
      </c>
      <c r="DF71" s="67">
        <f t="shared" si="33"/>
        <v>0</v>
      </c>
      <c r="DG71" s="67">
        <f>IFERROR((CC71*DE71*'PWCS Table'!$D$6)+(CC71*DF71*'PWCS Table'!$D$6),0)</f>
        <v>0</v>
      </c>
      <c r="DH71" s="67">
        <f t="shared" si="34"/>
        <v>0</v>
      </c>
      <c r="DI71" s="67">
        <f t="shared" si="35"/>
        <v>0</v>
      </c>
      <c r="DJ71" s="67">
        <f t="shared" si="36"/>
        <v>0</v>
      </c>
      <c r="DK71" s="67">
        <f>IFERROR((CD71*DI71*'PWCS Table'!$D$7)+(CD71*DJ71*'PWCS Table'!$D$7),0)</f>
        <v>0</v>
      </c>
      <c r="DL71" s="67">
        <f t="shared" si="37"/>
        <v>0</v>
      </c>
    </row>
    <row r="72" spans="2:116" ht="13.5" thickBot="1" x14ac:dyDescent="0.3">
      <c r="B72" s="58">
        <v>43</v>
      </c>
      <c r="C72" s="1"/>
      <c r="D72" s="3"/>
      <c r="E72" s="8"/>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54">
        <f t="shared" si="8"/>
        <v>0</v>
      </c>
      <c r="BZ72" s="54">
        <f t="shared" si="9"/>
        <v>0</v>
      </c>
      <c r="CA72" s="54">
        <f t="shared" si="10"/>
        <v>0</v>
      </c>
      <c r="CB72" s="54">
        <f t="shared" si="11"/>
        <v>0</v>
      </c>
      <c r="CC72" s="54">
        <f t="shared" si="12"/>
        <v>0</v>
      </c>
      <c r="CD72" s="54">
        <f t="shared" si="13"/>
        <v>0</v>
      </c>
      <c r="CE72" s="55" t="str">
        <f t="shared" si="14"/>
        <v/>
      </c>
      <c r="CF72" s="55" t="str">
        <f t="shared" si="15"/>
        <v/>
      </c>
      <c r="CG72" s="55" t="str">
        <f t="shared" si="16"/>
        <v/>
      </c>
      <c r="CH72" s="55" t="str">
        <f t="shared" si="17"/>
        <v/>
      </c>
      <c r="CI72" s="55" t="str">
        <f t="shared" si="18"/>
        <v/>
      </c>
      <c r="CJ72" s="55" t="str">
        <f t="shared" si="19"/>
        <v/>
      </c>
      <c r="CK72" s="56" t="s">
        <v>17</v>
      </c>
      <c r="CL72" s="56">
        <f t="shared" si="20"/>
        <v>0</v>
      </c>
      <c r="CM72" s="57">
        <f t="shared" si="21"/>
        <v>0</v>
      </c>
      <c r="CN72" s="67">
        <f>IFERROR(CL72*BZ72*'PWCS Table'!$D$3,0)</f>
        <v>0</v>
      </c>
      <c r="CO72" s="67">
        <f>IFERROR(CM72*BZ72*'PWCS Table'!$E$3,0)</f>
        <v>0</v>
      </c>
      <c r="CP72" s="67">
        <f t="shared" si="38"/>
        <v>0</v>
      </c>
      <c r="CQ72" s="67">
        <f t="shared" si="22"/>
        <v>0</v>
      </c>
      <c r="CR72" s="68">
        <f t="shared" si="23"/>
        <v>0</v>
      </c>
      <c r="CS72" s="67">
        <f t="shared" si="24"/>
        <v>0</v>
      </c>
      <c r="CT72" s="67">
        <f t="shared" si="25"/>
        <v>0</v>
      </c>
      <c r="CU72" s="67">
        <f>IFERROR((CA72*CQ72*'PWCS Table'!$D$4)+(CA72*CS72*'PWCS Table'!$D$4),0)</f>
        <v>0</v>
      </c>
      <c r="CV72" s="67">
        <f>IFERROR((CA72*CR72*'PWCS Table'!$E$4)+(CA72*CT72*'PWCS Table'!$E$4),0)</f>
        <v>0</v>
      </c>
      <c r="CW72" s="67">
        <f t="shared" si="26"/>
        <v>0</v>
      </c>
      <c r="CX72" s="67">
        <f t="shared" si="27"/>
        <v>0</v>
      </c>
      <c r="CY72" s="68">
        <f t="shared" si="28"/>
        <v>0</v>
      </c>
      <c r="CZ72" s="67">
        <f t="shared" si="29"/>
        <v>0</v>
      </c>
      <c r="DA72" s="67">
        <f t="shared" si="30"/>
        <v>0</v>
      </c>
      <c r="DB72" s="67">
        <f>IFERROR((CB72*CX72*'PWCS Table'!$D$5)+(CB72*CZ72*'PWCS Table'!$D$5),0)</f>
        <v>0</v>
      </c>
      <c r="DC72" s="67">
        <f>IFERROR((CB72*CY72*'PWCS Table'!$E$5)+(CB72*DA72*'PWCS Table'!$E$5),0)</f>
        <v>0</v>
      </c>
      <c r="DD72" s="67">
        <f t="shared" si="31"/>
        <v>0</v>
      </c>
      <c r="DE72" s="67">
        <f t="shared" si="32"/>
        <v>0</v>
      </c>
      <c r="DF72" s="67">
        <f t="shared" si="33"/>
        <v>0</v>
      </c>
      <c r="DG72" s="67">
        <f>IFERROR((CC72*DE72*'PWCS Table'!$D$6)+(CC72*DF72*'PWCS Table'!$D$6),0)</f>
        <v>0</v>
      </c>
      <c r="DH72" s="67">
        <f t="shared" si="34"/>
        <v>0</v>
      </c>
      <c r="DI72" s="67">
        <f t="shared" si="35"/>
        <v>0</v>
      </c>
      <c r="DJ72" s="67">
        <f t="shared" si="36"/>
        <v>0</v>
      </c>
      <c r="DK72" s="67">
        <f>IFERROR((CD72*DI72*'PWCS Table'!$D$7)+(CD72*DJ72*'PWCS Table'!$D$7),0)</f>
        <v>0</v>
      </c>
      <c r="DL72" s="67">
        <f t="shared" si="37"/>
        <v>0</v>
      </c>
    </row>
    <row r="73" spans="2:116" ht="13.5" thickBot="1" x14ac:dyDescent="0.3">
      <c r="B73" s="58">
        <v>44</v>
      </c>
      <c r="C73" s="1"/>
      <c r="D73" s="3"/>
      <c r="E73" s="8"/>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54">
        <f t="shared" si="8"/>
        <v>0</v>
      </c>
      <c r="BZ73" s="54">
        <f t="shared" si="9"/>
        <v>0</v>
      </c>
      <c r="CA73" s="54">
        <f t="shared" si="10"/>
        <v>0</v>
      </c>
      <c r="CB73" s="54">
        <f t="shared" si="11"/>
        <v>0</v>
      </c>
      <c r="CC73" s="54">
        <f t="shared" si="12"/>
        <v>0</v>
      </c>
      <c r="CD73" s="54">
        <f t="shared" si="13"/>
        <v>0</v>
      </c>
      <c r="CE73" s="55" t="str">
        <f t="shared" si="14"/>
        <v/>
      </c>
      <c r="CF73" s="55" t="str">
        <f t="shared" si="15"/>
        <v/>
      </c>
      <c r="CG73" s="55" t="str">
        <f t="shared" si="16"/>
        <v/>
      </c>
      <c r="CH73" s="55" t="str">
        <f t="shared" si="17"/>
        <v/>
      </c>
      <c r="CI73" s="55" t="str">
        <f t="shared" si="18"/>
        <v/>
      </c>
      <c r="CJ73" s="55" t="str">
        <f t="shared" si="19"/>
        <v/>
      </c>
      <c r="CK73" s="56" t="s">
        <v>17</v>
      </c>
      <c r="CL73" s="56">
        <f t="shared" si="20"/>
        <v>0</v>
      </c>
      <c r="CM73" s="57">
        <f t="shared" si="21"/>
        <v>0</v>
      </c>
      <c r="CN73" s="67">
        <f>IFERROR(CL73*BZ73*'PWCS Table'!$D$3,0)</f>
        <v>0</v>
      </c>
      <c r="CO73" s="67">
        <f>IFERROR(CM73*BZ73*'PWCS Table'!$E$3,0)</f>
        <v>0</v>
      </c>
      <c r="CP73" s="67">
        <f t="shared" si="38"/>
        <v>0</v>
      </c>
      <c r="CQ73" s="67">
        <f t="shared" si="22"/>
        <v>0</v>
      </c>
      <c r="CR73" s="68">
        <f t="shared" si="23"/>
        <v>0</v>
      </c>
      <c r="CS73" s="67">
        <f t="shared" si="24"/>
        <v>0</v>
      </c>
      <c r="CT73" s="67">
        <f t="shared" si="25"/>
        <v>0</v>
      </c>
      <c r="CU73" s="67">
        <f>IFERROR((CA73*CQ73*'PWCS Table'!$D$4)+(CA73*CS73*'PWCS Table'!$D$4),0)</f>
        <v>0</v>
      </c>
      <c r="CV73" s="67">
        <f>IFERROR((CA73*CR73*'PWCS Table'!$E$4)+(CA73*CT73*'PWCS Table'!$E$4),0)</f>
        <v>0</v>
      </c>
      <c r="CW73" s="67">
        <f t="shared" si="26"/>
        <v>0</v>
      </c>
      <c r="CX73" s="67">
        <f t="shared" si="27"/>
        <v>0</v>
      </c>
      <c r="CY73" s="68">
        <f t="shared" si="28"/>
        <v>0</v>
      </c>
      <c r="CZ73" s="67">
        <f t="shared" si="29"/>
        <v>0</v>
      </c>
      <c r="DA73" s="67">
        <f t="shared" si="30"/>
        <v>0</v>
      </c>
      <c r="DB73" s="67">
        <f>IFERROR((CB73*CX73*'PWCS Table'!$D$5)+(CB73*CZ73*'PWCS Table'!$D$5),0)</f>
        <v>0</v>
      </c>
      <c r="DC73" s="67">
        <f>IFERROR((CB73*CY73*'PWCS Table'!$E$5)+(CB73*DA73*'PWCS Table'!$E$5),0)</f>
        <v>0</v>
      </c>
      <c r="DD73" s="67">
        <f t="shared" si="31"/>
        <v>0</v>
      </c>
      <c r="DE73" s="67">
        <f t="shared" si="32"/>
        <v>0</v>
      </c>
      <c r="DF73" s="67">
        <f t="shared" si="33"/>
        <v>0</v>
      </c>
      <c r="DG73" s="67">
        <f>IFERROR((CC73*DE73*'PWCS Table'!$D$6)+(CC73*DF73*'PWCS Table'!$D$6),0)</f>
        <v>0</v>
      </c>
      <c r="DH73" s="67">
        <f t="shared" si="34"/>
        <v>0</v>
      </c>
      <c r="DI73" s="67">
        <f t="shared" si="35"/>
        <v>0</v>
      </c>
      <c r="DJ73" s="67">
        <f t="shared" si="36"/>
        <v>0</v>
      </c>
      <c r="DK73" s="67">
        <f>IFERROR((CD73*DI73*'PWCS Table'!$D$7)+(CD73*DJ73*'PWCS Table'!$D$7),0)</f>
        <v>0</v>
      </c>
      <c r="DL73" s="67">
        <f t="shared" si="37"/>
        <v>0</v>
      </c>
    </row>
    <row r="74" spans="2:116" ht="13.5" thickBot="1" x14ac:dyDescent="0.3">
      <c r="B74" s="58">
        <v>45</v>
      </c>
      <c r="C74" s="1"/>
      <c r="D74" s="3"/>
      <c r="E74" s="8"/>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54">
        <f t="shared" si="8"/>
        <v>0</v>
      </c>
      <c r="BZ74" s="54">
        <f t="shared" si="9"/>
        <v>0</v>
      </c>
      <c r="CA74" s="54">
        <f t="shared" si="10"/>
        <v>0</v>
      </c>
      <c r="CB74" s="54">
        <f t="shared" si="11"/>
        <v>0</v>
      </c>
      <c r="CC74" s="54">
        <f t="shared" si="12"/>
        <v>0</v>
      </c>
      <c r="CD74" s="54">
        <f t="shared" si="13"/>
        <v>0</v>
      </c>
      <c r="CE74" s="55" t="str">
        <f t="shared" si="14"/>
        <v/>
      </c>
      <c r="CF74" s="55" t="str">
        <f t="shared" si="15"/>
        <v/>
      </c>
      <c r="CG74" s="55" t="str">
        <f t="shared" si="16"/>
        <v/>
      </c>
      <c r="CH74" s="55" t="str">
        <f t="shared" si="17"/>
        <v/>
      </c>
      <c r="CI74" s="55" t="str">
        <f t="shared" si="18"/>
        <v/>
      </c>
      <c r="CJ74" s="55" t="str">
        <f t="shared" si="19"/>
        <v/>
      </c>
      <c r="CK74" s="56" t="s">
        <v>17</v>
      </c>
      <c r="CL74" s="56">
        <f t="shared" si="20"/>
        <v>0</v>
      </c>
      <c r="CM74" s="57">
        <f t="shared" si="21"/>
        <v>0</v>
      </c>
      <c r="CN74" s="67">
        <f>IFERROR(CL74*BZ74*'PWCS Table'!$D$3,0)</f>
        <v>0</v>
      </c>
      <c r="CO74" s="67">
        <f>IFERROR(CM74*BZ74*'PWCS Table'!$E$3,0)</f>
        <v>0</v>
      </c>
      <c r="CP74" s="67">
        <f t="shared" si="38"/>
        <v>0</v>
      </c>
      <c r="CQ74" s="67">
        <f t="shared" si="22"/>
        <v>0</v>
      </c>
      <c r="CR74" s="68">
        <f t="shared" si="23"/>
        <v>0</v>
      </c>
      <c r="CS74" s="67">
        <f t="shared" si="24"/>
        <v>0</v>
      </c>
      <c r="CT74" s="67">
        <f t="shared" si="25"/>
        <v>0</v>
      </c>
      <c r="CU74" s="67">
        <f>IFERROR((CA74*CQ74*'PWCS Table'!$D$4)+(CA74*CS74*'PWCS Table'!$D$4),0)</f>
        <v>0</v>
      </c>
      <c r="CV74" s="67">
        <f>IFERROR((CA74*CR74*'PWCS Table'!$E$4)+(CA74*CT74*'PWCS Table'!$E$4),0)</f>
        <v>0</v>
      </c>
      <c r="CW74" s="67">
        <f t="shared" si="26"/>
        <v>0</v>
      </c>
      <c r="CX74" s="67">
        <f t="shared" si="27"/>
        <v>0</v>
      </c>
      <c r="CY74" s="68">
        <f t="shared" si="28"/>
        <v>0</v>
      </c>
      <c r="CZ74" s="67">
        <f t="shared" si="29"/>
        <v>0</v>
      </c>
      <c r="DA74" s="67">
        <f t="shared" si="30"/>
        <v>0</v>
      </c>
      <c r="DB74" s="67">
        <f>IFERROR((CB74*CX74*'PWCS Table'!$D$5)+(CB74*CZ74*'PWCS Table'!$D$5),0)</f>
        <v>0</v>
      </c>
      <c r="DC74" s="67">
        <f>IFERROR((CB74*CY74*'PWCS Table'!$E$5)+(CB74*DA74*'PWCS Table'!$E$5),0)</f>
        <v>0</v>
      </c>
      <c r="DD74" s="67">
        <f t="shared" si="31"/>
        <v>0</v>
      </c>
      <c r="DE74" s="67">
        <f t="shared" si="32"/>
        <v>0</v>
      </c>
      <c r="DF74" s="67">
        <f t="shared" si="33"/>
        <v>0</v>
      </c>
      <c r="DG74" s="67">
        <f>IFERROR((CC74*DE74*'PWCS Table'!$D$6)+(CC74*DF74*'PWCS Table'!$D$6),0)</f>
        <v>0</v>
      </c>
      <c r="DH74" s="67">
        <f t="shared" si="34"/>
        <v>0</v>
      </c>
      <c r="DI74" s="67">
        <f t="shared" si="35"/>
        <v>0</v>
      </c>
      <c r="DJ74" s="67">
        <f t="shared" si="36"/>
        <v>0</v>
      </c>
      <c r="DK74" s="67">
        <f>IFERROR((CD74*DI74*'PWCS Table'!$D$7)+(CD74*DJ74*'PWCS Table'!$D$7),0)</f>
        <v>0</v>
      </c>
      <c r="DL74" s="67">
        <f t="shared" si="37"/>
        <v>0</v>
      </c>
    </row>
    <row r="75" spans="2:116" ht="13.5" thickBot="1" x14ac:dyDescent="0.3">
      <c r="B75" s="58">
        <v>46</v>
      </c>
      <c r="C75" s="1"/>
      <c r="D75" s="3"/>
      <c r="E75" s="8"/>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54">
        <f t="shared" si="8"/>
        <v>0</v>
      </c>
      <c r="BZ75" s="54">
        <f t="shared" si="9"/>
        <v>0</v>
      </c>
      <c r="CA75" s="54">
        <f t="shared" si="10"/>
        <v>0</v>
      </c>
      <c r="CB75" s="54">
        <f t="shared" si="11"/>
        <v>0</v>
      </c>
      <c r="CC75" s="54">
        <f t="shared" si="12"/>
        <v>0</v>
      </c>
      <c r="CD75" s="54">
        <f t="shared" si="13"/>
        <v>0</v>
      </c>
      <c r="CE75" s="55" t="str">
        <f t="shared" si="14"/>
        <v/>
      </c>
      <c r="CF75" s="55" t="str">
        <f t="shared" si="15"/>
        <v/>
      </c>
      <c r="CG75" s="55" t="str">
        <f t="shared" si="16"/>
        <v/>
      </c>
      <c r="CH75" s="55" t="str">
        <f t="shared" si="17"/>
        <v/>
      </c>
      <c r="CI75" s="55" t="str">
        <f t="shared" si="18"/>
        <v/>
      </c>
      <c r="CJ75" s="55" t="str">
        <f t="shared" si="19"/>
        <v/>
      </c>
      <c r="CK75" s="56" t="s">
        <v>17</v>
      </c>
      <c r="CL75" s="56">
        <f t="shared" si="20"/>
        <v>0</v>
      </c>
      <c r="CM75" s="57">
        <f t="shared" si="21"/>
        <v>0</v>
      </c>
      <c r="CN75" s="67">
        <f>IFERROR(CL75*BZ75*'PWCS Table'!$D$3,0)</f>
        <v>0</v>
      </c>
      <c r="CO75" s="67">
        <f>IFERROR(CM75*BZ75*'PWCS Table'!$E$3,0)</f>
        <v>0</v>
      </c>
      <c r="CP75" s="67">
        <f t="shared" si="38"/>
        <v>0</v>
      </c>
      <c r="CQ75" s="67">
        <f t="shared" si="22"/>
        <v>0</v>
      </c>
      <c r="CR75" s="68">
        <f t="shared" si="23"/>
        <v>0</v>
      </c>
      <c r="CS75" s="67">
        <f t="shared" si="24"/>
        <v>0</v>
      </c>
      <c r="CT75" s="67">
        <f t="shared" si="25"/>
        <v>0</v>
      </c>
      <c r="CU75" s="67">
        <f>IFERROR((CA75*CQ75*'PWCS Table'!$D$4)+(CA75*CS75*'PWCS Table'!$D$4),0)</f>
        <v>0</v>
      </c>
      <c r="CV75" s="67">
        <f>IFERROR((CA75*CR75*'PWCS Table'!$E$4)+(CA75*CT75*'PWCS Table'!$E$4),0)</f>
        <v>0</v>
      </c>
      <c r="CW75" s="67">
        <f t="shared" si="26"/>
        <v>0</v>
      </c>
      <c r="CX75" s="67">
        <f t="shared" si="27"/>
        <v>0</v>
      </c>
      <c r="CY75" s="68">
        <f t="shared" si="28"/>
        <v>0</v>
      </c>
      <c r="CZ75" s="67">
        <f t="shared" si="29"/>
        <v>0</v>
      </c>
      <c r="DA75" s="67">
        <f t="shared" si="30"/>
        <v>0</v>
      </c>
      <c r="DB75" s="67">
        <f>IFERROR((CB75*CX75*'PWCS Table'!$D$5)+(CB75*CZ75*'PWCS Table'!$D$5),0)</f>
        <v>0</v>
      </c>
      <c r="DC75" s="67">
        <f>IFERROR((CB75*CY75*'PWCS Table'!$E$5)+(CB75*DA75*'PWCS Table'!$E$5),0)</f>
        <v>0</v>
      </c>
      <c r="DD75" s="67">
        <f t="shared" si="31"/>
        <v>0</v>
      </c>
      <c r="DE75" s="67">
        <f t="shared" si="32"/>
        <v>0</v>
      </c>
      <c r="DF75" s="67">
        <f t="shared" si="33"/>
        <v>0</v>
      </c>
      <c r="DG75" s="67">
        <f>IFERROR((CC75*DE75*'PWCS Table'!$D$6)+(CC75*DF75*'PWCS Table'!$D$6),0)</f>
        <v>0</v>
      </c>
      <c r="DH75" s="67">
        <f t="shared" si="34"/>
        <v>0</v>
      </c>
      <c r="DI75" s="67">
        <f t="shared" si="35"/>
        <v>0</v>
      </c>
      <c r="DJ75" s="67">
        <f t="shared" si="36"/>
        <v>0</v>
      </c>
      <c r="DK75" s="67">
        <f>IFERROR((CD75*DI75*'PWCS Table'!$D$7)+(CD75*DJ75*'PWCS Table'!$D$7),0)</f>
        <v>0</v>
      </c>
      <c r="DL75" s="67">
        <f t="shared" si="37"/>
        <v>0</v>
      </c>
    </row>
    <row r="76" spans="2:116" ht="13.5" thickBot="1" x14ac:dyDescent="0.3">
      <c r="B76" s="58">
        <v>47</v>
      </c>
      <c r="C76" s="1"/>
      <c r="D76" s="3"/>
      <c r="E76" s="8"/>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54">
        <f t="shared" si="8"/>
        <v>0</v>
      </c>
      <c r="BZ76" s="54">
        <f t="shared" si="9"/>
        <v>0</v>
      </c>
      <c r="CA76" s="54">
        <f t="shared" si="10"/>
        <v>0</v>
      </c>
      <c r="CB76" s="54">
        <f t="shared" si="11"/>
        <v>0</v>
      </c>
      <c r="CC76" s="54">
        <f t="shared" si="12"/>
        <v>0</v>
      </c>
      <c r="CD76" s="54">
        <f t="shared" si="13"/>
        <v>0</v>
      </c>
      <c r="CE76" s="55" t="str">
        <f t="shared" si="14"/>
        <v/>
      </c>
      <c r="CF76" s="55" t="str">
        <f t="shared" si="15"/>
        <v/>
      </c>
      <c r="CG76" s="55" t="str">
        <f t="shared" si="16"/>
        <v/>
      </c>
      <c r="CH76" s="55" t="str">
        <f t="shared" si="17"/>
        <v/>
      </c>
      <c r="CI76" s="55" t="str">
        <f t="shared" si="18"/>
        <v/>
      </c>
      <c r="CJ76" s="55" t="str">
        <f t="shared" si="19"/>
        <v/>
      </c>
      <c r="CK76" s="56" t="s">
        <v>17</v>
      </c>
      <c r="CL76" s="56">
        <f t="shared" si="20"/>
        <v>0</v>
      </c>
      <c r="CM76" s="57">
        <f t="shared" si="21"/>
        <v>0</v>
      </c>
      <c r="CN76" s="67">
        <f>IFERROR(CL76*BZ76*'PWCS Table'!$D$3,0)</f>
        <v>0</v>
      </c>
      <c r="CO76" s="67">
        <f>IFERROR(CM76*BZ76*'PWCS Table'!$E$3,0)</f>
        <v>0</v>
      </c>
      <c r="CP76" s="67">
        <f t="shared" si="38"/>
        <v>0</v>
      </c>
      <c r="CQ76" s="67">
        <f t="shared" si="22"/>
        <v>0</v>
      </c>
      <c r="CR76" s="68">
        <f t="shared" si="23"/>
        <v>0</v>
      </c>
      <c r="CS76" s="67">
        <f t="shared" si="24"/>
        <v>0</v>
      </c>
      <c r="CT76" s="67">
        <f t="shared" si="25"/>
        <v>0</v>
      </c>
      <c r="CU76" s="67">
        <f>IFERROR((CA76*CQ76*'PWCS Table'!$D$4)+(CA76*CS76*'PWCS Table'!$D$4),0)</f>
        <v>0</v>
      </c>
      <c r="CV76" s="67">
        <f>IFERROR((CA76*CR76*'PWCS Table'!$E$4)+(CA76*CT76*'PWCS Table'!$E$4),0)</f>
        <v>0</v>
      </c>
      <c r="CW76" s="67">
        <f t="shared" si="26"/>
        <v>0</v>
      </c>
      <c r="CX76" s="67">
        <f t="shared" si="27"/>
        <v>0</v>
      </c>
      <c r="CY76" s="68">
        <f t="shared" si="28"/>
        <v>0</v>
      </c>
      <c r="CZ76" s="67">
        <f t="shared" si="29"/>
        <v>0</v>
      </c>
      <c r="DA76" s="67">
        <f t="shared" si="30"/>
        <v>0</v>
      </c>
      <c r="DB76" s="67">
        <f>IFERROR((CB76*CX76*'PWCS Table'!$D$5)+(CB76*CZ76*'PWCS Table'!$D$5),0)</f>
        <v>0</v>
      </c>
      <c r="DC76" s="67">
        <f>IFERROR((CB76*CY76*'PWCS Table'!$E$5)+(CB76*DA76*'PWCS Table'!$E$5),0)</f>
        <v>0</v>
      </c>
      <c r="DD76" s="67">
        <f t="shared" si="31"/>
        <v>0</v>
      </c>
      <c r="DE76" s="67">
        <f t="shared" si="32"/>
        <v>0</v>
      </c>
      <c r="DF76" s="67">
        <f t="shared" si="33"/>
        <v>0</v>
      </c>
      <c r="DG76" s="67">
        <f>IFERROR((CC76*DE76*'PWCS Table'!$D$6)+(CC76*DF76*'PWCS Table'!$D$6),0)</f>
        <v>0</v>
      </c>
      <c r="DH76" s="67">
        <f t="shared" si="34"/>
        <v>0</v>
      </c>
      <c r="DI76" s="67">
        <f t="shared" si="35"/>
        <v>0</v>
      </c>
      <c r="DJ76" s="67">
        <f t="shared" si="36"/>
        <v>0</v>
      </c>
      <c r="DK76" s="67">
        <f>IFERROR((CD76*DI76*'PWCS Table'!$D$7)+(CD76*DJ76*'PWCS Table'!$D$7),0)</f>
        <v>0</v>
      </c>
      <c r="DL76" s="67">
        <f t="shared" si="37"/>
        <v>0</v>
      </c>
    </row>
    <row r="77" spans="2:116" ht="13.5" thickBot="1" x14ac:dyDescent="0.3">
      <c r="B77" s="58">
        <v>48</v>
      </c>
      <c r="C77" s="1"/>
      <c r="D77" s="3"/>
      <c r="E77" s="8"/>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54">
        <f t="shared" si="8"/>
        <v>0</v>
      </c>
      <c r="BZ77" s="54">
        <f t="shared" si="9"/>
        <v>0</v>
      </c>
      <c r="CA77" s="54">
        <f t="shared" si="10"/>
        <v>0</v>
      </c>
      <c r="CB77" s="54">
        <f t="shared" si="11"/>
        <v>0</v>
      </c>
      <c r="CC77" s="54">
        <f t="shared" si="12"/>
        <v>0</v>
      </c>
      <c r="CD77" s="54">
        <f t="shared" si="13"/>
        <v>0</v>
      </c>
      <c r="CE77" s="55" t="str">
        <f t="shared" si="14"/>
        <v/>
      </c>
      <c r="CF77" s="55" t="str">
        <f t="shared" si="15"/>
        <v/>
      </c>
      <c r="CG77" s="55" t="str">
        <f t="shared" si="16"/>
        <v/>
      </c>
      <c r="CH77" s="55" t="str">
        <f t="shared" si="17"/>
        <v/>
      </c>
      <c r="CI77" s="55" t="str">
        <f t="shared" si="18"/>
        <v/>
      </c>
      <c r="CJ77" s="55" t="str">
        <f t="shared" si="19"/>
        <v/>
      </c>
      <c r="CK77" s="56" t="s">
        <v>17</v>
      </c>
      <c r="CL77" s="56">
        <f t="shared" si="20"/>
        <v>0</v>
      </c>
      <c r="CM77" s="57">
        <f t="shared" si="21"/>
        <v>0</v>
      </c>
      <c r="CN77" s="67">
        <f>IFERROR(CL77*BZ77*'PWCS Table'!$D$3,0)</f>
        <v>0</v>
      </c>
      <c r="CO77" s="67">
        <f>IFERROR(CM77*BZ77*'PWCS Table'!$E$3,0)</f>
        <v>0</v>
      </c>
      <c r="CP77" s="67">
        <f t="shared" si="38"/>
        <v>0</v>
      </c>
      <c r="CQ77" s="67">
        <f t="shared" si="22"/>
        <v>0</v>
      </c>
      <c r="CR77" s="68">
        <f t="shared" si="23"/>
        <v>0</v>
      </c>
      <c r="CS77" s="67">
        <f t="shared" si="24"/>
        <v>0</v>
      </c>
      <c r="CT77" s="67">
        <f t="shared" si="25"/>
        <v>0</v>
      </c>
      <c r="CU77" s="67">
        <f>IFERROR((CA77*CQ77*'PWCS Table'!$D$4)+(CA77*CS77*'PWCS Table'!$D$4),0)</f>
        <v>0</v>
      </c>
      <c r="CV77" s="67">
        <f>IFERROR((CA77*CR77*'PWCS Table'!$E$4)+(CA77*CT77*'PWCS Table'!$E$4),0)</f>
        <v>0</v>
      </c>
      <c r="CW77" s="67">
        <f t="shared" si="26"/>
        <v>0</v>
      </c>
      <c r="CX77" s="67">
        <f t="shared" si="27"/>
        <v>0</v>
      </c>
      <c r="CY77" s="68">
        <f t="shared" si="28"/>
        <v>0</v>
      </c>
      <c r="CZ77" s="67">
        <f t="shared" si="29"/>
        <v>0</v>
      </c>
      <c r="DA77" s="67">
        <f t="shared" si="30"/>
        <v>0</v>
      </c>
      <c r="DB77" s="67">
        <f>IFERROR((CB77*CX77*'PWCS Table'!$D$5)+(CB77*CZ77*'PWCS Table'!$D$5),0)</f>
        <v>0</v>
      </c>
      <c r="DC77" s="67">
        <f>IFERROR((CB77*CY77*'PWCS Table'!$E$5)+(CB77*DA77*'PWCS Table'!$E$5),0)</f>
        <v>0</v>
      </c>
      <c r="DD77" s="67">
        <f t="shared" si="31"/>
        <v>0</v>
      </c>
      <c r="DE77" s="67">
        <f t="shared" si="32"/>
        <v>0</v>
      </c>
      <c r="DF77" s="67">
        <f t="shared" si="33"/>
        <v>0</v>
      </c>
      <c r="DG77" s="67">
        <f>IFERROR((CC77*DE77*'PWCS Table'!$D$6)+(CC77*DF77*'PWCS Table'!$D$6),0)</f>
        <v>0</v>
      </c>
      <c r="DH77" s="67">
        <f t="shared" si="34"/>
        <v>0</v>
      </c>
      <c r="DI77" s="67">
        <f t="shared" si="35"/>
        <v>0</v>
      </c>
      <c r="DJ77" s="67">
        <f t="shared" si="36"/>
        <v>0</v>
      </c>
      <c r="DK77" s="67">
        <f>IFERROR((CD77*DI77*'PWCS Table'!$D$7)+(CD77*DJ77*'PWCS Table'!$D$7),0)</f>
        <v>0</v>
      </c>
      <c r="DL77" s="67">
        <f t="shared" si="37"/>
        <v>0</v>
      </c>
    </row>
    <row r="78" spans="2:116" ht="13.5" thickBot="1" x14ac:dyDescent="0.3">
      <c r="B78" s="58">
        <v>49</v>
      </c>
      <c r="C78" s="1"/>
      <c r="D78" s="3"/>
      <c r="E78" s="8"/>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54">
        <f t="shared" si="8"/>
        <v>0</v>
      </c>
      <c r="BZ78" s="54">
        <f t="shared" si="9"/>
        <v>0</v>
      </c>
      <c r="CA78" s="54">
        <f t="shared" si="10"/>
        <v>0</v>
      </c>
      <c r="CB78" s="54">
        <f t="shared" si="11"/>
        <v>0</v>
      </c>
      <c r="CC78" s="54">
        <f t="shared" si="12"/>
        <v>0</v>
      </c>
      <c r="CD78" s="54">
        <f t="shared" si="13"/>
        <v>0</v>
      </c>
      <c r="CE78" s="55" t="str">
        <f t="shared" si="14"/>
        <v/>
      </c>
      <c r="CF78" s="55" t="str">
        <f t="shared" si="15"/>
        <v/>
      </c>
      <c r="CG78" s="55" t="str">
        <f t="shared" si="16"/>
        <v/>
      </c>
      <c r="CH78" s="55" t="str">
        <f t="shared" si="17"/>
        <v/>
      </c>
      <c r="CI78" s="55" t="str">
        <f t="shared" si="18"/>
        <v/>
      </c>
      <c r="CJ78" s="55" t="str">
        <f t="shared" si="19"/>
        <v/>
      </c>
      <c r="CK78" s="56" t="s">
        <v>17</v>
      </c>
      <c r="CL78" s="56">
        <f t="shared" si="20"/>
        <v>0</v>
      </c>
      <c r="CM78" s="57">
        <f t="shared" si="21"/>
        <v>0</v>
      </c>
      <c r="CN78" s="67">
        <f>IFERROR(CL78*BZ78*'PWCS Table'!$D$3,0)</f>
        <v>0</v>
      </c>
      <c r="CO78" s="67">
        <f>IFERROR(CM78*BZ78*'PWCS Table'!$E$3,0)</f>
        <v>0</v>
      </c>
      <c r="CP78" s="67">
        <f t="shared" si="38"/>
        <v>0</v>
      </c>
      <c r="CQ78" s="67">
        <f t="shared" si="22"/>
        <v>0</v>
      </c>
      <c r="CR78" s="68">
        <f t="shared" si="23"/>
        <v>0</v>
      </c>
      <c r="CS78" s="67">
        <f t="shared" si="24"/>
        <v>0</v>
      </c>
      <c r="CT78" s="67">
        <f t="shared" si="25"/>
        <v>0</v>
      </c>
      <c r="CU78" s="67">
        <f>IFERROR((CA78*CQ78*'PWCS Table'!$D$4)+(CA78*CS78*'PWCS Table'!$D$4),0)</f>
        <v>0</v>
      </c>
      <c r="CV78" s="67">
        <f>IFERROR((CA78*CR78*'PWCS Table'!$E$4)+(CA78*CT78*'PWCS Table'!$E$4),0)</f>
        <v>0</v>
      </c>
      <c r="CW78" s="67">
        <f t="shared" si="26"/>
        <v>0</v>
      </c>
      <c r="CX78" s="67">
        <f t="shared" si="27"/>
        <v>0</v>
      </c>
      <c r="CY78" s="68">
        <f t="shared" si="28"/>
        <v>0</v>
      </c>
      <c r="CZ78" s="67">
        <f t="shared" si="29"/>
        <v>0</v>
      </c>
      <c r="DA78" s="67">
        <f t="shared" si="30"/>
        <v>0</v>
      </c>
      <c r="DB78" s="67">
        <f>IFERROR((CB78*CX78*'PWCS Table'!$D$5)+(CB78*CZ78*'PWCS Table'!$D$5),0)</f>
        <v>0</v>
      </c>
      <c r="DC78" s="67">
        <f>IFERROR((CB78*CY78*'PWCS Table'!$E$5)+(CB78*DA78*'PWCS Table'!$E$5),0)</f>
        <v>0</v>
      </c>
      <c r="DD78" s="67">
        <f t="shared" si="31"/>
        <v>0</v>
      </c>
      <c r="DE78" s="67">
        <f t="shared" si="32"/>
        <v>0</v>
      </c>
      <c r="DF78" s="67">
        <f t="shared" si="33"/>
        <v>0</v>
      </c>
      <c r="DG78" s="67">
        <f>IFERROR((CC78*DE78*'PWCS Table'!$D$6)+(CC78*DF78*'PWCS Table'!$D$6),0)</f>
        <v>0</v>
      </c>
      <c r="DH78" s="67">
        <f t="shared" si="34"/>
        <v>0</v>
      </c>
      <c r="DI78" s="67">
        <f t="shared" si="35"/>
        <v>0</v>
      </c>
      <c r="DJ78" s="67">
        <f t="shared" si="36"/>
        <v>0</v>
      </c>
      <c r="DK78" s="67">
        <f>IFERROR((CD78*DI78*'PWCS Table'!$D$7)+(CD78*DJ78*'PWCS Table'!$D$7),0)</f>
        <v>0</v>
      </c>
      <c r="DL78" s="67">
        <f t="shared" si="37"/>
        <v>0</v>
      </c>
    </row>
    <row r="79" spans="2:116" ht="13.5" thickBot="1" x14ac:dyDescent="0.3">
      <c r="B79" s="58">
        <v>50</v>
      </c>
      <c r="C79" s="1"/>
      <c r="D79" s="3"/>
      <c r="E79" s="8"/>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54">
        <f t="shared" si="8"/>
        <v>0</v>
      </c>
      <c r="BZ79" s="54">
        <f t="shared" si="9"/>
        <v>0</v>
      </c>
      <c r="CA79" s="54">
        <f t="shared" si="10"/>
        <v>0</v>
      </c>
      <c r="CB79" s="54">
        <f t="shared" si="11"/>
        <v>0</v>
      </c>
      <c r="CC79" s="54">
        <f t="shared" si="12"/>
        <v>0</v>
      </c>
      <c r="CD79" s="54">
        <f t="shared" si="13"/>
        <v>0</v>
      </c>
      <c r="CE79" s="55" t="str">
        <f t="shared" si="14"/>
        <v/>
      </c>
      <c r="CF79" s="55" t="str">
        <f t="shared" si="15"/>
        <v/>
      </c>
      <c r="CG79" s="55" t="str">
        <f t="shared" si="16"/>
        <v/>
      </c>
      <c r="CH79" s="55" t="str">
        <f t="shared" si="17"/>
        <v/>
      </c>
      <c r="CI79" s="55" t="str">
        <f t="shared" si="18"/>
        <v/>
      </c>
      <c r="CJ79" s="55" t="str">
        <f t="shared" si="19"/>
        <v/>
      </c>
      <c r="CK79" s="56" t="s">
        <v>17</v>
      </c>
      <c r="CL79" s="56">
        <f t="shared" si="20"/>
        <v>0</v>
      </c>
      <c r="CM79" s="57">
        <f t="shared" si="21"/>
        <v>0</v>
      </c>
      <c r="CN79" s="67">
        <f>IFERROR(CL79*BZ79*'PWCS Table'!$D$3,0)</f>
        <v>0</v>
      </c>
      <c r="CO79" s="67">
        <f>IFERROR(CM79*BZ79*'PWCS Table'!$E$3,0)</f>
        <v>0</v>
      </c>
      <c r="CP79" s="67">
        <f t="shared" si="38"/>
        <v>0</v>
      </c>
      <c r="CQ79" s="67">
        <f t="shared" si="22"/>
        <v>0</v>
      </c>
      <c r="CR79" s="68">
        <f t="shared" si="23"/>
        <v>0</v>
      </c>
      <c r="CS79" s="67">
        <f t="shared" si="24"/>
        <v>0</v>
      </c>
      <c r="CT79" s="67">
        <f t="shared" si="25"/>
        <v>0</v>
      </c>
      <c r="CU79" s="67">
        <f>IFERROR((CA79*CQ79*'PWCS Table'!$D$4)+(CA79*CS79*'PWCS Table'!$D$4),0)</f>
        <v>0</v>
      </c>
      <c r="CV79" s="67">
        <f>IFERROR((CA79*CR79*'PWCS Table'!$E$4)+(CA79*CT79*'PWCS Table'!$E$4),0)</f>
        <v>0</v>
      </c>
      <c r="CW79" s="67">
        <f t="shared" si="26"/>
        <v>0</v>
      </c>
      <c r="CX79" s="67">
        <f t="shared" si="27"/>
        <v>0</v>
      </c>
      <c r="CY79" s="68">
        <f t="shared" si="28"/>
        <v>0</v>
      </c>
      <c r="CZ79" s="67">
        <f t="shared" si="29"/>
        <v>0</v>
      </c>
      <c r="DA79" s="67">
        <f t="shared" si="30"/>
        <v>0</v>
      </c>
      <c r="DB79" s="67">
        <f>IFERROR((CB79*CX79*'PWCS Table'!$D$5)+(CB79*CZ79*'PWCS Table'!$D$5),0)</f>
        <v>0</v>
      </c>
      <c r="DC79" s="67">
        <f>IFERROR((CB79*CY79*'PWCS Table'!$E$5)+(CB79*DA79*'PWCS Table'!$E$5),0)</f>
        <v>0</v>
      </c>
      <c r="DD79" s="67">
        <f t="shared" si="31"/>
        <v>0</v>
      </c>
      <c r="DE79" s="67">
        <f t="shared" si="32"/>
        <v>0</v>
      </c>
      <c r="DF79" s="67">
        <f t="shared" si="33"/>
        <v>0</v>
      </c>
      <c r="DG79" s="67">
        <f>IFERROR((CC79*DE79*'PWCS Table'!$D$6)+(CC79*DF79*'PWCS Table'!$D$6),0)</f>
        <v>0</v>
      </c>
      <c r="DH79" s="67">
        <f t="shared" si="34"/>
        <v>0</v>
      </c>
      <c r="DI79" s="67">
        <f t="shared" si="35"/>
        <v>0</v>
      </c>
      <c r="DJ79" s="67">
        <f t="shared" si="36"/>
        <v>0</v>
      </c>
      <c r="DK79" s="67">
        <f>IFERROR((CD79*DI79*'PWCS Table'!$D$7)+(CD79*DJ79*'PWCS Table'!$D$7),0)</f>
        <v>0</v>
      </c>
      <c r="DL79" s="67">
        <f t="shared" si="37"/>
        <v>0</v>
      </c>
    </row>
    <row r="80" spans="2:116" ht="13.5" thickBot="1" x14ac:dyDescent="0.3">
      <c r="B80" s="58">
        <v>51</v>
      </c>
      <c r="C80" s="1"/>
      <c r="D80" s="3"/>
      <c r="E80" s="8"/>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54">
        <f t="shared" si="8"/>
        <v>0</v>
      </c>
      <c r="BZ80" s="54">
        <f t="shared" si="9"/>
        <v>0</v>
      </c>
      <c r="CA80" s="54">
        <f t="shared" si="10"/>
        <v>0</v>
      </c>
      <c r="CB80" s="54">
        <f t="shared" si="11"/>
        <v>0</v>
      </c>
      <c r="CC80" s="54">
        <f t="shared" si="12"/>
        <v>0</v>
      </c>
      <c r="CD80" s="54">
        <f t="shared" si="13"/>
        <v>0</v>
      </c>
      <c r="CE80" s="55" t="str">
        <f t="shared" si="14"/>
        <v/>
      </c>
      <c r="CF80" s="55" t="str">
        <f t="shared" si="15"/>
        <v/>
      </c>
      <c r="CG80" s="55" t="str">
        <f t="shared" si="16"/>
        <v/>
      </c>
      <c r="CH80" s="55" t="str">
        <f t="shared" si="17"/>
        <v/>
      </c>
      <c r="CI80" s="55" t="str">
        <f t="shared" si="18"/>
        <v/>
      </c>
      <c r="CJ80" s="55" t="str">
        <f t="shared" si="19"/>
        <v/>
      </c>
      <c r="CK80" s="56" t="s">
        <v>17</v>
      </c>
      <c r="CL80" s="56">
        <f t="shared" si="20"/>
        <v>0</v>
      </c>
      <c r="CM80" s="57">
        <f t="shared" si="21"/>
        <v>0</v>
      </c>
      <c r="CN80" s="67">
        <f>IFERROR(CL80*BZ80*'PWCS Table'!$D$3,0)</f>
        <v>0</v>
      </c>
      <c r="CO80" s="67">
        <f>IFERROR(CM80*BZ80*'PWCS Table'!$E$3,0)</f>
        <v>0</v>
      </c>
      <c r="CP80" s="67">
        <f t="shared" si="38"/>
        <v>0</v>
      </c>
      <c r="CQ80" s="67">
        <f t="shared" si="22"/>
        <v>0</v>
      </c>
      <c r="CR80" s="68">
        <f t="shared" si="23"/>
        <v>0</v>
      </c>
      <c r="CS80" s="67">
        <f t="shared" si="24"/>
        <v>0</v>
      </c>
      <c r="CT80" s="67">
        <f t="shared" si="25"/>
        <v>0</v>
      </c>
      <c r="CU80" s="67">
        <f>IFERROR((CA80*CQ80*'PWCS Table'!$D$4)+(CA80*CS80*'PWCS Table'!$D$4),0)</f>
        <v>0</v>
      </c>
      <c r="CV80" s="67">
        <f>IFERROR((CA80*CR80*'PWCS Table'!$E$4)+(CA80*CT80*'PWCS Table'!$E$4),0)</f>
        <v>0</v>
      </c>
      <c r="CW80" s="67">
        <f t="shared" si="26"/>
        <v>0</v>
      </c>
      <c r="CX80" s="67">
        <f t="shared" si="27"/>
        <v>0</v>
      </c>
      <c r="CY80" s="68">
        <f t="shared" si="28"/>
        <v>0</v>
      </c>
      <c r="CZ80" s="67">
        <f t="shared" si="29"/>
        <v>0</v>
      </c>
      <c r="DA80" s="67">
        <f t="shared" si="30"/>
        <v>0</v>
      </c>
      <c r="DB80" s="67">
        <f>IFERROR((CB80*CX80*'PWCS Table'!$D$5)+(CB80*CZ80*'PWCS Table'!$D$5),0)</f>
        <v>0</v>
      </c>
      <c r="DC80" s="67">
        <f>IFERROR((CB80*CY80*'PWCS Table'!$E$5)+(CB80*DA80*'PWCS Table'!$E$5),0)</f>
        <v>0</v>
      </c>
      <c r="DD80" s="67">
        <f t="shared" si="31"/>
        <v>0</v>
      </c>
      <c r="DE80" s="67">
        <f t="shared" si="32"/>
        <v>0</v>
      </c>
      <c r="DF80" s="67">
        <f t="shared" si="33"/>
        <v>0</v>
      </c>
      <c r="DG80" s="67">
        <f>IFERROR((CC80*DE80*'PWCS Table'!$D$6)+(CC80*DF80*'PWCS Table'!$D$6),0)</f>
        <v>0</v>
      </c>
      <c r="DH80" s="67">
        <f t="shared" si="34"/>
        <v>0</v>
      </c>
      <c r="DI80" s="67">
        <f t="shared" si="35"/>
        <v>0</v>
      </c>
      <c r="DJ80" s="67">
        <f t="shared" si="36"/>
        <v>0</v>
      </c>
      <c r="DK80" s="67">
        <f>IFERROR((CD80*DI80*'PWCS Table'!$D$7)+(CD80*DJ80*'PWCS Table'!$D$7),0)</f>
        <v>0</v>
      </c>
      <c r="DL80" s="67">
        <f t="shared" si="37"/>
        <v>0</v>
      </c>
    </row>
    <row r="81" spans="2:116" ht="13.5" thickBot="1" x14ac:dyDescent="0.3">
      <c r="B81" s="58">
        <v>52</v>
      </c>
      <c r="C81" s="1"/>
      <c r="D81" s="3"/>
      <c r="E81" s="8"/>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54">
        <f t="shared" si="8"/>
        <v>0</v>
      </c>
      <c r="BZ81" s="54">
        <f t="shared" si="9"/>
        <v>0</v>
      </c>
      <c r="CA81" s="54">
        <f t="shared" si="10"/>
        <v>0</v>
      </c>
      <c r="CB81" s="54">
        <f t="shared" si="11"/>
        <v>0</v>
      </c>
      <c r="CC81" s="54">
        <f t="shared" si="12"/>
        <v>0</v>
      </c>
      <c r="CD81" s="54">
        <f t="shared" si="13"/>
        <v>0</v>
      </c>
      <c r="CE81" s="55" t="str">
        <f t="shared" si="14"/>
        <v/>
      </c>
      <c r="CF81" s="55" t="str">
        <f t="shared" si="15"/>
        <v/>
      </c>
      <c r="CG81" s="55" t="str">
        <f t="shared" si="16"/>
        <v/>
      </c>
      <c r="CH81" s="55" t="str">
        <f t="shared" si="17"/>
        <v/>
      </c>
      <c r="CI81" s="55" t="str">
        <f t="shared" si="18"/>
        <v/>
      </c>
      <c r="CJ81" s="55" t="str">
        <f t="shared" si="19"/>
        <v/>
      </c>
      <c r="CK81" s="56" t="s">
        <v>17</v>
      </c>
      <c r="CL81" s="56">
        <f t="shared" si="20"/>
        <v>0</v>
      </c>
      <c r="CM81" s="57">
        <f t="shared" si="21"/>
        <v>0</v>
      </c>
      <c r="CN81" s="67">
        <f>IFERROR(CL81*BZ81*'PWCS Table'!$D$3,0)</f>
        <v>0</v>
      </c>
      <c r="CO81" s="67">
        <f>IFERROR(CM81*BZ81*'PWCS Table'!$E$3,0)</f>
        <v>0</v>
      </c>
      <c r="CP81" s="67">
        <f t="shared" si="38"/>
        <v>0</v>
      </c>
      <c r="CQ81" s="67">
        <f t="shared" si="22"/>
        <v>0</v>
      </c>
      <c r="CR81" s="68">
        <f t="shared" si="23"/>
        <v>0</v>
      </c>
      <c r="CS81" s="67">
        <f t="shared" si="24"/>
        <v>0</v>
      </c>
      <c r="CT81" s="67">
        <f t="shared" si="25"/>
        <v>0</v>
      </c>
      <c r="CU81" s="67">
        <f>IFERROR((CA81*CQ81*'PWCS Table'!$D$4)+(CA81*CS81*'PWCS Table'!$D$4),0)</f>
        <v>0</v>
      </c>
      <c r="CV81" s="67">
        <f>IFERROR((CA81*CR81*'PWCS Table'!$E$4)+(CA81*CT81*'PWCS Table'!$E$4),0)</f>
        <v>0</v>
      </c>
      <c r="CW81" s="67">
        <f t="shared" si="26"/>
        <v>0</v>
      </c>
      <c r="CX81" s="67">
        <f t="shared" si="27"/>
        <v>0</v>
      </c>
      <c r="CY81" s="68">
        <f t="shared" si="28"/>
        <v>0</v>
      </c>
      <c r="CZ81" s="67">
        <f t="shared" si="29"/>
        <v>0</v>
      </c>
      <c r="DA81" s="67">
        <f t="shared" si="30"/>
        <v>0</v>
      </c>
      <c r="DB81" s="67">
        <f>IFERROR((CB81*CX81*'PWCS Table'!$D$5)+(CB81*CZ81*'PWCS Table'!$D$5),0)</f>
        <v>0</v>
      </c>
      <c r="DC81" s="67">
        <f>IFERROR((CB81*CY81*'PWCS Table'!$E$5)+(CB81*DA81*'PWCS Table'!$E$5),0)</f>
        <v>0</v>
      </c>
      <c r="DD81" s="67">
        <f t="shared" si="31"/>
        <v>0</v>
      </c>
      <c r="DE81" s="67">
        <f t="shared" si="32"/>
        <v>0</v>
      </c>
      <c r="DF81" s="67">
        <f t="shared" si="33"/>
        <v>0</v>
      </c>
      <c r="DG81" s="67">
        <f>IFERROR((CC81*DE81*'PWCS Table'!$D$6)+(CC81*DF81*'PWCS Table'!$D$6),0)</f>
        <v>0</v>
      </c>
      <c r="DH81" s="67">
        <f t="shared" si="34"/>
        <v>0</v>
      </c>
      <c r="DI81" s="67">
        <f t="shared" si="35"/>
        <v>0</v>
      </c>
      <c r="DJ81" s="67">
        <f t="shared" si="36"/>
        <v>0</v>
      </c>
      <c r="DK81" s="67">
        <f>IFERROR((CD81*DI81*'PWCS Table'!$D$7)+(CD81*DJ81*'PWCS Table'!$D$7),0)</f>
        <v>0</v>
      </c>
      <c r="DL81" s="67">
        <f t="shared" si="37"/>
        <v>0</v>
      </c>
    </row>
    <row r="82" spans="2:116" ht="13.5" thickBot="1" x14ac:dyDescent="0.3">
      <c r="B82" s="58">
        <v>53</v>
      </c>
      <c r="C82" s="1"/>
      <c r="D82" s="3"/>
      <c r="E82" s="8"/>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54">
        <f t="shared" si="8"/>
        <v>0</v>
      </c>
      <c r="BZ82" s="54">
        <f t="shared" si="9"/>
        <v>0</v>
      </c>
      <c r="CA82" s="54">
        <f t="shared" si="10"/>
        <v>0</v>
      </c>
      <c r="CB82" s="54">
        <f t="shared" si="11"/>
        <v>0</v>
      </c>
      <c r="CC82" s="54">
        <f t="shared" si="12"/>
        <v>0</v>
      </c>
      <c r="CD82" s="54">
        <f t="shared" si="13"/>
        <v>0</v>
      </c>
      <c r="CE82" s="55" t="str">
        <f t="shared" si="14"/>
        <v/>
      </c>
      <c r="CF82" s="55" t="str">
        <f t="shared" si="15"/>
        <v/>
      </c>
      <c r="CG82" s="55" t="str">
        <f t="shared" si="16"/>
        <v/>
      </c>
      <c r="CH82" s="55" t="str">
        <f t="shared" si="17"/>
        <v/>
      </c>
      <c r="CI82" s="55" t="str">
        <f t="shared" si="18"/>
        <v/>
      </c>
      <c r="CJ82" s="55" t="str">
        <f t="shared" si="19"/>
        <v/>
      </c>
      <c r="CK82" s="56" t="s">
        <v>17</v>
      </c>
      <c r="CL82" s="56">
        <f t="shared" si="20"/>
        <v>0</v>
      </c>
      <c r="CM82" s="57">
        <f t="shared" si="21"/>
        <v>0</v>
      </c>
      <c r="CN82" s="67">
        <f>IFERROR(CL82*BZ82*'PWCS Table'!$D$3,0)</f>
        <v>0</v>
      </c>
      <c r="CO82" s="67">
        <f>IFERROR(CM82*BZ82*'PWCS Table'!$E$3,0)</f>
        <v>0</v>
      </c>
      <c r="CP82" s="67">
        <f t="shared" si="38"/>
        <v>0</v>
      </c>
      <c r="CQ82" s="67">
        <f t="shared" si="22"/>
        <v>0</v>
      </c>
      <c r="CR82" s="68">
        <f t="shared" si="23"/>
        <v>0</v>
      </c>
      <c r="CS82" s="67">
        <f t="shared" si="24"/>
        <v>0</v>
      </c>
      <c r="CT82" s="67">
        <f t="shared" si="25"/>
        <v>0</v>
      </c>
      <c r="CU82" s="67">
        <f>IFERROR((CA82*CQ82*'PWCS Table'!$D$4)+(CA82*CS82*'PWCS Table'!$D$4),0)</f>
        <v>0</v>
      </c>
      <c r="CV82" s="67">
        <f>IFERROR((CA82*CR82*'PWCS Table'!$E$4)+(CA82*CT82*'PWCS Table'!$E$4),0)</f>
        <v>0</v>
      </c>
      <c r="CW82" s="67">
        <f t="shared" si="26"/>
        <v>0</v>
      </c>
      <c r="CX82" s="67">
        <f t="shared" si="27"/>
        <v>0</v>
      </c>
      <c r="CY82" s="68">
        <f t="shared" si="28"/>
        <v>0</v>
      </c>
      <c r="CZ82" s="67">
        <f t="shared" si="29"/>
        <v>0</v>
      </c>
      <c r="DA82" s="67">
        <f t="shared" si="30"/>
        <v>0</v>
      </c>
      <c r="DB82" s="67">
        <f>IFERROR((CB82*CX82*'PWCS Table'!$D$5)+(CB82*CZ82*'PWCS Table'!$D$5),0)</f>
        <v>0</v>
      </c>
      <c r="DC82" s="67">
        <f>IFERROR((CB82*CY82*'PWCS Table'!$E$5)+(CB82*DA82*'PWCS Table'!$E$5),0)</f>
        <v>0</v>
      </c>
      <c r="DD82" s="67">
        <f t="shared" si="31"/>
        <v>0</v>
      </c>
      <c r="DE82" s="67">
        <f t="shared" si="32"/>
        <v>0</v>
      </c>
      <c r="DF82" s="67">
        <f t="shared" si="33"/>
        <v>0</v>
      </c>
      <c r="DG82" s="67">
        <f>IFERROR((CC82*DE82*'PWCS Table'!$D$6)+(CC82*DF82*'PWCS Table'!$D$6),0)</f>
        <v>0</v>
      </c>
      <c r="DH82" s="67">
        <f t="shared" si="34"/>
        <v>0</v>
      </c>
      <c r="DI82" s="67">
        <f t="shared" si="35"/>
        <v>0</v>
      </c>
      <c r="DJ82" s="67">
        <f t="shared" si="36"/>
        <v>0</v>
      </c>
      <c r="DK82" s="67">
        <f>IFERROR((CD82*DI82*'PWCS Table'!$D$7)+(CD82*DJ82*'PWCS Table'!$D$7),0)</f>
        <v>0</v>
      </c>
      <c r="DL82" s="67">
        <f t="shared" si="37"/>
        <v>0</v>
      </c>
    </row>
    <row r="83" spans="2:116" ht="13.5" thickBot="1" x14ac:dyDescent="0.3">
      <c r="B83" s="58">
        <v>54</v>
      </c>
      <c r="C83" s="1"/>
      <c r="D83" s="3"/>
      <c r="E83" s="8"/>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54">
        <f t="shared" si="8"/>
        <v>0</v>
      </c>
      <c r="BZ83" s="54">
        <f t="shared" si="9"/>
        <v>0</v>
      </c>
      <c r="CA83" s="54">
        <f t="shared" si="10"/>
        <v>0</v>
      </c>
      <c r="CB83" s="54">
        <f t="shared" si="11"/>
        <v>0</v>
      </c>
      <c r="CC83" s="54">
        <f t="shared" si="12"/>
        <v>0</v>
      </c>
      <c r="CD83" s="54">
        <f t="shared" si="13"/>
        <v>0</v>
      </c>
      <c r="CE83" s="55" t="str">
        <f t="shared" si="14"/>
        <v/>
      </c>
      <c r="CF83" s="55" t="str">
        <f t="shared" si="15"/>
        <v/>
      </c>
      <c r="CG83" s="55" t="str">
        <f t="shared" si="16"/>
        <v/>
      </c>
      <c r="CH83" s="55" t="str">
        <f t="shared" si="17"/>
        <v/>
      </c>
      <c r="CI83" s="55" t="str">
        <f t="shared" si="18"/>
        <v/>
      </c>
      <c r="CJ83" s="55" t="str">
        <f t="shared" si="19"/>
        <v/>
      </c>
      <c r="CK83" s="56" t="s">
        <v>17</v>
      </c>
      <c r="CL83" s="56">
        <f t="shared" si="20"/>
        <v>0</v>
      </c>
      <c r="CM83" s="57">
        <f t="shared" si="21"/>
        <v>0</v>
      </c>
      <c r="CN83" s="67">
        <f>IFERROR(CL83*BZ83*'PWCS Table'!$D$3,0)</f>
        <v>0</v>
      </c>
      <c r="CO83" s="67">
        <f>IFERROR(CM83*BZ83*'PWCS Table'!$E$3,0)</f>
        <v>0</v>
      </c>
      <c r="CP83" s="67">
        <f t="shared" si="38"/>
        <v>0</v>
      </c>
      <c r="CQ83" s="67">
        <f t="shared" si="22"/>
        <v>0</v>
      </c>
      <c r="CR83" s="68">
        <f t="shared" si="23"/>
        <v>0</v>
      </c>
      <c r="CS83" s="67">
        <f t="shared" si="24"/>
        <v>0</v>
      </c>
      <c r="CT83" s="67">
        <f t="shared" si="25"/>
        <v>0</v>
      </c>
      <c r="CU83" s="67">
        <f>IFERROR((CA83*CQ83*'PWCS Table'!$D$4)+(CA83*CS83*'PWCS Table'!$D$4),0)</f>
        <v>0</v>
      </c>
      <c r="CV83" s="67">
        <f>IFERROR((CA83*CR83*'PWCS Table'!$E$4)+(CA83*CT83*'PWCS Table'!$E$4),0)</f>
        <v>0</v>
      </c>
      <c r="CW83" s="67">
        <f t="shared" si="26"/>
        <v>0</v>
      </c>
      <c r="CX83" s="67">
        <f t="shared" si="27"/>
        <v>0</v>
      </c>
      <c r="CY83" s="68">
        <f t="shared" si="28"/>
        <v>0</v>
      </c>
      <c r="CZ83" s="67">
        <f t="shared" si="29"/>
        <v>0</v>
      </c>
      <c r="DA83" s="67">
        <f t="shared" si="30"/>
        <v>0</v>
      </c>
      <c r="DB83" s="67">
        <f>IFERROR((CB83*CX83*'PWCS Table'!$D$5)+(CB83*CZ83*'PWCS Table'!$D$5),0)</f>
        <v>0</v>
      </c>
      <c r="DC83" s="67">
        <f>IFERROR((CB83*CY83*'PWCS Table'!$E$5)+(CB83*DA83*'PWCS Table'!$E$5),0)</f>
        <v>0</v>
      </c>
      <c r="DD83" s="67">
        <f t="shared" si="31"/>
        <v>0</v>
      </c>
      <c r="DE83" s="67">
        <f t="shared" si="32"/>
        <v>0</v>
      </c>
      <c r="DF83" s="67">
        <f t="shared" si="33"/>
        <v>0</v>
      </c>
      <c r="DG83" s="67">
        <f>IFERROR((CC83*DE83*'PWCS Table'!$D$6)+(CC83*DF83*'PWCS Table'!$D$6),0)</f>
        <v>0</v>
      </c>
      <c r="DH83" s="67">
        <f t="shared" si="34"/>
        <v>0</v>
      </c>
      <c r="DI83" s="67">
        <f t="shared" si="35"/>
        <v>0</v>
      </c>
      <c r="DJ83" s="67">
        <f t="shared" si="36"/>
        <v>0</v>
      </c>
      <c r="DK83" s="67">
        <f>IFERROR((CD83*DI83*'PWCS Table'!$D$7)+(CD83*DJ83*'PWCS Table'!$D$7),0)</f>
        <v>0</v>
      </c>
      <c r="DL83" s="67">
        <f t="shared" si="37"/>
        <v>0</v>
      </c>
    </row>
    <row r="84" spans="2:116" ht="13.5" thickBot="1" x14ac:dyDescent="0.3">
      <c r="B84" s="58">
        <v>55</v>
      </c>
      <c r="C84" s="1"/>
      <c r="D84" s="3"/>
      <c r="E84" s="8"/>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54">
        <f t="shared" si="8"/>
        <v>0</v>
      </c>
      <c r="BZ84" s="54">
        <f t="shared" si="9"/>
        <v>0</v>
      </c>
      <c r="CA84" s="54">
        <f t="shared" si="10"/>
        <v>0</v>
      </c>
      <c r="CB84" s="54">
        <f t="shared" si="11"/>
        <v>0</v>
      </c>
      <c r="CC84" s="54">
        <f t="shared" si="12"/>
        <v>0</v>
      </c>
      <c r="CD84" s="54">
        <f t="shared" si="13"/>
        <v>0</v>
      </c>
      <c r="CE84" s="55" t="str">
        <f t="shared" si="14"/>
        <v/>
      </c>
      <c r="CF84" s="55" t="str">
        <f t="shared" si="15"/>
        <v/>
      </c>
      <c r="CG84" s="55" t="str">
        <f t="shared" si="16"/>
        <v/>
      </c>
      <c r="CH84" s="55" t="str">
        <f t="shared" si="17"/>
        <v/>
      </c>
      <c r="CI84" s="55" t="str">
        <f t="shared" si="18"/>
        <v/>
      </c>
      <c r="CJ84" s="55" t="str">
        <f t="shared" si="19"/>
        <v/>
      </c>
      <c r="CK84" s="56" t="s">
        <v>17</v>
      </c>
      <c r="CL84" s="56">
        <f t="shared" si="20"/>
        <v>0</v>
      </c>
      <c r="CM84" s="57">
        <f t="shared" si="21"/>
        <v>0</v>
      </c>
      <c r="CN84" s="67">
        <f>IFERROR(CL84*BZ84*'PWCS Table'!$D$3,0)</f>
        <v>0</v>
      </c>
      <c r="CO84" s="67">
        <f>IFERROR(CM84*BZ84*'PWCS Table'!$E$3,0)</f>
        <v>0</v>
      </c>
      <c r="CP84" s="67">
        <f t="shared" si="38"/>
        <v>0</v>
      </c>
      <c r="CQ84" s="67">
        <f t="shared" si="22"/>
        <v>0</v>
      </c>
      <c r="CR84" s="68">
        <f t="shared" si="23"/>
        <v>0</v>
      </c>
      <c r="CS84" s="67">
        <f t="shared" si="24"/>
        <v>0</v>
      </c>
      <c r="CT84" s="67">
        <f t="shared" si="25"/>
        <v>0</v>
      </c>
      <c r="CU84" s="67">
        <f>IFERROR((CA84*CQ84*'PWCS Table'!$D$4)+(CA84*CS84*'PWCS Table'!$D$4),0)</f>
        <v>0</v>
      </c>
      <c r="CV84" s="67">
        <f>IFERROR((CA84*CR84*'PWCS Table'!$E$4)+(CA84*CT84*'PWCS Table'!$E$4),0)</f>
        <v>0</v>
      </c>
      <c r="CW84" s="67">
        <f t="shared" si="26"/>
        <v>0</v>
      </c>
      <c r="CX84" s="67">
        <f t="shared" si="27"/>
        <v>0</v>
      </c>
      <c r="CY84" s="68">
        <f t="shared" si="28"/>
        <v>0</v>
      </c>
      <c r="CZ84" s="67">
        <f t="shared" si="29"/>
        <v>0</v>
      </c>
      <c r="DA84" s="67">
        <f t="shared" si="30"/>
        <v>0</v>
      </c>
      <c r="DB84" s="67">
        <f>IFERROR((CB84*CX84*'PWCS Table'!$D$5)+(CB84*CZ84*'PWCS Table'!$D$5),0)</f>
        <v>0</v>
      </c>
      <c r="DC84" s="67">
        <f>IFERROR((CB84*CY84*'PWCS Table'!$E$5)+(CB84*DA84*'PWCS Table'!$E$5),0)</f>
        <v>0</v>
      </c>
      <c r="DD84" s="67">
        <f t="shared" si="31"/>
        <v>0</v>
      </c>
      <c r="DE84" s="67">
        <f t="shared" si="32"/>
        <v>0</v>
      </c>
      <c r="DF84" s="67">
        <f t="shared" si="33"/>
        <v>0</v>
      </c>
      <c r="DG84" s="67">
        <f>IFERROR((CC84*DE84*'PWCS Table'!$D$6)+(CC84*DF84*'PWCS Table'!$D$6),0)</f>
        <v>0</v>
      </c>
      <c r="DH84" s="67">
        <f t="shared" si="34"/>
        <v>0</v>
      </c>
      <c r="DI84" s="67">
        <f t="shared" si="35"/>
        <v>0</v>
      </c>
      <c r="DJ84" s="67">
        <f t="shared" si="36"/>
        <v>0</v>
      </c>
      <c r="DK84" s="67">
        <f>IFERROR((CD84*DI84*'PWCS Table'!$D$7)+(CD84*DJ84*'PWCS Table'!$D$7),0)</f>
        <v>0</v>
      </c>
      <c r="DL84" s="67">
        <f t="shared" si="37"/>
        <v>0</v>
      </c>
    </row>
    <row r="85" spans="2:116" ht="13.5" thickBot="1" x14ac:dyDescent="0.3">
      <c r="B85" s="58">
        <v>56</v>
      </c>
      <c r="C85" s="1"/>
      <c r="D85" s="3"/>
      <c r="E85" s="8"/>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54">
        <f t="shared" si="8"/>
        <v>0</v>
      </c>
      <c r="BZ85" s="54">
        <f t="shared" si="9"/>
        <v>0</v>
      </c>
      <c r="CA85" s="54">
        <f t="shared" si="10"/>
        <v>0</v>
      </c>
      <c r="CB85" s="54">
        <f t="shared" si="11"/>
        <v>0</v>
      </c>
      <c r="CC85" s="54">
        <f t="shared" si="12"/>
        <v>0</v>
      </c>
      <c r="CD85" s="54">
        <f t="shared" si="13"/>
        <v>0</v>
      </c>
      <c r="CE85" s="55" t="str">
        <f t="shared" si="14"/>
        <v/>
      </c>
      <c r="CF85" s="55" t="str">
        <f t="shared" si="15"/>
        <v/>
      </c>
      <c r="CG85" s="55" t="str">
        <f t="shared" si="16"/>
        <v/>
      </c>
      <c r="CH85" s="55" t="str">
        <f t="shared" si="17"/>
        <v/>
      </c>
      <c r="CI85" s="55" t="str">
        <f t="shared" si="18"/>
        <v/>
      </c>
      <c r="CJ85" s="55" t="str">
        <f t="shared" si="19"/>
        <v/>
      </c>
      <c r="CK85" s="56" t="s">
        <v>17</v>
      </c>
      <c r="CL85" s="56">
        <f t="shared" si="20"/>
        <v>0</v>
      </c>
      <c r="CM85" s="57">
        <f t="shared" si="21"/>
        <v>0</v>
      </c>
      <c r="CN85" s="67">
        <f>IFERROR(CL85*BZ85*'PWCS Table'!$D$3,0)</f>
        <v>0</v>
      </c>
      <c r="CO85" s="67">
        <f>IFERROR(CM85*BZ85*'PWCS Table'!$E$3,0)</f>
        <v>0</v>
      </c>
      <c r="CP85" s="67">
        <f t="shared" si="38"/>
        <v>0</v>
      </c>
      <c r="CQ85" s="67">
        <f t="shared" si="22"/>
        <v>0</v>
      </c>
      <c r="CR85" s="68">
        <f t="shared" si="23"/>
        <v>0</v>
      </c>
      <c r="CS85" s="67">
        <f t="shared" si="24"/>
        <v>0</v>
      </c>
      <c r="CT85" s="67">
        <f t="shared" si="25"/>
        <v>0</v>
      </c>
      <c r="CU85" s="67">
        <f>IFERROR((CA85*CQ85*'PWCS Table'!$D$4)+(CA85*CS85*'PWCS Table'!$D$4),0)</f>
        <v>0</v>
      </c>
      <c r="CV85" s="67">
        <f>IFERROR((CA85*CR85*'PWCS Table'!$E$4)+(CA85*CT85*'PWCS Table'!$E$4),0)</f>
        <v>0</v>
      </c>
      <c r="CW85" s="67">
        <f t="shared" si="26"/>
        <v>0</v>
      </c>
      <c r="CX85" s="67">
        <f t="shared" si="27"/>
        <v>0</v>
      </c>
      <c r="CY85" s="68">
        <f t="shared" si="28"/>
        <v>0</v>
      </c>
      <c r="CZ85" s="67">
        <f t="shared" si="29"/>
        <v>0</v>
      </c>
      <c r="DA85" s="67">
        <f t="shared" si="30"/>
        <v>0</v>
      </c>
      <c r="DB85" s="67">
        <f>IFERROR((CB85*CX85*'PWCS Table'!$D$5)+(CB85*CZ85*'PWCS Table'!$D$5),0)</f>
        <v>0</v>
      </c>
      <c r="DC85" s="67">
        <f>IFERROR((CB85*CY85*'PWCS Table'!$E$5)+(CB85*DA85*'PWCS Table'!$E$5),0)</f>
        <v>0</v>
      </c>
      <c r="DD85" s="67">
        <f t="shared" si="31"/>
        <v>0</v>
      </c>
      <c r="DE85" s="67">
        <f t="shared" si="32"/>
        <v>0</v>
      </c>
      <c r="DF85" s="67">
        <f t="shared" si="33"/>
        <v>0</v>
      </c>
      <c r="DG85" s="67">
        <f>IFERROR((CC85*DE85*'PWCS Table'!$D$6)+(CC85*DF85*'PWCS Table'!$D$6),0)</f>
        <v>0</v>
      </c>
      <c r="DH85" s="67">
        <f t="shared" si="34"/>
        <v>0</v>
      </c>
      <c r="DI85" s="67">
        <f t="shared" si="35"/>
        <v>0</v>
      </c>
      <c r="DJ85" s="67">
        <f t="shared" si="36"/>
        <v>0</v>
      </c>
      <c r="DK85" s="67">
        <f>IFERROR((CD85*DI85*'PWCS Table'!$D$7)+(CD85*DJ85*'PWCS Table'!$D$7),0)</f>
        <v>0</v>
      </c>
      <c r="DL85" s="67">
        <f t="shared" si="37"/>
        <v>0</v>
      </c>
    </row>
    <row r="86" spans="2:116" ht="13.5" thickBot="1" x14ac:dyDescent="0.3">
      <c r="B86" s="58">
        <v>57</v>
      </c>
      <c r="C86" s="1"/>
      <c r="D86" s="3"/>
      <c r="E86" s="8"/>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54">
        <f t="shared" si="8"/>
        <v>0</v>
      </c>
      <c r="BZ86" s="54">
        <f t="shared" si="9"/>
        <v>0</v>
      </c>
      <c r="CA86" s="54">
        <f t="shared" si="10"/>
        <v>0</v>
      </c>
      <c r="CB86" s="54">
        <f t="shared" si="11"/>
        <v>0</v>
      </c>
      <c r="CC86" s="54">
        <f t="shared" si="12"/>
        <v>0</v>
      </c>
      <c r="CD86" s="54">
        <f t="shared" si="13"/>
        <v>0</v>
      </c>
      <c r="CE86" s="55" t="str">
        <f t="shared" si="14"/>
        <v/>
      </c>
      <c r="CF86" s="55" t="str">
        <f t="shared" si="15"/>
        <v/>
      </c>
      <c r="CG86" s="55" t="str">
        <f t="shared" si="16"/>
        <v/>
      </c>
      <c r="CH86" s="55" t="str">
        <f t="shared" si="17"/>
        <v/>
      </c>
      <c r="CI86" s="55" t="str">
        <f t="shared" si="18"/>
        <v/>
      </c>
      <c r="CJ86" s="55" t="str">
        <f t="shared" si="19"/>
        <v/>
      </c>
      <c r="CK86" s="56" t="s">
        <v>17</v>
      </c>
      <c r="CL86" s="56">
        <f t="shared" si="20"/>
        <v>0</v>
      </c>
      <c r="CM86" s="57">
        <f t="shared" si="21"/>
        <v>0</v>
      </c>
      <c r="CN86" s="67">
        <f>IFERROR(CL86*BZ86*'PWCS Table'!$D$3,0)</f>
        <v>0</v>
      </c>
      <c r="CO86" s="67">
        <f>IFERROR(CM86*BZ86*'PWCS Table'!$E$3,0)</f>
        <v>0</v>
      </c>
      <c r="CP86" s="67">
        <f t="shared" si="38"/>
        <v>0</v>
      </c>
      <c r="CQ86" s="67">
        <f t="shared" si="22"/>
        <v>0</v>
      </c>
      <c r="CR86" s="68">
        <f t="shared" si="23"/>
        <v>0</v>
      </c>
      <c r="CS86" s="67">
        <f t="shared" si="24"/>
        <v>0</v>
      </c>
      <c r="CT86" s="67">
        <f t="shared" si="25"/>
        <v>0</v>
      </c>
      <c r="CU86" s="67">
        <f>IFERROR((CA86*CQ86*'PWCS Table'!$D$4)+(CA86*CS86*'PWCS Table'!$D$4),0)</f>
        <v>0</v>
      </c>
      <c r="CV86" s="67">
        <f>IFERROR((CA86*CR86*'PWCS Table'!$E$4)+(CA86*CT86*'PWCS Table'!$E$4),0)</f>
        <v>0</v>
      </c>
      <c r="CW86" s="67">
        <f t="shared" si="26"/>
        <v>0</v>
      </c>
      <c r="CX86" s="67">
        <f t="shared" si="27"/>
        <v>0</v>
      </c>
      <c r="CY86" s="68">
        <f t="shared" si="28"/>
        <v>0</v>
      </c>
      <c r="CZ86" s="67">
        <f t="shared" si="29"/>
        <v>0</v>
      </c>
      <c r="DA86" s="67">
        <f t="shared" si="30"/>
        <v>0</v>
      </c>
      <c r="DB86" s="67">
        <f>IFERROR((CB86*CX86*'PWCS Table'!$D$5)+(CB86*CZ86*'PWCS Table'!$D$5),0)</f>
        <v>0</v>
      </c>
      <c r="DC86" s="67">
        <f>IFERROR((CB86*CY86*'PWCS Table'!$E$5)+(CB86*DA86*'PWCS Table'!$E$5),0)</f>
        <v>0</v>
      </c>
      <c r="DD86" s="67">
        <f t="shared" si="31"/>
        <v>0</v>
      </c>
      <c r="DE86" s="67">
        <f t="shared" si="32"/>
        <v>0</v>
      </c>
      <c r="DF86" s="67">
        <f t="shared" si="33"/>
        <v>0</v>
      </c>
      <c r="DG86" s="67">
        <f>IFERROR((CC86*DE86*'PWCS Table'!$D$6)+(CC86*DF86*'PWCS Table'!$D$6),0)</f>
        <v>0</v>
      </c>
      <c r="DH86" s="67">
        <f t="shared" si="34"/>
        <v>0</v>
      </c>
      <c r="DI86" s="67">
        <f t="shared" si="35"/>
        <v>0</v>
      </c>
      <c r="DJ86" s="67">
        <f t="shared" si="36"/>
        <v>0</v>
      </c>
      <c r="DK86" s="67">
        <f>IFERROR((CD86*DI86*'PWCS Table'!$D$7)+(CD86*DJ86*'PWCS Table'!$D$7),0)</f>
        <v>0</v>
      </c>
      <c r="DL86" s="67">
        <f t="shared" si="37"/>
        <v>0</v>
      </c>
    </row>
    <row r="87" spans="2:116" ht="13.5" thickBot="1" x14ac:dyDescent="0.3">
      <c r="B87" s="58">
        <v>58</v>
      </c>
      <c r="C87" s="1"/>
      <c r="D87" s="3"/>
      <c r="E87" s="8"/>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54">
        <f t="shared" si="8"/>
        <v>0</v>
      </c>
      <c r="BZ87" s="54">
        <f t="shared" si="9"/>
        <v>0</v>
      </c>
      <c r="CA87" s="54">
        <f t="shared" si="10"/>
        <v>0</v>
      </c>
      <c r="CB87" s="54">
        <f t="shared" si="11"/>
        <v>0</v>
      </c>
      <c r="CC87" s="54">
        <f t="shared" si="12"/>
        <v>0</v>
      </c>
      <c r="CD87" s="54">
        <f t="shared" si="13"/>
        <v>0</v>
      </c>
      <c r="CE87" s="55" t="str">
        <f t="shared" si="14"/>
        <v/>
      </c>
      <c r="CF87" s="55" t="str">
        <f t="shared" si="15"/>
        <v/>
      </c>
      <c r="CG87" s="55" t="str">
        <f t="shared" si="16"/>
        <v/>
      </c>
      <c r="CH87" s="55" t="str">
        <f t="shared" si="17"/>
        <v/>
      </c>
      <c r="CI87" s="55" t="str">
        <f t="shared" si="18"/>
        <v/>
      </c>
      <c r="CJ87" s="55" t="str">
        <f t="shared" si="19"/>
        <v/>
      </c>
      <c r="CK87" s="56" t="s">
        <v>17</v>
      </c>
      <c r="CL87" s="56">
        <f t="shared" si="20"/>
        <v>0</v>
      </c>
      <c r="CM87" s="57">
        <f t="shared" si="21"/>
        <v>0</v>
      </c>
      <c r="CN87" s="67">
        <f>IFERROR(CL87*BZ87*'PWCS Table'!$D$3,0)</f>
        <v>0</v>
      </c>
      <c r="CO87" s="67">
        <f>IFERROR(CM87*BZ87*'PWCS Table'!$E$3,0)</f>
        <v>0</v>
      </c>
      <c r="CP87" s="67">
        <f t="shared" si="38"/>
        <v>0</v>
      </c>
      <c r="CQ87" s="67">
        <f t="shared" si="22"/>
        <v>0</v>
      </c>
      <c r="CR87" s="68">
        <f t="shared" si="23"/>
        <v>0</v>
      </c>
      <c r="CS87" s="67">
        <f t="shared" si="24"/>
        <v>0</v>
      </c>
      <c r="CT87" s="67">
        <f t="shared" si="25"/>
        <v>0</v>
      </c>
      <c r="CU87" s="67">
        <f>IFERROR((CA87*CQ87*'PWCS Table'!$D$4)+(CA87*CS87*'PWCS Table'!$D$4),0)</f>
        <v>0</v>
      </c>
      <c r="CV87" s="67">
        <f>IFERROR((CA87*CR87*'PWCS Table'!$E$4)+(CA87*CT87*'PWCS Table'!$E$4),0)</f>
        <v>0</v>
      </c>
      <c r="CW87" s="67">
        <f t="shared" si="26"/>
        <v>0</v>
      </c>
      <c r="CX87" s="67">
        <f t="shared" si="27"/>
        <v>0</v>
      </c>
      <c r="CY87" s="68">
        <f t="shared" si="28"/>
        <v>0</v>
      </c>
      <c r="CZ87" s="67">
        <f t="shared" si="29"/>
        <v>0</v>
      </c>
      <c r="DA87" s="67">
        <f t="shared" si="30"/>
        <v>0</v>
      </c>
      <c r="DB87" s="67">
        <f>IFERROR((CB87*CX87*'PWCS Table'!$D$5)+(CB87*CZ87*'PWCS Table'!$D$5),0)</f>
        <v>0</v>
      </c>
      <c r="DC87" s="67">
        <f>IFERROR((CB87*CY87*'PWCS Table'!$E$5)+(CB87*DA87*'PWCS Table'!$E$5),0)</f>
        <v>0</v>
      </c>
      <c r="DD87" s="67">
        <f t="shared" si="31"/>
        <v>0</v>
      </c>
      <c r="DE87" s="67">
        <f t="shared" si="32"/>
        <v>0</v>
      </c>
      <c r="DF87" s="67">
        <f t="shared" si="33"/>
        <v>0</v>
      </c>
      <c r="DG87" s="67">
        <f>IFERROR((CC87*DE87*'PWCS Table'!$D$6)+(CC87*DF87*'PWCS Table'!$D$6),0)</f>
        <v>0</v>
      </c>
      <c r="DH87" s="67">
        <f t="shared" si="34"/>
        <v>0</v>
      </c>
      <c r="DI87" s="67">
        <f t="shared" si="35"/>
        <v>0</v>
      </c>
      <c r="DJ87" s="67">
        <f t="shared" si="36"/>
        <v>0</v>
      </c>
      <c r="DK87" s="67">
        <f>IFERROR((CD87*DI87*'PWCS Table'!$D$7)+(CD87*DJ87*'PWCS Table'!$D$7),0)</f>
        <v>0</v>
      </c>
      <c r="DL87" s="67">
        <f t="shared" si="37"/>
        <v>0</v>
      </c>
    </row>
    <row r="88" spans="2:116" ht="13.5" thickBot="1" x14ac:dyDescent="0.3">
      <c r="B88" s="58">
        <v>59</v>
      </c>
      <c r="C88" s="1"/>
      <c r="D88" s="3"/>
      <c r="E88" s="8"/>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54">
        <f t="shared" si="8"/>
        <v>0</v>
      </c>
      <c r="BZ88" s="54">
        <f t="shared" si="9"/>
        <v>0</v>
      </c>
      <c r="CA88" s="54">
        <f t="shared" si="10"/>
        <v>0</v>
      </c>
      <c r="CB88" s="54">
        <f t="shared" si="11"/>
        <v>0</v>
      </c>
      <c r="CC88" s="54">
        <f t="shared" si="12"/>
        <v>0</v>
      </c>
      <c r="CD88" s="54">
        <f t="shared" si="13"/>
        <v>0</v>
      </c>
      <c r="CE88" s="55" t="str">
        <f t="shared" si="14"/>
        <v/>
      </c>
      <c r="CF88" s="55" t="str">
        <f t="shared" si="15"/>
        <v/>
      </c>
      <c r="CG88" s="55" t="str">
        <f t="shared" si="16"/>
        <v/>
      </c>
      <c r="CH88" s="55" t="str">
        <f t="shared" si="17"/>
        <v/>
      </c>
      <c r="CI88" s="55" t="str">
        <f t="shared" si="18"/>
        <v/>
      </c>
      <c r="CJ88" s="55" t="str">
        <f t="shared" si="19"/>
        <v/>
      </c>
      <c r="CK88" s="56" t="s">
        <v>17</v>
      </c>
      <c r="CL88" s="56">
        <f t="shared" si="20"/>
        <v>0</v>
      </c>
      <c r="CM88" s="57">
        <f t="shared" si="21"/>
        <v>0</v>
      </c>
      <c r="CN88" s="67">
        <f>IFERROR(CL88*BZ88*'PWCS Table'!$D$3,0)</f>
        <v>0</v>
      </c>
      <c r="CO88" s="67">
        <f>IFERROR(CM88*BZ88*'PWCS Table'!$E$3,0)</f>
        <v>0</v>
      </c>
      <c r="CP88" s="67">
        <f t="shared" si="38"/>
        <v>0</v>
      </c>
      <c r="CQ88" s="67">
        <f t="shared" si="22"/>
        <v>0</v>
      </c>
      <c r="CR88" s="68">
        <f t="shared" si="23"/>
        <v>0</v>
      </c>
      <c r="CS88" s="67">
        <f t="shared" si="24"/>
        <v>0</v>
      </c>
      <c r="CT88" s="67">
        <f t="shared" si="25"/>
        <v>0</v>
      </c>
      <c r="CU88" s="67">
        <f>IFERROR((CA88*CQ88*'PWCS Table'!$D$4)+(CA88*CS88*'PWCS Table'!$D$4),0)</f>
        <v>0</v>
      </c>
      <c r="CV88" s="67">
        <f>IFERROR((CA88*CR88*'PWCS Table'!$E$4)+(CA88*CT88*'PWCS Table'!$E$4),0)</f>
        <v>0</v>
      </c>
      <c r="CW88" s="67">
        <f t="shared" si="26"/>
        <v>0</v>
      </c>
      <c r="CX88" s="67">
        <f t="shared" si="27"/>
        <v>0</v>
      </c>
      <c r="CY88" s="68">
        <f t="shared" si="28"/>
        <v>0</v>
      </c>
      <c r="CZ88" s="67">
        <f t="shared" si="29"/>
        <v>0</v>
      </c>
      <c r="DA88" s="67">
        <f t="shared" si="30"/>
        <v>0</v>
      </c>
      <c r="DB88" s="67">
        <f>IFERROR((CB88*CX88*'PWCS Table'!$D$5)+(CB88*CZ88*'PWCS Table'!$D$5),0)</f>
        <v>0</v>
      </c>
      <c r="DC88" s="67">
        <f>IFERROR((CB88*CY88*'PWCS Table'!$E$5)+(CB88*DA88*'PWCS Table'!$E$5),0)</f>
        <v>0</v>
      </c>
      <c r="DD88" s="67">
        <f t="shared" si="31"/>
        <v>0</v>
      </c>
      <c r="DE88" s="67">
        <f t="shared" si="32"/>
        <v>0</v>
      </c>
      <c r="DF88" s="67">
        <f t="shared" si="33"/>
        <v>0</v>
      </c>
      <c r="DG88" s="67">
        <f>IFERROR((CC88*DE88*'PWCS Table'!$D$6)+(CC88*DF88*'PWCS Table'!$D$6),0)</f>
        <v>0</v>
      </c>
      <c r="DH88" s="67">
        <f t="shared" si="34"/>
        <v>0</v>
      </c>
      <c r="DI88" s="67">
        <f t="shared" si="35"/>
        <v>0</v>
      </c>
      <c r="DJ88" s="67">
        <f t="shared" si="36"/>
        <v>0</v>
      </c>
      <c r="DK88" s="67">
        <f>IFERROR((CD88*DI88*'PWCS Table'!$D$7)+(CD88*DJ88*'PWCS Table'!$D$7),0)</f>
        <v>0</v>
      </c>
      <c r="DL88" s="67">
        <f t="shared" si="37"/>
        <v>0</v>
      </c>
    </row>
    <row r="89" spans="2:116" ht="13.5" thickBot="1" x14ac:dyDescent="0.3">
      <c r="B89" s="58">
        <v>60</v>
      </c>
      <c r="C89" s="1"/>
      <c r="D89" s="3"/>
      <c r="E89" s="8"/>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54">
        <f t="shared" si="8"/>
        <v>0</v>
      </c>
      <c r="BZ89" s="54">
        <f t="shared" si="9"/>
        <v>0</v>
      </c>
      <c r="CA89" s="54">
        <f t="shared" si="10"/>
        <v>0</v>
      </c>
      <c r="CB89" s="54">
        <f t="shared" si="11"/>
        <v>0</v>
      </c>
      <c r="CC89" s="54">
        <f t="shared" si="12"/>
        <v>0</v>
      </c>
      <c r="CD89" s="54">
        <f t="shared" si="13"/>
        <v>0</v>
      </c>
      <c r="CE89" s="55" t="str">
        <f t="shared" si="14"/>
        <v/>
      </c>
      <c r="CF89" s="55" t="str">
        <f t="shared" si="15"/>
        <v/>
      </c>
      <c r="CG89" s="55" t="str">
        <f t="shared" si="16"/>
        <v/>
      </c>
      <c r="CH89" s="55" t="str">
        <f t="shared" si="17"/>
        <v/>
      </c>
      <c r="CI89" s="55" t="str">
        <f t="shared" si="18"/>
        <v/>
      </c>
      <c r="CJ89" s="55" t="str">
        <f t="shared" si="19"/>
        <v/>
      </c>
      <c r="CK89" s="56" t="s">
        <v>17</v>
      </c>
      <c r="CL89" s="56">
        <f t="shared" si="20"/>
        <v>0</v>
      </c>
      <c r="CM89" s="57">
        <f t="shared" si="21"/>
        <v>0</v>
      </c>
      <c r="CN89" s="67">
        <f>IFERROR(CL89*BZ89*'PWCS Table'!$D$3,0)</f>
        <v>0</v>
      </c>
      <c r="CO89" s="67">
        <f>IFERROR(CM89*BZ89*'PWCS Table'!$E$3,0)</f>
        <v>0</v>
      </c>
      <c r="CP89" s="67">
        <f t="shared" si="38"/>
        <v>0</v>
      </c>
      <c r="CQ89" s="67">
        <f t="shared" si="22"/>
        <v>0</v>
      </c>
      <c r="CR89" s="68">
        <f t="shared" si="23"/>
        <v>0</v>
      </c>
      <c r="CS89" s="67">
        <f t="shared" si="24"/>
        <v>0</v>
      </c>
      <c r="CT89" s="67">
        <f t="shared" si="25"/>
        <v>0</v>
      </c>
      <c r="CU89" s="67">
        <f>IFERROR((CA89*CQ89*'PWCS Table'!$D$4)+(CA89*CS89*'PWCS Table'!$D$4),0)</f>
        <v>0</v>
      </c>
      <c r="CV89" s="67">
        <f>IFERROR((CA89*CR89*'PWCS Table'!$E$4)+(CA89*CT89*'PWCS Table'!$E$4),0)</f>
        <v>0</v>
      </c>
      <c r="CW89" s="67">
        <f t="shared" si="26"/>
        <v>0</v>
      </c>
      <c r="CX89" s="67">
        <f t="shared" si="27"/>
        <v>0</v>
      </c>
      <c r="CY89" s="68">
        <f t="shared" si="28"/>
        <v>0</v>
      </c>
      <c r="CZ89" s="67">
        <f t="shared" si="29"/>
        <v>0</v>
      </c>
      <c r="DA89" s="67">
        <f t="shared" si="30"/>
        <v>0</v>
      </c>
      <c r="DB89" s="67">
        <f>IFERROR((CB89*CX89*'PWCS Table'!$D$5)+(CB89*CZ89*'PWCS Table'!$D$5),0)</f>
        <v>0</v>
      </c>
      <c r="DC89" s="67">
        <f>IFERROR((CB89*CY89*'PWCS Table'!$E$5)+(CB89*DA89*'PWCS Table'!$E$5),0)</f>
        <v>0</v>
      </c>
      <c r="DD89" s="67">
        <f t="shared" si="31"/>
        <v>0</v>
      </c>
      <c r="DE89" s="67">
        <f t="shared" si="32"/>
        <v>0</v>
      </c>
      <c r="DF89" s="67">
        <f t="shared" si="33"/>
        <v>0</v>
      </c>
      <c r="DG89" s="67">
        <f>IFERROR((CC89*DE89*'PWCS Table'!$D$6)+(CC89*DF89*'PWCS Table'!$D$6),0)</f>
        <v>0</v>
      </c>
      <c r="DH89" s="67">
        <f t="shared" si="34"/>
        <v>0</v>
      </c>
      <c r="DI89" s="67">
        <f t="shared" si="35"/>
        <v>0</v>
      </c>
      <c r="DJ89" s="67">
        <f t="shared" si="36"/>
        <v>0</v>
      </c>
      <c r="DK89" s="67">
        <f>IFERROR((CD89*DI89*'PWCS Table'!$D$7)+(CD89*DJ89*'PWCS Table'!$D$7),0)</f>
        <v>0</v>
      </c>
      <c r="DL89" s="67">
        <f t="shared" si="37"/>
        <v>0</v>
      </c>
    </row>
    <row r="90" spans="2:116" ht="13.5" thickBot="1" x14ac:dyDescent="0.3">
      <c r="B90" s="58">
        <v>61</v>
      </c>
      <c r="C90" s="1"/>
      <c r="D90" s="3"/>
      <c r="E90" s="8"/>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54">
        <f t="shared" si="8"/>
        <v>0</v>
      </c>
      <c r="BZ90" s="54">
        <f t="shared" si="9"/>
        <v>0</v>
      </c>
      <c r="CA90" s="54">
        <f t="shared" si="10"/>
        <v>0</v>
      </c>
      <c r="CB90" s="54">
        <f t="shared" si="11"/>
        <v>0</v>
      </c>
      <c r="CC90" s="54">
        <f t="shared" si="12"/>
        <v>0</v>
      </c>
      <c r="CD90" s="54">
        <f t="shared" si="13"/>
        <v>0</v>
      </c>
      <c r="CE90" s="55" t="str">
        <f t="shared" si="14"/>
        <v/>
      </c>
      <c r="CF90" s="55" t="str">
        <f t="shared" si="15"/>
        <v/>
      </c>
      <c r="CG90" s="55" t="str">
        <f t="shared" si="16"/>
        <v/>
      </c>
      <c r="CH90" s="55" t="str">
        <f t="shared" si="17"/>
        <v/>
      </c>
      <c r="CI90" s="55" t="str">
        <f t="shared" si="18"/>
        <v/>
      </c>
      <c r="CJ90" s="55" t="str">
        <f t="shared" si="19"/>
        <v/>
      </c>
      <c r="CK90" s="56" t="s">
        <v>17</v>
      </c>
      <c r="CL90" s="56">
        <f t="shared" si="20"/>
        <v>0</v>
      </c>
      <c r="CM90" s="57">
        <f t="shared" si="21"/>
        <v>0</v>
      </c>
      <c r="CN90" s="67">
        <f>IFERROR(CL90*BZ90*'PWCS Table'!$D$3,0)</f>
        <v>0</v>
      </c>
      <c r="CO90" s="67">
        <f>IFERROR(CM90*BZ90*'PWCS Table'!$E$3,0)</f>
        <v>0</v>
      </c>
      <c r="CP90" s="67">
        <f t="shared" si="38"/>
        <v>0</v>
      </c>
      <c r="CQ90" s="67">
        <f t="shared" si="22"/>
        <v>0</v>
      </c>
      <c r="CR90" s="68">
        <f t="shared" si="23"/>
        <v>0</v>
      </c>
      <c r="CS90" s="67">
        <f t="shared" si="24"/>
        <v>0</v>
      </c>
      <c r="CT90" s="67">
        <f t="shared" si="25"/>
        <v>0</v>
      </c>
      <c r="CU90" s="67">
        <f>IFERROR((CA90*CQ90*'PWCS Table'!$D$4)+(CA90*CS90*'PWCS Table'!$D$4),0)</f>
        <v>0</v>
      </c>
      <c r="CV90" s="67">
        <f>IFERROR((CA90*CR90*'PWCS Table'!$E$4)+(CA90*CT90*'PWCS Table'!$E$4),0)</f>
        <v>0</v>
      </c>
      <c r="CW90" s="67">
        <f t="shared" si="26"/>
        <v>0</v>
      </c>
      <c r="CX90" s="67">
        <f t="shared" si="27"/>
        <v>0</v>
      </c>
      <c r="CY90" s="68">
        <f t="shared" si="28"/>
        <v>0</v>
      </c>
      <c r="CZ90" s="67">
        <f t="shared" si="29"/>
        <v>0</v>
      </c>
      <c r="DA90" s="67">
        <f t="shared" si="30"/>
        <v>0</v>
      </c>
      <c r="DB90" s="67">
        <f>IFERROR((CB90*CX90*'PWCS Table'!$D$5)+(CB90*CZ90*'PWCS Table'!$D$5),0)</f>
        <v>0</v>
      </c>
      <c r="DC90" s="67">
        <f>IFERROR((CB90*CY90*'PWCS Table'!$E$5)+(CB90*DA90*'PWCS Table'!$E$5),0)</f>
        <v>0</v>
      </c>
      <c r="DD90" s="67">
        <f t="shared" si="31"/>
        <v>0</v>
      </c>
      <c r="DE90" s="67">
        <f t="shared" si="32"/>
        <v>0</v>
      </c>
      <c r="DF90" s="67">
        <f t="shared" si="33"/>
        <v>0</v>
      </c>
      <c r="DG90" s="67">
        <f>IFERROR((CC90*DE90*'PWCS Table'!$D$6)+(CC90*DF90*'PWCS Table'!$D$6),0)</f>
        <v>0</v>
      </c>
      <c r="DH90" s="67">
        <f t="shared" si="34"/>
        <v>0</v>
      </c>
      <c r="DI90" s="67">
        <f t="shared" si="35"/>
        <v>0</v>
      </c>
      <c r="DJ90" s="67">
        <f t="shared" si="36"/>
        <v>0</v>
      </c>
      <c r="DK90" s="67">
        <f>IFERROR((CD90*DI90*'PWCS Table'!$D$7)+(CD90*DJ90*'PWCS Table'!$D$7),0)</f>
        <v>0</v>
      </c>
      <c r="DL90" s="67">
        <f t="shared" si="37"/>
        <v>0</v>
      </c>
    </row>
    <row r="91" spans="2:116" ht="13.5" thickBot="1" x14ac:dyDescent="0.3">
      <c r="B91" s="58">
        <v>62</v>
      </c>
      <c r="C91" s="1"/>
      <c r="D91" s="3"/>
      <c r="E91" s="8"/>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54">
        <f t="shared" si="8"/>
        <v>0</v>
      </c>
      <c r="BZ91" s="54">
        <f t="shared" si="9"/>
        <v>0</v>
      </c>
      <c r="CA91" s="54">
        <f t="shared" si="10"/>
        <v>0</v>
      </c>
      <c r="CB91" s="54">
        <f t="shared" si="11"/>
        <v>0</v>
      </c>
      <c r="CC91" s="54">
        <f t="shared" si="12"/>
        <v>0</v>
      </c>
      <c r="CD91" s="54">
        <f t="shared" si="13"/>
        <v>0</v>
      </c>
      <c r="CE91" s="55" t="str">
        <f t="shared" si="14"/>
        <v/>
      </c>
      <c r="CF91" s="55" t="str">
        <f t="shared" si="15"/>
        <v/>
      </c>
      <c r="CG91" s="55" t="str">
        <f t="shared" si="16"/>
        <v/>
      </c>
      <c r="CH91" s="55" t="str">
        <f t="shared" si="17"/>
        <v/>
      </c>
      <c r="CI91" s="55" t="str">
        <f t="shared" si="18"/>
        <v/>
      </c>
      <c r="CJ91" s="55" t="str">
        <f t="shared" si="19"/>
        <v/>
      </c>
      <c r="CK91" s="56" t="s">
        <v>17</v>
      </c>
      <c r="CL91" s="56">
        <f t="shared" si="20"/>
        <v>0</v>
      </c>
      <c r="CM91" s="57">
        <f t="shared" si="21"/>
        <v>0</v>
      </c>
      <c r="CN91" s="67">
        <f>IFERROR(CL91*BZ91*'PWCS Table'!$D$3,0)</f>
        <v>0</v>
      </c>
      <c r="CO91" s="67">
        <f>IFERROR(CM91*BZ91*'PWCS Table'!$E$3,0)</f>
        <v>0</v>
      </c>
      <c r="CP91" s="67">
        <f t="shared" si="38"/>
        <v>0</v>
      </c>
      <c r="CQ91" s="67">
        <f t="shared" si="22"/>
        <v>0</v>
      </c>
      <c r="CR91" s="68">
        <f t="shared" si="23"/>
        <v>0</v>
      </c>
      <c r="CS91" s="67">
        <f t="shared" si="24"/>
        <v>0</v>
      </c>
      <c r="CT91" s="67">
        <f t="shared" si="25"/>
        <v>0</v>
      </c>
      <c r="CU91" s="67">
        <f>IFERROR((CA91*CQ91*'PWCS Table'!$D$4)+(CA91*CS91*'PWCS Table'!$D$4),0)</f>
        <v>0</v>
      </c>
      <c r="CV91" s="67">
        <f>IFERROR((CA91*CR91*'PWCS Table'!$E$4)+(CA91*CT91*'PWCS Table'!$E$4),0)</f>
        <v>0</v>
      </c>
      <c r="CW91" s="67">
        <f t="shared" si="26"/>
        <v>0</v>
      </c>
      <c r="CX91" s="67">
        <f t="shared" si="27"/>
        <v>0</v>
      </c>
      <c r="CY91" s="68">
        <f t="shared" si="28"/>
        <v>0</v>
      </c>
      <c r="CZ91" s="67">
        <f t="shared" si="29"/>
        <v>0</v>
      </c>
      <c r="DA91" s="67">
        <f t="shared" si="30"/>
        <v>0</v>
      </c>
      <c r="DB91" s="67">
        <f>IFERROR((CB91*CX91*'PWCS Table'!$D$5)+(CB91*CZ91*'PWCS Table'!$D$5),0)</f>
        <v>0</v>
      </c>
      <c r="DC91" s="67">
        <f>IFERROR((CB91*CY91*'PWCS Table'!$E$5)+(CB91*DA91*'PWCS Table'!$E$5),0)</f>
        <v>0</v>
      </c>
      <c r="DD91" s="67">
        <f t="shared" si="31"/>
        <v>0</v>
      </c>
      <c r="DE91" s="67">
        <f t="shared" si="32"/>
        <v>0</v>
      </c>
      <c r="DF91" s="67">
        <f t="shared" si="33"/>
        <v>0</v>
      </c>
      <c r="DG91" s="67">
        <f>IFERROR((CC91*DE91*'PWCS Table'!$D$6)+(CC91*DF91*'PWCS Table'!$D$6),0)</f>
        <v>0</v>
      </c>
      <c r="DH91" s="67">
        <f t="shared" si="34"/>
        <v>0</v>
      </c>
      <c r="DI91" s="67">
        <f t="shared" si="35"/>
        <v>0</v>
      </c>
      <c r="DJ91" s="67">
        <f t="shared" si="36"/>
        <v>0</v>
      </c>
      <c r="DK91" s="67">
        <f>IFERROR((CD91*DI91*'PWCS Table'!$D$7)+(CD91*DJ91*'PWCS Table'!$D$7),0)</f>
        <v>0</v>
      </c>
      <c r="DL91" s="67">
        <f t="shared" si="37"/>
        <v>0</v>
      </c>
    </row>
    <row r="92" spans="2:116" ht="13.5" thickBot="1" x14ac:dyDescent="0.3">
      <c r="B92" s="58">
        <v>63</v>
      </c>
      <c r="C92" s="1"/>
      <c r="D92" s="3"/>
      <c r="E92" s="8"/>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54">
        <f t="shared" si="8"/>
        <v>0</v>
      </c>
      <c r="BZ92" s="54">
        <f t="shared" si="9"/>
        <v>0</v>
      </c>
      <c r="CA92" s="54">
        <f t="shared" si="10"/>
        <v>0</v>
      </c>
      <c r="CB92" s="54">
        <f t="shared" si="11"/>
        <v>0</v>
      </c>
      <c r="CC92" s="54">
        <f t="shared" si="12"/>
        <v>0</v>
      </c>
      <c r="CD92" s="54">
        <f t="shared" si="13"/>
        <v>0</v>
      </c>
      <c r="CE92" s="55" t="str">
        <f t="shared" si="14"/>
        <v/>
      </c>
      <c r="CF92" s="55" t="str">
        <f t="shared" si="15"/>
        <v/>
      </c>
      <c r="CG92" s="55" t="str">
        <f t="shared" si="16"/>
        <v/>
      </c>
      <c r="CH92" s="55" t="str">
        <f t="shared" si="17"/>
        <v/>
      </c>
      <c r="CI92" s="55" t="str">
        <f t="shared" si="18"/>
        <v/>
      </c>
      <c r="CJ92" s="55" t="str">
        <f t="shared" si="19"/>
        <v/>
      </c>
      <c r="CK92" s="56" t="s">
        <v>17</v>
      </c>
      <c r="CL92" s="56">
        <f t="shared" si="20"/>
        <v>0</v>
      </c>
      <c r="CM92" s="57">
        <f t="shared" si="21"/>
        <v>0</v>
      </c>
      <c r="CN92" s="67">
        <f>IFERROR(CL92*BZ92*'PWCS Table'!$D$3,0)</f>
        <v>0</v>
      </c>
      <c r="CO92" s="67">
        <f>IFERROR(CM92*BZ92*'PWCS Table'!$E$3,0)</f>
        <v>0</v>
      </c>
      <c r="CP92" s="67">
        <f t="shared" si="38"/>
        <v>0</v>
      </c>
      <c r="CQ92" s="67">
        <f t="shared" si="22"/>
        <v>0</v>
      </c>
      <c r="CR92" s="68">
        <f t="shared" si="23"/>
        <v>0</v>
      </c>
      <c r="CS92" s="67">
        <f t="shared" si="24"/>
        <v>0</v>
      </c>
      <c r="CT92" s="67">
        <f t="shared" si="25"/>
        <v>0</v>
      </c>
      <c r="CU92" s="67">
        <f>IFERROR((CA92*CQ92*'PWCS Table'!$D$4)+(CA92*CS92*'PWCS Table'!$D$4),0)</f>
        <v>0</v>
      </c>
      <c r="CV92" s="67">
        <f>IFERROR((CA92*CR92*'PWCS Table'!$E$4)+(CA92*CT92*'PWCS Table'!$E$4),0)</f>
        <v>0</v>
      </c>
      <c r="CW92" s="67">
        <f t="shared" si="26"/>
        <v>0</v>
      </c>
      <c r="CX92" s="67">
        <f t="shared" si="27"/>
        <v>0</v>
      </c>
      <c r="CY92" s="68">
        <f t="shared" si="28"/>
        <v>0</v>
      </c>
      <c r="CZ92" s="67">
        <f t="shared" si="29"/>
        <v>0</v>
      </c>
      <c r="DA92" s="67">
        <f t="shared" si="30"/>
        <v>0</v>
      </c>
      <c r="DB92" s="67">
        <f>IFERROR((CB92*CX92*'PWCS Table'!$D$5)+(CB92*CZ92*'PWCS Table'!$D$5),0)</f>
        <v>0</v>
      </c>
      <c r="DC92" s="67">
        <f>IFERROR((CB92*CY92*'PWCS Table'!$E$5)+(CB92*DA92*'PWCS Table'!$E$5),0)</f>
        <v>0</v>
      </c>
      <c r="DD92" s="67">
        <f t="shared" si="31"/>
        <v>0</v>
      </c>
      <c r="DE92" s="67">
        <f t="shared" si="32"/>
        <v>0</v>
      </c>
      <c r="DF92" s="67">
        <f t="shared" si="33"/>
        <v>0</v>
      </c>
      <c r="DG92" s="67">
        <f>IFERROR((CC92*DE92*'PWCS Table'!$D$6)+(CC92*DF92*'PWCS Table'!$D$6),0)</f>
        <v>0</v>
      </c>
      <c r="DH92" s="67">
        <f t="shared" si="34"/>
        <v>0</v>
      </c>
      <c r="DI92" s="67">
        <f t="shared" si="35"/>
        <v>0</v>
      </c>
      <c r="DJ92" s="67">
        <f t="shared" si="36"/>
        <v>0</v>
      </c>
      <c r="DK92" s="67">
        <f>IFERROR((CD92*DI92*'PWCS Table'!$D$7)+(CD92*DJ92*'PWCS Table'!$D$7),0)</f>
        <v>0</v>
      </c>
      <c r="DL92" s="67">
        <f t="shared" si="37"/>
        <v>0</v>
      </c>
    </row>
    <row r="93" spans="2:116" ht="13.5" thickBot="1" x14ac:dyDescent="0.3">
      <c r="B93" s="58">
        <v>64</v>
      </c>
      <c r="C93" s="1"/>
      <c r="D93" s="3"/>
      <c r="E93" s="8"/>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54">
        <f t="shared" si="8"/>
        <v>0</v>
      </c>
      <c r="BZ93" s="54">
        <f t="shared" si="9"/>
        <v>0</v>
      </c>
      <c r="CA93" s="54">
        <f t="shared" si="10"/>
        <v>0</v>
      </c>
      <c r="CB93" s="54">
        <f t="shared" si="11"/>
        <v>0</v>
      </c>
      <c r="CC93" s="54">
        <f t="shared" si="12"/>
        <v>0</v>
      </c>
      <c r="CD93" s="54">
        <f t="shared" si="13"/>
        <v>0</v>
      </c>
      <c r="CE93" s="55" t="str">
        <f t="shared" si="14"/>
        <v/>
      </c>
      <c r="CF93" s="55" t="str">
        <f t="shared" si="15"/>
        <v/>
      </c>
      <c r="CG93" s="55" t="str">
        <f t="shared" si="16"/>
        <v/>
      </c>
      <c r="CH93" s="55" t="str">
        <f t="shared" si="17"/>
        <v/>
      </c>
      <c r="CI93" s="55" t="str">
        <f t="shared" si="18"/>
        <v/>
      </c>
      <c r="CJ93" s="55" t="str">
        <f t="shared" si="19"/>
        <v/>
      </c>
      <c r="CK93" s="56" t="s">
        <v>17</v>
      </c>
      <c r="CL93" s="56">
        <f t="shared" si="20"/>
        <v>0</v>
      </c>
      <c r="CM93" s="57">
        <f t="shared" si="21"/>
        <v>0</v>
      </c>
      <c r="CN93" s="67">
        <f>IFERROR(CL93*BZ93*'PWCS Table'!$D$3,0)</f>
        <v>0</v>
      </c>
      <c r="CO93" s="67">
        <f>IFERROR(CM93*BZ93*'PWCS Table'!$E$3,0)</f>
        <v>0</v>
      </c>
      <c r="CP93" s="67">
        <f t="shared" si="38"/>
        <v>0</v>
      </c>
      <c r="CQ93" s="67">
        <f t="shared" si="22"/>
        <v>0</v>
      </c>
      <c r="CR93" s="68">
        <f t="shared" si="23"/>
        <v>0</v>
      </c>
      <c r="CS93" s="67">
        <f t="shared" si="24"/>
        <v>0</v>
      </c>
      <c r="CT93" s="67">
        <f t="shared" si="25"/>
        <v>0</v>
      </c>
      <c r="CU93" s="67">
        <f>IFERROR((CA93*CQ93*'PWCS Table'!$D$4)+(CA93*CS93*'PWCS Table'!$D$4),0)</f>
        <v>0</v>
      </c>
      <c r="CV93" s="67">
        <f>IFERROR((CA93*CR93*'PWCS Table'!$E$4)+(CA93*CT93*'PWCS Table'!$E$4),0)</f>
        <v>0</v>
      </c>
      <c r="CW93" s="67">
        <f t="shared" si="26"/>
        <v>0</v>
      </c>
      <c r="CX93" s="67">
        <f t="shared" si="27"/>
        <v>0</v>
      </c>
      <c r="CY93" s="68">
        <f t="shared" si="28"/>
        <v>0</v>
      </c>
      <c r="CZ93" s="67">
        <f t="shared" si="29"/>
        <v>0</v>
      </c>
      <c r="DA93" s="67">
        <f t="shared" si="30"/>
        <v>0</v>
      </c>
      <c r="DB93" s="67">
        <f>IFERROR((CB93*CX93*'PWCS Table'!$D$5)+(CB93*CZ93*'PWCS Table'!$D$5),0)</f>
        <v>0</v>
      </c>
      <c r="DC93" s="67">
        <f>IFERROR((CB93*CY93*'PWCS Table'!$E$5)+(CB93*DA93*'PWCS Table'!$E$5),0)</f>
        <v>0</v>
      </c>
      <c r="DD93" s="67">
        <f t="shared" si="31"/>
        <v>0</v>
      </c>
      <c r="DE93" s="67">
        <f t="shared" si="32"/>
        <v>0</v>
      </c>
      <c r="DF93" s="67">
        <f t="shared" si="33"/>
        <v>0</v>
      </c>
      <c r="DG93" s="67">
        <f>IFERROR((CC93*DE93*'PWCS Table'!$D$6)+(CC93*DF93*'PWCS Table'!$D$6),0)</f>
        <v>0</v>
      </c>
      <c r="DH93" s="67">
        <f t="shared" si="34"/>
        <v>0</v>
      </c>
      <c r="DI93" s="67">
        <f t="shared" si="35"/>
        <v>0</v>
      </c>
      <c r="DJ93" s="67">
        <f t="shared" si="36"/>
        <v>0</v>
      </c>
      <c r="DK93" s="67">
        <f>IFERROR((CD93*DI93*'PWCS Table'!$D$7)+(CD93*DJ93*'PWCS Table'!$D$7),0)</f>
        <v>0</v>
      </c>
      <c r="DL93" s="67">
        <f t="shared" si="37"/>
        <v>0</v>
      </c>
    </row>
    <row r="94" spans="2:116" ht="13.5" thickBot="1" x14ac:dyDescent="0.3">
      <c r="B94" s="58">
        <v>65</v>
      </c>
      <c r="C94" s="1"/>
      <c r="D94" s="3"/>
      <c r="E94" s="8"/>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54">
        <f t="shared" si="8"/>
        <v>0</v>
      </c>
      <c r="BZ94" s="54">
        <f t="shared" si="9"/>
        <v>0</v>
      </c>
      <c r="CA94" s="54">
        <f t="shared" si="10"/>
        <v>0</v>
      </c>
      <c r="CB94" s="54">
        <f t="shared" si="11"/>
        <v>0</v>
      </c>
      <c r="CC94" s="54">
        <f t="shared" si="12"/>
        <v>0</v>
      </c>
      <c r="CD94" s="54">
        <f t="shared" si="13"/>
        <v>0</v>
      </c>
      <c r="CE94" s="55" t="str">
        <f t="shared" si="14"/>
        <v/>
      </c>
      <c r="CF94" s="55" t="str">
        <f t="shared" si="15"/>
        <v/>
      </c>
      <c r="CG94" s="55" t="str">
        <f t="shared" si="16"/>
        <v/>
      </c>
      <c r="CH94" s="55" t="str">
        <f t="shared" si="17"/>
        <v/>
      </c>
      <c r="CI94" s="55" t="str">
        <f t="shared" si="18"/>
        <v/>
      </c>
      <c r="CJ94" s="55" t="str">
        <f t="shared" si="19"/>
        <v/>
      </c>
      <c r="CK94" s="56" t="s">
        <v>17</v>
      </c>
      <c r="CL94" s="56">
        <f t="shared" si="20"/>
        <v>0</v>
      </c>
      <c r="CM94" s="57">
        <f t="shared" si="21"/>
        <v>0</v>
      </c>
      <c r="CN94" s="67">
        <f>IFERROR(CL94*BZ94*'PWCS Table'!$D$3,0)</f>
        <v>0</v>
      </c>
      <c r="CO94" s="67">
        <f>IFERROR(CM94*BZ94*'PWCS Table'!$E$3,0)</f>
        <v>0</v>
      </c>
      <c r="CP94" s="67">
        <f t="shared" si="38"/>
        <v>0</v>
      </c>
      <c r="CQ94" s="67">
        <f t="shared" si="22"/>
        <v>0</v>
      </c>
      <c r="CR94" s="68">
        <f t="shared" si="23"/>
        <v>0</v>
      </c>
      <c r="CS94" s="67">
        <f t="shared" si="24"/>
        <v>0</v>
      </c>
      <c r="CT94" s="67">
        <f t="shared" si="25"/>
        <v>0</v>
      </c>
      <c r="CU94" s="67">
        <f>IFERROR((CA94*CQ94*'PWCS Table'!$D$4)+(CA94*CS94*'PWCS Table'!$D$4),0)</f>
        <v>0</v>
      </c>
      <c r="CV94" s="67">
        <f>IFERROR((CA94*CR94*'PWCS Table'!$E$4)+(CA94*CT94*'PWCS Table'!$E$4),0)</f>
        <v>0</v>
      </c>
      <c r="CW94" s="67">
        <f t="shared" si="26"/>
        <v>0</v>
      </c>
      <c r="CX94" s="67">
        <f t="shared" si="27"/>
        <v>0</v>
      </c>
      <c r="CY94" s="68">
        <f t="shared" si="28"/>
        <v>0</v>
      </c>
      <c r="CZ94" s="67">
        <f t="shared" si="29"/>
        <v>0</v>
      </c>
      <c r="DA94" s="67">
        <f t="shared" si="30"/>
        <v>0</v>
      </c>
      <c r="DB94" s="67">
        <f>IFERROR((CB94*CX94*'PWCS Table'!$D$5)+(CB94*CZ94*'PWCS Table'!$D$5),0)</f>
        <v>0</v>
      </c>
      <c r="DC94" s="67">
        <f>IFERROR((CB94*CY94*'PWCS Table'!$E$5)+(CB94*DA94*'PWCS Table'!$E$5),0)</f>
        <v>0</v>
      </c>
      <c r="DD94" s="67">
        <f t="shared" si="31"/>
        <v>0</v>
      </c>
      <c r="DE94" s="67">
        <f t="shared" si="32"/>
        <v>0</v>
      </c>
      <c r="DF94" s="67">
        <f t="shared" si="33"/>
        <v>0</v>
      </c>
      <c r="DG94" s="67">
        <f>IFERROR((CC94*DE94*'PWCS Table'!$D$6)+(CC94*DF94*'PWCS Table'!$D$6),0)</f>
        <v>0</v>
      </c>
      <c r="DH94" s="67">
        <f t="shared" si="34"/>
        <v>0</v>
      </c>
      <c r="DI94" s="67">
        <f t="shared" si="35"/>
        <v>0</v>
      </c>
      <c r="DJ94" s="67">
        <f t="shared" si="36"/>
        <v>0</v>
      </c>
      <c r="DK94" s="67">
        <f>IFERROR((CD94*DI94*'PWCS Table'!$D$7)+(CD94*DJ94*'PWCS Table'!$D$7),0)</f>
        <v>0</v>
      </c>
      <c r="DL94" s="67">
        <f t="shared" si="37"/>
        <v>0</v>
      </c>
    </row>
    <row r="95" spans="2:116" ht="13.5" thickBot="1" x14ac:dyDescent="0.3">
      <c r="B95" s="58">
        <v>66</v>
      </c>
      <c r="C95" s="1"/>
      <c r="D95" s="3"/>
      <c r="E95" s="8"/>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54">
        <f t="shared" ref="BY95:BY158" si="39">IF(SUM(E95:AB95)=0,0,COUNTIFS($E$26:$AB$26,BY$29,E95:AB95,"&gt;0"))</f>
        <v>0</v>
      </c>
      <c r="BZ95" s="54">
        <f t="shared" ref="BZ95:BZ158" si="40">IF(SUM(E95:AN95)=0,0,COUNTIFS($E$26:$AB$26,BZ$29,E95:AB95,"&gt;0"))</f>
        <v>0</v>
      </c>
      <c r="CA95" s="54">
        <f t="shared" ref="CA95:CA158" si="41">IF(SUM(E95:AN95)=0,0,COUNTIFS($E$26:$AN$26,CA$29,E95:AN95,"&gt;0"))</f>
        <v>0</v>
      </c>
      <c r="CB95" s="54">
        <f t="shared" ref="CB95:CB158" si="42">IF(SUM(AO95:AZ95)=0,0,COUNTIFS($E$26:$AZ$26,CB$29,E95:AZ95,"&gt;0"))</f>
        <v>0</v>
      </c>
      <c r="CC95" s="54">
        <f t="shared" ref="CC95:CC158" si="43">IF(SUM(BA95:BL95)=0,0,COUNTIFS($E$26:$BL$26,CC$29,E95:BL95,"&gt;0"))</f>
        <v>0</v>
      </c>
      <c r="CD95" s="54">
        <f t="shared" ref="CD95:CD158" si="44">IF(SUM(BM95:BX95)=0,0,COUNTIFS($E$26:$BX$26,CD$29,E95:BX95,"&gt;0"))</f>
        <v>0</v>
      </c>
      <c r="CE95" s="55" t="str">
        <f t="shared" ref="CE95:CE129" si="45">IF(SUM(E95:AB95) = 0,"",IFERROR(SUMIF($E$26:$AB$26,CE$29,E95:AB95)/BY95,0))</f>
        <v/>
      </c>
      <c r="CF95" s="55" t="str">
        <f t="shared" ref="CF95:CF158" si="46">IF(SUM(E95:AB95) = 0,"",IFERROR(SUMIF($E$26:$AB$26,CF$29,E95:AB95)/BZ95,0))</f>
        <v/>
      </c>
      <c r="CG95" s="55" t="str">
        <f t="shared" ref="CG95:CG158" si="47">IF(SUM(E95:AN95) = 0,"",IFERROR(SUMIF($E$26:$AN$26,CG$29,E95:AB95)/CA95,0))</f>
        <v/>
      </c>
      <c r="CH95" s="55" t="str">
        <f t="shared" ref="CH95:CH158" si="48">IF(SUM(E95:AZ95) = 0,"",IFERROR(SUMIF($E$26:$AZ$26,CH$29,E95:AZ95)/CB95,0))</f>
        <v/>
      </c>
      <c r="CI95" s="55" t="str">
        <f t="shared" ref="CI95:CI158" si="49">IF(SUM(E95:BL95) = 0,"",IFERROR(SUMIF($E$26:$BL$26,CI$29,E95:BL95)/CC95,0))</f>
        <v/>
      </c>
      <c r="CJ95" s="55" t="str">
        <f t="shared" ref="CJ95:CJ158" si="50">IF(SUM(E95:CA95) = 0,"",IFERROR(SUMIF($E$26:$BX$26,CJ$29,E95:CA95)/CD95,0))</f>
        <v/>
      </c>
      <c r="CK95" s="56" t="s">
        <v>17</v>
      </c>
      <c r="CL95" s="56">
        <f t="shared" ref="CL95:CL158" si="51">IFERROR(IF(AND(BY95&gt;=3,BZ95&gt;=3,CF95-CE95&gt;=100,CE95&lt;=2500),MIN(CF95,2500)-CE95,0),0)</f>
        <v>0</v>
      </c>
      <c r="CM95" s="57">
        <f t="shared" ref="CM95:CM158" si="52">IFERROR(IF(AND(BY95&gt;=3,BZ95&gt;=3,CF95&gt;2500,CF95-CE95&gt;=100),IF(AND(CE95&lt;=3000,CF95&lt;=3000),MIN(CF95,3000)-MAX(2500,CE95),IF(AND(CE95&gt;2500,CE95&lt;=3000,CF95&gt;3000),3000-CE95,IF(AND(CE95&lt;=2500,CF95&gt;3000),500,0))),0),0)</f>
        <v>0</v>
      </c>
      <c r="CN95" s="67">
        <f>IFERROR(CL95*BZ95*'PWCS Table'!$D$3,0)</f>
        <v>0</v>
      </c>
      <c r="CO95" s="67">
        <f>IFERROR(CM95*BZ95*'PWCS Table'!$E$3,0)</f>
        <v>0</v>
      </c>
      <c r="CP95" s="67">
        <f t="shared" si="38"/>
        <v>0</v>
      </c>
      <c r="CQ95" s="67">
        <f t="shared" ref="CQ95:CQ158" si="53">IFERROR(IF(AND(CA95&gt;=3,BY95&gt;=3,BZ95&gt;=3,CF95-CE95&gt;=100,CG95-CE95&gt;=100,CE95&lt;=2500),MIN(2500,CG95,CF95)-CE95,0),0)</f>
        <v>0</v>
      </c>
      <c r="CR95" s="68">
        <f t="shared" ref="CR95:CR158" si="54">IFERROR(IF(AND(CA95&gt;=3,BY95&gt;=3,BZ95&gt;=3,CF95-CE95&gt;=100,CG95-CE95&gt;=100),IF(OR(CE95&lt;=3000,CF95&lt;=3000),MIN(3000,CG95,CF95)-CE95-CQ95,0),0),0)</f>
        <v>0</v>
      </c>
      <c r="CS95" s="67">
        <f t="shared" ref="CS95:CS158" si="55">IFERROR(IF(AND(BZ95&gt;=3,CA95&gt;=3,CG95-CF95&gt;=100,CG95&lt;=2500),MIN(CG95,2500)-CF95,IF(AND(BZ95&gt;=3,CA95&gt;=3,CG95-CF95&gt;=100,CG95&gt;2500,CF95&lt;=2500),2500-CF95,0)),0)</f>
        <v>0</v>
      </c>
      <c r="CT95" s="67">
        <f t="shared" ref="CT95:CT158" si="56">IFERROR(IF(AND(BZ95&gt;=3,CA95&gt;=3,CG95&gt;2500,CG95-CF95&gt;=100),IF(AND(CF95&lt;=3000,CG95&lt;=3000),MIN(CG95,3000)-MAX(2500,CF95),IF(AND(CF95&gt;2500,CF95&lt;=3000,CG95&gt;3000),3000-CF95,IF(AND(CF95&lt;=2500,CG95&gt;3000),500,0))),0),0)</f>
        <v>0</v>
      </c>
      <c r="CU95" s="67">
        <f>IFERROR((CA95*CQ95*'PWCS Table'!$D$4)+(CA95*CS95*'PWCS Table'!$D$4),0)</f>
        <v>0</v>
      </c>
      <c r="CV95" s="67">
        <f>IFERROR((CA95*CR95*'PWCS Table'!$E$4)+(CA95*CT95*'PWCS Table'!$E$4),0)</f>
        <v>0</v>
      </c>
      <c r="CW95" s="67">
        <f t="shared" ref="CW95:CW158" si="57">IFERROR(SUM(CU95:CV95),0)</f>
        <v>0</v>
      </c>
      <c r="CX95" s="67">
        <f t="shared" ref="CX95:CX158" si="58">IFERROR(IF(AND(CB95&gt;=3,BZ95&gt;=3,CA95&gt;=3,CG95-CF95&gt;=100,CH95-CF95&gt;=100,CF95&lt;=2500),MIN(2500,CH95,CG95)-CF95,0),0)</f>
        <v>0</v>
      </c>
      <c r="CY95" s="68">
        <f t="shared" ref="CY95:CY158" si="59">IFERROR(IF(AND(CB95&gt;=3,CA95&gt;=3,BZ95&gt;=3,CG95-CF95&gt;=100,CH95-CF95&gt;=100),IF(OR(CF95&lt;=3000,CG95&lt;=3000),MIN(3000,CH95,CG95)-CF95-CX95,0),0),0)</f>
        <v>0</v>
      </c>
      <c r="CZ95" s="67">
        <f t="shared" ref="CZ95:CZ158" si="60">IFERROR(IF(AND(CA95&gt;=3,CB95&gt;=3,CH95-CG95&gt;=100,CH95&lt;=2500),MIN(CH95,2500)-CG95,IF(AND(CA95&gt;=3,CB95&gt;=3,CH95-CG95&gt;=100,CH95&gt;2500,CG95&lt;=2500),2500-CG95,0)),0)</f>
        <v>0</v>
      </c>
      <c r="DA95" s="67">
        <f t="shared" ref="DA95:DA158" si="61">IFERROR(IF(AND(CA95&gt;=3,CB95&gt;=3,CH95&gt;2500,CH95-CG95&gt;=100),IF(AND(CG95&lt;=3000,CH95&lt;=3000),MIN(CH95,3000)-MAX(2500,CG95),IF(AND(CG95&gt;2500,CG95&lt;=3000,CH95&gt;3000),3000-CG95,IF(AND(CG95&lt;=2500,CH95&gt;3000),500,0))),0),0)</f>
        <v>0</v>
      </c>
      <c r="DB95" s="67">
        <f>IFERROR((CB95*CX95*'PWCS Table'!$D$5)+(CB95*CZ95*'PWCS Table'!$D$5),0)</f>
        <v>0</v>
      </c>
      <c r="DC95" s="67">
        <f>IFERROR((CB95*CY95*'PWCS Table'!$E$5)+(CB95*DA95*'PWCS Table'!$E$5),0)</f>
        <v>0</v>
      </c>
      <c r="DD95" s="67">
        <f t="shared" ref="DD95:DD158" si="62">IFERROR(SUM(DB95:DC95),0)</f>
        <v>0</v>
      </c>
      <c r="DE95" s="67">
        <f t="shared" ref="DE95:DE158" si="63">IFERROR(IF(AND(CC95&gt;=3,CA95&gt;=3,CB95&gt;=3,CH95-CG95&gt;=100,CI95-CG95&gt;=100,CG95&lt;=2500),MIN(2500,CI95,CH95)-CG95,0),0)</f>
        <v>0</v>
      </c>
      <c r="DF95" s="67">
        <f t="shared" ref="DF95:DF158" si="64">IFERROR(IF(AND(CB95&gt;=3,CC95&gt;=3,CI95-CH95&gt;=100,CI95&lt;=2500),MIN(CI95,2500)-CH95,IF(AND(CB95&gt;=3,CC95&gt;=3,CI95-CH95&gt;=100,CI95&gt;2500,CH95&lt;=2500),2500-CH95,0)),0)</f>
        <v>0</v>
      </c>
      <c r="DG95" s="67">
        <f>IFERROR((CC95*DE95*'PWCS Table'!$D$6)+(CC95*DF95*'PWCS Table'!$D$6),0)</f>
        <v>0</v>
      </c>
      <c r="DH95" s="67">
        <f t="shared" ref="DH95:DH158" si="65">IFERROR(SUM(DG95),0)</f>
        <v>0</v>
      </c>
      <c r="DI95" s="67">
        <f t="shared" ref="DI95:DI158" si="66">IFERROR(IF(AND(CD95&gt;=3,CB95&gt;=3,CC95&gt;=3,CI95-CH95&gt;=100,CJ95-CH95&gt;=100,CH95&lt;=2500),MIN(2500,CJ95,CI95)-CH95,0),0)</f>
        <v>0</v>
      </c>
      <c r="DJ95" s="67">
        <f t="shared" ref="DJ95:DJ158" si="67">IFERROR(IF(AND(CC95&gt;=3,CD95&gt;=3,CJ95-CI95&gt;=100,CJ95&lt;=2500),MIN(CJ95,2500)-CI95,IF(AND(CC95&gt;=3,CD95&gt;=3,CJ95-CI95&gt;=100,CJ95&gt;2500,CI95&lt;=2500),2500-CI95,0)),0)</f>
        <v>0</v>
      </c>
      <c r="DK95" s="67">
        <f>IFERROR((CD95*DI95*'PWCS Table'!$D$7)+(CD95*DJ95*'PWCS Table'!$D$7),0)</f>
        <v>0</v>
      </c>
      <c r="DL95" s="67">
        <f t="shared" ref="DL95:DL158" si="68">IFERROR(SUM(DK95),0)</f>
        <v>0</v>
      </c>
    </row>
    <row r="96" spans="2:116" ht="13.5" thickBot="1" x14ac:dyDescent="0.3">
      <c r="B96" s="58">
        <v>67</v>
      </c>
      <c r="C96" s="1"/>
      <c r="D96" s="3"/>
      <c r="E96" s="8"/>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54">
        <f t="shared" si="39"/>
        <v>0</v>
      </c>
      <c r="BZ96" s="54">
        <f t="shared" si="40"/>
        <v>0</v>
      </c>
      <c r="CA96" s="54">
        <f t="shared" si="41"/>
        <v>0</v>
      </c>
      <c r="CB96" s="54">
        <f t="shared" si="42"/>
        <v>0</v>
      </c>
      <c r="CC96" s="54">
        <f t="shared" si="43"/>
        <v>0</v>
      </c>
      <c r="CD96" s="54">
        <f t="shared" si="44"/>
        <v>0</v>
      </c>
      <c r="CE96" s="55" t="str">
        <f t="shared" si="45"/>
        <v/>
      </c>
      <c r="CF96" s="55" t="str">
        <f t="shared" si="46"/>
        <v/>
      </c>
      <c r="CG96" s="55" t="str">
        <f t="shared" si="47"/>
        <v/>
      </c>
      <c r="CH96" s="55" t="str">
        <f t="shared" si="48"/>
        <v/>
      </c>
      <c r="CI96" s="55" t="str">
        <f t="shared" si="49"/>
        <v/>
      </c>
      <c r="CJ96" s="55" t="str">
        <f t="shared" si="50"/>
        <v/>
      </c>
      <c r="CK96" s="56" t="s">
        <v>17</v>
      </c>
      <c r="CL96" s="56">
        <f t="shared" si="51"/>
        <v>0</v>
      </c>
      <c r="CM96" s="57">
        <f t="shared" si="52"/>
        <v>0</v>
      </c>
      <c r="CN96" s="67">
        <f>IFERROR(CL96*BZ96*'PWCS Table'!$D$3,0)</f>
        <v>0</v>
      </c>
      <c r="CO96" s="67">
        <f>IFERROR(CM96*BZ96*'PWCS Table'!$E$3,0)</f>
        <v>0</v>
      </c>
      <c r="CP96" s="67">
        <f t="shared" ref="CP96:CP159" si="69">IFERROR(SUM(CN96:CO96),0)</f>
        <v>0</v>
      </c>
      <c r="CQ96" s="67">
        <f t="shared" si="53"/>
        <v>0</v>
      </c>
      <c r="CR96" s="68">
        <f t="shared" si="54"/>
        <v>0</v>
      </c>
      <c r="CS96" s="67">
        <f t="shared" si="55"/>
        <v>0</v>
      </c>
      <c r="CT96" s="67">
        <f t="shared" si="56"/>
        <v>0</v>
      </c>
      <c r="CU96" s="67">
        <f>IFERROR((CA96*CQ96*'PWCS Table'!$D$4)+(CA96*CS96*'PWCS Table'!$D$4),0)</f>
        <v>0</v>
      </c>
      <c r="CV96" s="67">
        <f>IFERROR((CA96*CR96*'PWCS Table'!$E$4)+(CA96*CT96*'PWCS Table'!$E$4),0)</f>
        <v>0</v>
      </c>
      <c r="CW96" s="67">
        <f t="shared" si="57"/>
        <v>0</v>
      </c>
      <c r="CX96" s="67">
        <f t="shared" si="58"/>
        <v>0</v>
      </c>
      <c r="CY96" s="68">
        <f t="shared" si="59"/>
        <v>0</v>
      </c>
      <c r="CZ96" s="67">
        <f t="shared" si="60"/>
        <v>0</v>
      </c>
      <c r="DA96" s="67">
        <f t="shared" si="61"/>
        <v>0</v>
      </c>
      <c r="DB96" s="67">
        <f>IFERROR((CB96*CX96*'PWCS Table'!$D$5)+(CB96*CZ96*'PWCS Table'!$D$5),0)</f>
        <v>0</v>
      </c>
      <c r="DC96" s="67">
        <f>IFERROR((CB96*CY96*'PWCS Table'!$E$5)+(CB96*DA96*'PWCS Table'!$E$5),0)</f>
        <v>0</v>
      </c>
      <c r="DD96" s="67">
        <f t="shared" si="62"/>
        <v>0</v>
      </c>
      <c r="DE96" s="67">
        <f t="shared" si="63"/>
        <v>0</v>
      </c>
      <c r="DF96" s="67">
        <f t="shared" si="64"/>
        <v>0</v>
      </c>
      <c r="DG96" s="67">
        <f>IFERROR((CC96*DE96*'PWCS Table'!$D$6)+(CC96*DF96*'PWCS Table'!$D$6),0)</f>
        <v>0</v>
      </c>
      <c r="DH96" s="67">
        <f t="shared" si="65"/>
        <v>0</v>
      </c>
      <c r="DI96" s="67">
        <f t="shared" si="66"/>
        <v>0</v>
      </c>
      <c r="DJ96" s="67">
        <f t="shared" si="67"/>
        <v>0</v>
      </c>
      <c r="DK96" s="67">
        <f>IFERROR((CD96*DI96*'PWCS Table'!$D$7)+(CD96*DJ96*'PWCS Table'!$D$7),0)</f>
        <v>0</v>
      </c>
      <c r="DL96" s="67">
        <f t="shared" si="68"/>
        <v>0</v>
      </c>
    </row>
    <row r="97" spans="2:116" ht="13.5" thickBot="1" x14ac:dyDescent="0.3">
      <c r="B97" s="58">
        <v>68</v>
      </c>
      <c r="C97" s="1"/>
      <c r="D97" s="3"/>
      <c r="E97" s="8"/>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54">
        <f t="shared" si="39"/>
        <v>0</v>
      </c>
      <c r="BZ97" s="54">
        <f t="shared" si="40"/>
        <v>0</v>
      </c>
      <c r="CA97" s="54">
        <f t="shared" si="41"/>
        <v>0</v>
      </c>
      <c r="CB97" s="54">
        <f t="shared" si="42"/>
        <v>0</v>
      </c>
      <c r="CC97" s="54">
        <f t="shared" si="43"/>
        <v>0</v>
      </c>
      <c r="CD97" s="54">
        <f t="shared" si="44"/>
        <v>0</v>
      </c>
      <c r="CE97" s="55" t="str">
        <f t="shared" si="45"/>
        <v/>
      </c>
      <c r="CF97" s="55" t="str">
        <f t="shared" si="46"/>
        <v/>
      </c>
      <c r="CG97" s="55" t="str">
        <f t="shared" si="47"/>
        <v/>
      </c>
      <c r="CH97" s="55" t="str">
        <f t="shared" si="48"/>
        <v/>
      </c>
      <c r="CI97" s="55" t="str">
        <f t="shared" si="49"/>
        <v/>
      </c>
      <c r="CJ97" s="55" t="str">
        <f t="shared" si="50"/>
        <v/>
      </c>
      <c r="CK97" s="56" t="s">
        <v>17</v>
      </c>
      <c r="CL97" s="56">
        <f t="shared" si="51"/>
        <v>0</v>
      </c>
      <c r="CM97" s="57">
        <f t="shared" si="52"/>
        <v>0</v>
      </c>
      <c r="CN97" s="67">
        <f>IFERROR(CL97*BZ97*'PWCS Table'!$D$3,0)</f>
        <v>0</v>
      </c>
      <c r="CO97" s="67">
        <f>IFERROR(CM97*BZ97*'PWCS Table'!$E$3,0)</f>
        <v>0</v>
      </c>
      <c r="CP97" s="67">
        <f t="shared" si="69"/>
        <v>0</v>
      </c>
      <c r="CQ97" s="67">
        <f t="shared" si="53"/>
        <v>0</v>
      </c>
      <c r="CR97" s="68">
        <f t="shared" si="54"/>
        <v>0</v>
      </c>
      <c r="CS97" s="67">
        <f t="shared" si="55"/>
        <v>0</v>
      </c>
      <c r="CT97" s="67">
        <f t="shared" si="56"/>
        <v>0</v>
      </c>
      <c r="CU97" s="67">
        <f>IFERROR((CA97*CQ97*'PWCS Table'!$D$4)+(CA97*CS97*'PWCS Table'!$D$4),0)</f>
        <v>0</v>
      </c>
      <c r="CV97" s="67">
        <f>IFERROR((CA97*CR97*'PWCS Table'!$E$4)+(CA97*CT97*'PWCS Table'!$E$4),0)</f>
        <v>0</v>
      </c>
      <c r="CW97" s="67">
        <f t="shared" si="57"/>
        <v>0</v>
      </c>
      <c r="CX97" s="67">
        <f t="shared" si="58"/>
        <v>0</v>
      </c>
      <c r="CY97" s="68">
        <f t="shared" si="59"/>
        <v>0</v>
      </c>
      <c r="CZ97" s="67">
        <f t="shared" si="60"/>
        <v>0</v>
      </c>
      <c r="DA97" s="67">
        <f t="shared" si="61"/>
        <v>0</v>
      </c>
      <c r="DB97" s="67">
        <f>IFERROR((CB97*CX97*'PWCS Table'!$D$5)+(CB97*CZ97*'PWCS Table'!$D$5),0)</f>
        <v>0</v>
      </c>
      <c r="DC97" s="67">
        <f>IFERROR((CB97*CY97*'PWCS Table'!$E$5)+(CB97*DA97*'PWCS Table'!$E$5),0)</f>
        <v>0</v>
      </c>
      <c r="DD97" s="67">
        <f t="shared" si="62"/>
        <v>0</v>
      </c>
      <c r="DE97" s="67">
        <f t="shared" si="63"/>
        <v>0</v>
      </c>
      <c r="DF97" s="67">
        <f t="shared" si="64"/>
        <v>0</v>
      </c>
      <c r="DG97" s="67">
        <f>IFERROR((CC97*DE97*'PWCS Table'!$D$6)+(CC97*DF97*'PWCS Table'!$D$6),0)</f>
        <v>0</v>
      </c>
      <c r="DH97" s="67">
        <f t="shared" si="65"/>
        <v>0</v>
      </c>
      <c r="DI97" s="67">
        <f t="shared" si="66"/>
        <v>0</v>
      </c>
      <c r="DJ97" s="67">
        <f t="shared" si="67"/>
        <v>0</v>
      </c>
      <c r="DK97" s="67">
        <f>IFERROR((CD97*DI97*'PWCS Table'!$D$7)+(CD97*DJ97*'PWCS Table'!$D$7),0)</f>
        <v>0</v>
      </c>
      <c r="DL97" s="67">
        <f t="shared" si="68"/>
        <v>0</v>
      </c>
    </row>
    <row r="98" spans="2:116" ht="13.5" thickBot="1" x14ac:dyDescent="0.3">
      <c r="B98" s="58">
        <v>69</v>
      </c>
      <c r="C98" s="1"/>
      <c r="D98" s="3"/>
      <c r="E98" s="8"/>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54">
        <f t="shared" si="39"/>
        <v>0</v>
      </c>
      <c r="BZ98" s="54">
        <f t="shared" si="40"/>
        <v>0</v>
      </c>
      <c r="CA98" s="54">
        <f t="shared" si="41"/>
        <v>0</v>
      </c>
      <c r="CB98" s="54">
        <f t="shared" si="42"/>
        <v>0</v>
      </c>
      <c r="CC98" s="54">
        <f t="shared" si="43"/>
        <v>0</v>
      </c>
      <c r="CD98" s="54">
        <f t="shared" si="44"/>
        <v>0</v>
      </c>
      <c r="CE98" s="55" t="str">
        <f t="shared" si="45"/>
        <v/>
      </c>
      <c r="CF98" s="55" t="str">
        <f t="shared" si="46"/>
        <v/>
      </c>
      <c r="CG98" s="55" t="str">
        <f t="shared" si="47"/>
        <v/>
      </c>
      <c r="CH98" s="55" t="str">
        <f t="shared" si="48"/>
        <v/>
      </c>
      <c r="CI98" s="55" t="str">
        <f t="shared" si="49"/>
        <v/>
      </c>
      <c r="CJ98" s="55" t="str">
        <f t="shared" si="50"/>
        <v/>
      </c>
      <c r="CK98" s="56" t="s">
        <v>17</v>
      </c>
      <c r="CL98" s="56">
        <f t="shared" si="51"/>
        <v>0</v>
      </c>
      <c r="CM98" s="57">
        <f t="shared" si="52"/>
        <v>0</v>
      </c>
      <c r="CN98" s="67">
        <f>IFERROR(CL98*BZ98*'PWCS Table'!$D$3,0)</f>
        <v>0</v>
      </c>
      <c r="CO98" s="67">
        <f>IFERROR(CM98*BZ98*'PWCS Table'!$E$3,0)</f>
        <v>0</v>
      </c>
      <c r="CP98" s="67">
        <f t="shared" si="69"/>
        <v>0</v>
      </c>
      <c r="CQ98" s="67">
        <f t="shared" si="53"/>
        <v>0</v>
      </c>
      <c r="CR98" s="68">
        <f t="shared" si="54"/>
        <v>0</v>
      </c>
      <c r="CS98" s="67">
        <f t="shared" si="55"/>
        <v>0</v>
      </c>
      <c r="CT98" s="67">
        <f t="shared" si="56"/>
        <v>0</v>
      </c>
      <c r="CU98" s="67">
        <f>IFERROR((CA98*CQ98*'PWCS Table'!$D$4)+(CA98*CS98*'PWCS Table'!$D$4),0)</f>
        <v>0</v>
      </c>
      <c r="CV98" s="67">
        <f>IFERROR((CA98*CR98*'PWCS Table'!$E$4)+(CA98*CT98*'PWCS Table'!$E$4),0)</f>
        <v>0</v>
      </c>
      <c r="CW98" s="67">
        <f t="shared" si="57"/>
        <v>0</v>
      </c>
      <c r="CX98" s="67">
        <f t="shared" si="58"/>
        <v>0</v>
      </c>
      <c r="CY98" s="68">
        <f t="shared" si="59"/>
        <v>0</v>
      </c>
      <c r="CZ98" s="67">
        <f t="shared" si="60"/>
        <v>0</v>
      </c>
      <c r="DA98" s="67">
        <f t="shared" si="61"/>
        <v>0</v>
      </c>
      <c r="DB98" s="67">
        <f>IFERROR((CB98*CX98*'PWCS Table'!$D$5)+(CB98*CZ98*'PWCS Table'!$D$5),0)</f>
        <v>0</v>
      </c>
      <c r="DC98" s="67">
        <f>IFERROR((CB98*CY98*'PWCS Table'!$E$5)+(CB98*DA98*'PWCS Table'!$E$5),0)</f>
        <v>0</v>
      </c>
      <c r="DD98" s="67">
        <f t="shared" si="62"/>
        <v>0</v>
      </c>
      <c r="DE98" s="67">
        <f t="shared" si="63"/>
        <v>0</v>
      </c>
      <c r="DF98" s="67">
        <f t="shared" si="64"/>
        <v>0</v>
      </c>
      <c r="DG98" s="67">
        <f>IFERROR((CC98*DE98*'PWCS Table'!$D$6)+(CC98*DF98*'PWCS Table'!$D$6),0)</f>
        <v>0</v>
      </c>
      <c r="DH98" s="67">
        <f t="shared" si="65"/>
        <v>0</v>
      </c>
      <c r="DI98" s="67">
        <f t="shared" si="66"/>
        <v>0</v>
      </c>
      <c r="DJ98" s="67">
        <f t="shared" si="67"/>
        <v>0</v>
      </c>
      <c r="DK98" s="67">
        <f>IFERROR((CD98*DI98*'PWCS Table'!$D$7)+(CD98*DJ98*'PWCS Table'!$D$7),0)</f>
        <v>0</v>
      </c>
      <c r="DL98" s="67">
        <f t="shared" si="68"/>
        <v>0</v>
      </c>
    </row>
    <row r="99" spans="2:116" ht="13.5" thickBot="1" x14ac:dyDescent="0.3">
      <c r="B99" s="58">
        <v>70</v>
      </c>
      <c r="C99" s="1"/>
      <c r="D99" s="3"/>
      <c r="E99" s="8"/>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54">
        <f t="shared" si="39"/>
        <v>0</v>
      </c>
      <c r="BZ99" s="54">
        <f t="shared" si="40"/>
        <v>0</v>
      </c>
      <c r="CA99" s="54">
        <f t="shared" si="41"/>
        <v>0</v>
      </c>
      <c r="CB99" s="54">
        <f t="shared" si="42"/>
        <v>0</v>
      </c>
      <c r="CC99" s="54">
        <f t="shared" si="43"/>
        <v>0</v>
      </c>
      <c r="CD99" s="54">
        <f t="shared" si="44"/>
        <v>0</v>
      </c>
      <c r="CE99" s="55" t="str">
        <f t="shared" si="45"/>
        <v/>
      </c>
      <c r="CF99" s="55" t="str">
        <f t="shared" si="46"/>
        <v/>
      </c>
      <c r="CG99" s="55" t="str">
        <f t="shared" si="47"/>
        <v/>
      </c>
      <c r="CH99" s="55" t="str">
        <f t="shared" si="48"/>
        <v/>
      </c>
      <c r="CI99" s="55" t="str">
        <f t="shared" si="49"/>
        <v/>
      </c>
      <c r="CJ99" s="55" t="str">
        <f t="shared" si="50"/>
        <v/>
      </c>
      <c r="CK99" s="56" t="s">
        <v>17</v>
      </c>
      <c r="CL99" s="56">
        <f t="shared" si="51"/>
        <v>0</v>
      </c>
      <c r="CM99" s="57">
        <f t="shared" si="52"/>
        <v>0</v>
      </c>
      <c r="CN99" s="67">
        <f>IFERROR(CL99*BZ99*'PWCS Table'!$D$3,0)</f>
        <v>0</v>
      </c>
      <c r="CO99" s="67">
        <f>IFERROR(CM99*BZ99*'PWCS Table'!$E$3,0)</f>
        <v>0</v>
      </c>
      <c r="CP99" s="67">
        <f t="shared" si="69"/>
        <v>0</v>
      </c>
      <c r="CQ99" s="67">
        <f t="shared" si="53"/>
        <v>0</v>
      </c>
      <c r="CR99" s="68">
        <f t="shared" si="54"/>
        <v>0</v>
      </c>
      <c r="CS99" s="67">
        <f t="shared" si="55"/>
        <v>0</v>
      </c>
      <c r="CT99" s="67">
        <f t="shared" si="56"/>
        <v>0</v>
      </c>
      <c r="CU99" s="67">
        <f>IFERROR((CA99*CQ99*'PWCS Table'!$D$4)+(CA99*CS99*'PWCS Table'!$D$4),0)</f>
        <v>0</v>
      </c>
      <c r="CV99" s="67">
        <f>IFERROR((CA99*CR99*'PWCS Table'!$E$4)+(CA99*CT99*'PWCS Table'!$E$4),0)</f>
        <v>0</v>
      </c>
      <c r="CW99" s="67">
        <f t="shared" si="57"/>
        <v>0</v>
      </c>
      <c r="CX99" s="67">
        <f t="shared" si="58"/>
        <v>0</v>
      </c>
      <c r="CY99" s="68">
        <f t="shared" si="59"/>
        <v>0</v>
      </c>
      <c r="CZ99" s="67">
        <f t="shared" si="60"/>
        <v>0</v>
      </c>
      <c r="DA99" s="67">
        <f t="shared" si="61"/>
        <v>0</v>
      </c>
      <c r="DB99" s="67">
        <f>IFERROR((CB99*CX99*'PWCS Table'!$D$5)+(CB99*CZ99*'PWCS Table'!$D$5),0)</f>
        <v>0</v>
      </c>
      <c r="DC99" s="67">
        <f>IFERROR((CB99*CY99*'PWCS Table'!$E$5)+(CB99*DA99*'PWCS Table'!$E$5),0)</f>
        <v>0</v>
      </c>
      <c r="DD99" s="67">
        <f t="shared" si="62"/>
        <v>0</v>
      </c>
      <c r="DE99" s="67">
        <f t="shared" si="63"/>
        <v>0</v>
      </c>
      <c r="DF99" s="67">
        <f t="shared" si="64"/>
        <v>0</v>
      </c>
      <c r="DG99" s="67">
        <f>IFERROR((CC99*DE99*'PWCS Table'!$D$6)+(CC99*DF99*'PWCS Table'!$D$6),0)</f>
        <v>0</v>
      </c>
      <c r="DH99" s="67">
        <f t="shared" si="65"/>
        <v>0</v>
      </c>
      <c r="DI99" s="67">
        <f t="shared" si="66"/>
        <v>0</v>
      </c>
      <c r="DJ99" s="67">
        <f t="shared" si="67"/>
        <v>0</v>
      </c>
      <c r="DK99" s="67">
        <f>IFERROR((CD99*DI99*'PWCS Table'!$D$7)+(CD99*DJ99*'PWCS Table'!$D$7),0)</f>
        <v>0</v>
      </c>
      <c r="DL99" s="67">
        <f t="shared" si="68"/>
        <v>0</v>
      </c>
    </row>
    <row r="100" spans="2:116" ht="13.5" thickBot="1" x14ac:dyDescent="0.3">
      <c r="B100" s="58">
        <v>71</v>
      </c>
      <c r="C100" s="1"/>
      <c r="D100" s="3"/>
      <c r="E100" s="8"/>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54">
        <f t="shared" si="39"/>
        <v>0</v>
      </c>
      <c r="BZ100" s="54">
        <f t="shared" si="40"/>
        <v>0</v>
      </c>
      <c r="CA100" s="54">
        <f t="shared" si="41"/>
        <v>0</v>
      </c>
      <c r="CB100" s="54">
        <f t="shared" si="42"/>
        <v>0</v>
      </c>
      <c r="CC100" s="54">
        <f t="shared" si="43"/>
        <v>0</v>
      </c>
      <c r="CD100" s="54">
        <f t="shared" si="44"/>
        <v>0</v>
      </c>
      <c r="CE100" s="55" t="str">
        <f t="shared" si="45"/>
        <v/>
      </c>
      <c r="CF100" s="55" t="str">
        <f t="shared" si="46"/>
        <v/>
      </c>
      <c r="CG100" s="55" t="str">
        <f t="shared" si="47"/>
        <v/>
      </c>
      <c r="CH100" s="55" t="str">
        <f t="shared" si="48"/>
        <v/>
      </c>
      <c r="CI100" s="55" t="str">
        <f t="shared" si="49"/>
        <v/>
      </c>
      <c r="CJ100" s="55" t="str">
        <f t="shared" si="50"/>
        <v/>
      </c>
      <c r="CK100" s="56" t="s">
        <v>17</v>
      </c>
      <c r="CL100" s="56">
        <f t="shared" si="51"/>
        <v>0</v>
      </c>
      <c r="CM100" s="57">
        <f t="shared" si="52"/>
        <v>0</v>
      </c>
      <c r="CN100" s="67">
        <f>IFERROR(CL100*BZ100*'PWCS Table'!$D$3,0)</f>
        <v>0</v>
      </c>
      <c r="CO100" s="67">
        <f>IFERROR(CM100*BZ100*'PWCS Table'!$E$3,0)</f>
        <v>0</v>
      </c>
      <c r="CP100" s="67">
        <f t="shared" si="69"/>
        <v>0</v>
      </c>
      <c r="CQ100" s="67">
        <f t="shared" si="53"/>
        <v>0</v>
      </c>
      <c r="CR100" s="68">
        <f t="shared" si="54"/>
        <v>0</v>
      </c>
      <c r="CS100" s="67">
        <f t="shared" si="55"/>
        <v>0</v>
      </c>
      <c r="CT100" s="67">
        <f t="shared" si="56"/>
        <v>0</v>
      </c>
      <c r="CU100" s="67">
        <f>IFERROR((CA100*CQ100*'PWCS Table'!$D$4)+(CA100*CS100*'PWCS Table'!$D$4),0)</f>
        <v>0</v>
      </c>
      <c r="CV100" s="67">
        <f>IFERROR((CA100*CR100*'PWCS Table'!$E$4)+(CA100*CT100*'PWCS Table'!$E$4),0)</f>
        <v>0</v>
      </c>
      <c r="CW100" s="67">
        <f t="shared" si="57"/>
        <v>0</v>
      </c>
      <c r="CX100" s="67">
        <f t="shared" si="58"/>
        <v>0</v>
      </c>
      <c r="CY100" s="68">
        <f t="shared" si="59"/>
        <v>0</v>
      </c>
      <c r="CZ100" s="67">
        <f t="shared" si="60"/>
        <v>0</v>
      </c>
      <c r="DA100" s="67">
        <f t="shared" si="61"/>
        <v>0</v>
      </c>
      <c r="DB100" s="67">
        <f>IFERROR((CB100*CX100*'PWCS Table'!$D$5)+(CB100*CZ100*'PWCS Table'!$D$5),0)</f>
        <v>0</v>
      </c>
      <c r="DC100" s="67">
        <f>IFERROR((CB100*CY100*'PWCS Table'!$E$5)+(CB100*DA100*'PWCS Table'!$E$5),0)</f>
        <v>0</v>
      </c>
      <c r="DD100" s="67">
        <f t="shared" si="62"/>
        <v>0</v>
      </c>
      <c r="DE100" s="67">
        <f t="shared" si="63"/>
        <v>0</v>
      </c>
      <c r="DF100" s="67">
        <f t="shared" si="64"/>
        <v>0</v>
      </c>
      <c r="DG100" s="67">
        <f>IFERROR((CC100*DE100*'PWCS Table'!$D$6)+(CC100*DF100*'PWCS Table'!$D$6),0)</f>
        <v>0</v>
      </c>
      <c r="DH100" s="67">
        <f t="shared" si="65"/>
        <v>0</v>
      </c>
      <c r="DI100" s="67">
        <f t="shared" si="66"/>
        <v>0</v>
      </c>
      <c r="DJ100" s="67">
        <f t="shared" si="67"/>
        <v>0</v>
      </c>
      <c r="DK100" s="67">
        <f>IFERROR((CD100*DI100*'PWCS Table'!$D$7)+(CD100*DJ100*'PWCS Table'!$D$7),0)</f>
        <v>0</v>
      </c>
      <c r="DL100" s="67">
        <f t="shared" si="68"/>
        <v>0</v>
      </c>
    </row>
    <row r="101" spans="2:116" ht="13.5" thickBot="1" x14ac:dyDescent="0.3">
      <c r="B101" s="58">
        <v>72</v>
      </c>
      <c r="C101" s="1"/>
      <c r="D101" s="3"/>
      <c r="E101" s="8"/>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54">
        <f t="shared" si="39"/>
        <v>0</v>
      </c>
      <c r="BZ101" s="54">
        <f t="shared" si="40"/>
        <v>0</v>
      </c>
      <c r="CA101" s="54">
        <f t="shared" si="41"/>
        <v>0</v>
      </c>
      <c r="CB101" s="54">
        <f t="shared" si="42"/>
        <v>0</v>
      </c>
      <c r="CC101" s="54">
        <f t="shared" si="43"/>
        <v>0</v>
      </c>
      <c r="CD101" s="54">
        <f t="shared" si="44"/>
        <v>0</v>
      </c>
      <c r="CE101" s="55" t="str">
        <f t="shared" si="45"/>
        <v/>
      </c>
      <c r="CF101" s="55" t="str">
        <f t="shared" si="46"/>
        <v/>
      </c>
      <c r="CG101" s="55" t="str">
        <f t="shared" si="47"/>
        <v/>
      </c>
      <c r="CH101" s="55" t="str">
        <f t="shared" si="48"/>
        <v/>
      </c>
      <c r="CI101" s="55" t="str">
        <f t="shared" si="49"/>
        <v/>
      </c>
      <c r="CJ101" s="55" t="str">
        <f t="shared" si="50"/>
        <v/>
      </c>
      <c r="CK101" s="56" t="s">
        <v>17</v>
      </c>
      <c r="CL101" s="56">
        <f t="shared" si="51"/>
        <v>0</v>
      </c>
      <c r="CM101" s="57">
        <f t="shared" si="52"/>
        <v>0</v>
      </c>
      <c r="CN101" s="67">
        <f>IFERROR(CL101*BZ101*'PWCS Table'!$D$3,0)</f>
        <v>0</v>
      </c>
      <c r="CO101" s="67">
        <f>IFERROR(CM101*BZ101*'PWCS Table'!$E$3,0)</f>
        <v>0</v>
      </c>
      <c r="CP101" s="67">
        <f t="shared" si="69"/>
        <v>0</v>
      </c>
      <c r="CQ101" s="67">
        <f t="shared" si="53"/>
        <v>0</v>
      </c>
      <c r="CR101" s="68">
        <f t="shared" si="54"/>
        <v>0</v>
      </c>
      <c r="CS101" s="67">
        <f t="shared" si="55"/>
        <v>0</v>
      </c>
      <c r="CT101" s="67">
        <f t="shared" si="56"/>
        <v>0</v>
      </c>
      <c r="CU101" s="67">
        <f>IFERROR((CA101*CQ101*'PWCS Table'!$D$4)+(CA101*CS101*'PWCS Table'!$D$4),0)</f>
        <v>0</v>
      </c>
      <c r="CV101" s="67">
        <f>IFERROR((CA101*CR101*'PWCS Table'!$E$4)+(CA101*CT101*'PWCS Table'!$E$4),0)</f>
        <v>0</v>
      </c>
      <c r="CW101" s="67">
        <f t="shared" si="57"/>
        <v>0</v>
      </c>
      <c r="CX101" s="67">
        <f t="shared" si="58"/>
        <v>0</v>
      </c>
      <c r="CY101" s="68">
        <f t="shared" si="59"/>
        <v>0</v>
      </c>
      <c r="CZ101" s="67">
        <f t="shared" si="60"/>
        <v>0</v>
      </c>
      <c r="DA101" s="67">
        <f t="shared" si="61"/>
        <v>0</v>
      </c>
      <c r="DB101" s="67">
        <f>IFERROR((CB101*CX101*'PWCS Table'!$D$5)+(CB101*CZ101*'PWCS Table'!$D$5),0)</f>
        <v>0</v>
      </c>
      <c r="DC101" s="67">
        <f>IFERROR((CB101*CY101*'PWCS Table'!$E$5)+(CB101*DA101*'PWCS Table'!$E$5),0)</f>
        <v>0</v>
      </c>
      <c r="DD101" s="67">
        <f t="shared" si="62"/>
        <v>0</v>
      </c>
      <c r="DE101" s="67">
        <f t="shared" si="63"/>
        <v>0</v>
      </c>
      <c r="DF101" s="67">
        <f t="shared" si="64"/>
        <v>0</v>
      </c>
      <c r="DG101" s="67">
        <f>IFERROR((CC101*DE101*'PWCS Table'!$D$6)+(CC101*DF101*'PWCS Table'!$D$6),0)</f>
        <v>0</v>
      </c>
      <c r="DH101" s="67">
        <f t="shared" si="65"/>
        <v>0</v>
      </c>
      <c r="DI101" s="67">
        <f t="shared" si="66"/>
        <v>0</v>
      </c>
      <c r="DJ101" s="67">
        <f t="shared" si="67"/>
        <v>0</v>
      </c>
      <c r="DK101" s="67">
        <f>IFERROR((CD101*DI101*'PWCS Table'!$D$7)+(CD101*DJ101*'PWCS Table'!$D$7),0)</f>
        <v>0</v>
      </c>
      <c r="DL101" s="67">
        <f t="shared" si="68"/>
        <v>0</v>
      </c>
    </row>
    <row r="102" spans="2:116" ht="13.5" thickBot="1" x14ac:dyDescent="0.3">
      <c r="B102" s="58">
        <v>73</v>
      </c>
      <c r="C102" s="1"/>
      <c r="D102" s="3"/>
      <c r="E102" s="8"/>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54">
        <f t="shared" si="39"/>
        <v>0</v>
      </c>
      <c r="BZ102" s="54">
        <f t="shared" si="40"/>
        <v>0</v>
      </c>
      <c r="CA102" s="54">
        <f t="shared" si="41"/>
        <v>0</v>
      </c>
      <c r="CB102" s="54">
        <f t="shared" si="42"/>
        <v>0</v>
      </c>
      <c r="CC102" s="54">
        <f t="shared" si="43"/>
        <v>0</v>
      </c>
      <c r="CD102" s="54">
        <f t="shared" si="44"/>
        <v>0</v>
      </c>
      <c r="CE102" s="55" t="str">
        <f t="shared" si="45"/>
        <v/>
      </c>
      <c r="CF102" s="55" t="str">
        <f t="shared" si="46"/>
        <v/>
      </c>
      <c r="CG102" s="55" t="str">
        <f t="shared" si="47"/>
        <v/>
      </c>
      <c r="CH102" s="55" t="str">
        <f t="shared" si="48"/>
        <v/>
      </c>
      <c r="CI102" s="55" t="str">
        <f t="shared" si="49"/>
        <v/>
      </c>
      <c r="CJ102" s="55" t="str">
        <f t="shared" si="50"/>
        <v/>
      </c>
      <c r="CK102" s="56" t="s">
        <v>17</v>
      </c>
      <c r="CL102" s="56">
        <f t="shared" si="51"/>
        <v>0</v>
      </c>
      <c r="CM102" s="57">
        <f t="shared" si="52"/>
        <v>0</v>
      </c>
      <c r="CN102" s="67">
        <f>IFERROR(CL102*BZ102*'PWCS Table'!$D$3,0)</f>
        <v>0</v>
      </c>
      <c r="CO102" s="67">
        <f>IFERROR(CM102*BZ102*'PWCS Table'!$E$3,0)</f>
        <v>0</v>
      </c>
      <c r="CP102" s="67">
        <f t="shared" si="69"/>
        <v>0</v>
      </c>
      <c r="CQ102" s="67">
        <f t="shared" si="53"/>
        <v>0</v>
      </c>
      <c r="CR102" s="68">
        <f t="shared" si="54"/>
        <v>0</v>
      </c>
      <c r="CS102" s="67">
        <f t="shared" si="55"/>
        <v>0</v>
      </c>
      <c r="CT102" s="67">
        <f t="shared" si="56"/>
        <v>0</v>
      </c>
      <c r="CU102" s="67">
        <f>IFERROR((CA102*CQ102*'PWCS Table'!$D$4)+(CA102*CS102*'PWCS Table'!$D$4),0)</f>
        <v>0</v>
      </c>
      <c r="CV102" s="67">
        <f>IFERROR((CA102*CR102*'PWCS Table'!$E$4)+(CA102*CT102*'PWCS Table'!$E$4),0)</f>
        <v>0</v>
      </c>
      <c r="CW102" s="67">
        <f t="shared" si="57"/>
        <v>0</v>
      </c>
      <c r="CX102" s="67">
        <f t="shared" si="58"/>
        <v>0</v>
      </c>
      <c r="CY102" s="68">
        <f t="shared" si="59"/>
        <v>0</v>
      </c>
      <c r="CZ102" s="67">
        <f t="shared" si="60"/>
        <v>0</v>
      </c>
      <c r="DA102" s="67">
        <f t="shared" si="61"/>
        <v>0</v>
      </c>
      <c r="DB102" s="67">
        <f>IFERROR((CB102*CX102*'PWCS Table'!$D$5)+(CB102*CZ102*'PWCS Table'!$D$5),0)</f>
        <v>0</v>
      </c>
      <c r="DC102" s="67">
        <f>IFERROR((CB102*CY102*'PWCS Table'!$E$5)+(CB102*DA102*'PWCS Table'!$E$5),0)</f>
        <v>0</v>
      </c>
      <c r="DD102" s="67">
        <f t="shared" si="62"/>
        <v>0</v>
      </c>
      <c r="DE102" s="67">
        <f t="shared" si="63"/>
        <v>0</v>
      </c>
      <c r="DF102" s="67">
        <f t="shared" si="64"/>
        <v>0</v>
      </c>
      <c r="DG102" s="67">
        <f>IFERROR((CC102*DE102*'PWCS Table'!$D$6)+(CC102*DF102*'PWCS Table'!$D$6),0)</f>
        <v>0</v>
      </c>
      <c r="DH102" s="67">
        <f t="shared" si="65"/>
        <v>0</v>
      </c>
      <c r="DI102" s="67">
        <f t="shared" si="66"/>
        <v>0</v>
      </c>
      <c r="DJ102" s="67">
        <f t="shared" si="67"/>
        <v>0</v>
      </c>
      <c r="DK102" s="67">
        <f>IFERROR((CD102*DI102*'PWCS Table'!$D$7)+(CD102*DJ102*'PWCS Table'!$D$7),0)</f>
        <v>0</v>
      </c>
      <c r="DL102" s="67">
        <f t="shared" si="68"/>
        <v>0</v>
      </c>
    </row>
    <row r="103" spans="2:116" ht="13.5" thickBot="1" x14ac:dyDescent="0.3">
      <c r="B103" s="58">
        <v>74</v>
      </c>
      <c r="C103" s="1"/>
      <c r="D103" s="3"/>
      <c r="E103" s="8"/>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54">
        <f t="shared" si="39"/>
        <v>0</v>
      </c>
      <c r="BZ103" s="54">
        <f t="shared" si="40"/>
        <v>0</v>
      </c>
      <c r="CA103" s="54">
        <f t="shared" si="41"/>
        <v>0</v>
      </c>
      <c r="CB103" s="54">
        <f t="shared" si="42"/>
        <v>0</v>
      </c>
      <c r="CC103" s="54">
        <f t="shared" si="43"/>
        <v>0</v>
      </c>
      <c r="CD103" s="54">
        <f t="shared" si="44"/>
        <v>0</v>
      </c>
      <c r="CE103" s="55" t="str">
        <f t="shared" si="45"/>
        <v/>
      </c>
      <c r="CF103" s="55" t="str">
        <f t="shared" si="46"/>
        <v/>
      </c>
      <c r="CG103" s="55" t="str">
        <f t="shared" si="47"/>
        <v/>
      </c>
      <c r="CH103" s="55" t="str">
        <f t="shared" si="48"/>
        <v/>
      </c>
      <c r="CI103" s="55" t="str">
        <f t="shared" si="49"/>
        <v/>
      </c>
      <c r="CJ103" s="55" t="str">
        <f t="shared" si="50"/>
        <v/>
      </c>
      <c r="CK103" s="56" t="s">
        <v>17</v>
      </c>
      <c r="CL103" s="56">
        <f t="shared" si="51"/>
        <v>0</v>
      </c>
      <c r="CM103" s="57">
        <f t="shared" si="52"/>
        <v>0</v>
      </c>
      <c r="CN103" s="67">
        <f>IFERROR(CL103*BZ103*'PWCS Table'!$D$3,0)</f>
        <v>0</v>
      </c>
      <c r="CO103" s="67">
        <f>IFERROR(CM103*BZ103*'PWCS Table'!$E$3,0)</f>
        <v>0</v>
      </c>
      <c r="CP103" s="67">
        <f t="shared" si="69"/>
        <v>0</v>
      </c>
      <c r="CQ103" s="67">
        <f t="shared" si="53"/>
        <v>0</v>
      </c>
      <c r="CR103" s="68">
        <f t="shared" si="54"/>
        <v>0</v>
      </c>
      <c r="CS103" s="67">
        <f t="shared" si="55"/>
        <v>0</v>
      </c>
      <c r="CT103" s="67">
        <f t="shared" si="56"/>
        <v>0</v>
      </c>
      <c r="CU103" s="67">
        <f>IFERROR((CA103*CQ103*'PWCS Table'!$D$4)+(CA103*CS103*'PWCS Table'!$D$4),0)</f>
        <v>0</v>
      </c>
      <c r="CV103" s="67">
        <f>IFERROR((CA103*CR103*'PWCS Table'!$E$4)+(CA103*CT103*'PWCS Table'!$E$4),0)</f>
        <v>0</v>
      </c>
      <c r="CW103" s="67">
        <f t="shared" si="57"/>
        <v>0</v>
      </c>
      <c r="CX103" s="67">
        <f t="shared" si="58"/>
        <v>0</v>
      </c>
      <c r="CY103" s="68">
        <f t="shared" si="59"/>
        <v>0</v>
      </c>
      <c r="CZ103" s="67">
        <f t="shared" si="60"/>
        <v>0</v>
      </c>
      <c r="DA103" s="67">
        <f t="shared" si="61"/>
        <v>0</v>
      </c>
      <c r="DB103" s="67">
        <f>IFERROR((CB103*CX103*'PWCS Table'!$D$5)+(CB103*CZ103*'PWCS Table'!$D$5),0)</f>
        <v>0</v>
      </c>
      <c r="DC103" s="67">
        <f>IFERROR((CB103*CY103*'PWCS Table'!$E$5)+(CB103*DA103*'PWCS Table'!$E$5),0)</f>
        <v>0</v>
      </c>
      <c r="DD103" s="67">
        <f t="shared" si="62"/>
        <v>0</v>
      </c>
      <c r="DE103" s="67">
        <f t="shared" si="63"/>
        <v>0</v>
      </c>
      <c r="DF103" s="67">
        <f t="shared" si="64"/>
        <v>0</v>
      </c>
      <c r="DG103" s="67">
        <f>IFERROR((CC103*DE103*'PWCS Table'!$D$6)+(CC103*DF103*'PWCS Table'!$D$6),0)</f>
        <v>0</v>
      </c>
      <c r="DH103" s="67">
        <f t="shared" si="65"/>
        <v>0</v>
      </c>
      <c r="DI103" s="67">
        <f t="shared" si="66"/>
        <v>0</v>
      </c>
      <c r="DJ103" s="67">
        <f t="shared" si="67"/>
        <v>0</v>
      </c>
      <c r="DK103" s="67">
        <f>IFERROR((CD103*DI103*'PWCS Table'!$D$7)+(CD103*DJ103*'PWCS Table'!$D$7),0)</f>
        <v>0</v>
      </c>
      <c r="DL103" s="67">
        <f t="shared" si="68"/>
        <v>0</v>
      </c>
    </row>
    <row r="104" spans="2:116" ht="13.5" thickBot="1" x14ac:dyDescent="0.3">
      <c r="B104" s="58">
        <v>75</v>
      </c>
      <c r="C104" s="1"/>
      <c r="D104" s="3"/>
      <c r="E104" s="8"/>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54">
        <f t="shared" si="39"/>
        <v>0</v>
      </c>
      <c r="BZ104" s="54">
        <f t="shared" si="40"/>
        <v>0</v>
      </c>
      <c r="CA104" s="54">
        <f t="shared" si="41"/>
        <v>0</v>
      </c>
      <c r="CB104" s="54">
        <f t="shared" si="42"/>
        <v>0</v>
      </c>
      <c r="CC104" s="54">
        <f t="shared" si="43"/>
        <v>0</v>
      </c>
      <c r="CD104" s="54">
        <f t="shared" si="44"/>
        <v>0</v>
      </c>
      <c r="CE104" s="55" t="str">
        <f t="shared" si="45"/>
        <v/>
      </c>
      <c r="CF104" s="55" t="str">
        <f t="shared" si="46"/>
        <v/>
      </c>
      <c r="CG104" s="55" t="str">
        <f t="shared" si="47"/>
        <v/>
      </c>
      <c r="CH104" s="55" t="str">
        <f t="shared" si="48"/>
        <v/>
      </c>
      <c r="CI104" s="55" t="str">
        <f t="shared" si="49"/>
        <v/>
      </c>
      <c r="CJ104" s="55" t="str">
        <f t="shared" si="50"/>
        <v/>
      </c>
      <c r="CK104" s="56" t="s">
        <v>17</v>
      </c>
      <c r="CL104" s="56">
        <f t="shared" si="51"/>
        <v>0</v>
      </c>
      <c r="CM104" s="57">
        <f t="shared" si="52"/>
        <v>0</v>
      </c>
      <c r="CN104" s="67">
        <f>IFERROR(CL104*BZ104*'PWCS Table'!$D$3,0)</f>
        <v>0</v>
      </c>
      <c r="CO104" s="67">
        <f>IFERROR(CM104*BZ104*'PWCS Table'!$E$3,0)</f>
        <v>0</v>
      </c>
      <c r="CP104" s="67">
        <f t="shared" si="69"/>
        <v>0</v>
      </c>
      <c r="CQ104" s="67">
        <f t="shared" si="53"/>
        <v>0</v>
      </c>
      <c r="CR104" s="68">
        <f t="shared" si="54"/>
        <v>0</v>
      </c>
      <c r="CS104" s="67">
        <f t="shared" si="55"/>
        <v>0</v>
      </c>
      <c r="CT104" s="67">
        <f t="shared" si="56"/>
        <v>0</v>
      </c>
      <c r="CU104" s="67">
        <f>IFERROR((CA104*CQ104*'PWCS Table'!$D$4)+(CA104*CS104*'PWCS Table'!$D$4),0)</f>
        <v>0</v>
      </c>
      <c r="CV104" s="67">
        <f>IFERROR((CA104*CR104*'PWCS Table'!$E$4)+(CA104*CT104*'PWCS Table'!$E$4),0)</f>
        <v>0</v>
      </c>
      <c r="CW104" s="67">
        <f t="shared" si="57"/>
        <v>0</v>
      </c>
      <c r="CX104" s="67">
        <f t="shared" si="58"/>
        <v>0</v>
      </c>
      <c r="CY104" s="68">
        <f t="shared" si="59"/>
        <v>0</v>
      </c>
      <c r="CZ104" s="67">
        <f t="shared" si="60"/>
        <v>0</v>
      </c>
      <c r="DA104" s="67">
        <f t="shared" si="61"/>
        <v>0</v>
      </c>
      <c r="DB104" s="67">
        <f>IFERROR((CB104*CX104*'PWCS Table'!$D$5)+(CB104*CZ104*'PWCS Table'!$D$5),0)</f>
        <v>0</v>
      </c>
      <c r="DC104" s="67">
        <f>IFERROR((CB104*CY104*'PWCS Table'!$E$5)+(CB104*DA104*'PWCS Table'!$E$5),0)</f>
        <v>0</v>
      </c>
      <c r="DD104" s="67">
        <f t="shared" si="62"/>
        <v>0</v>
      </c>
      <c r="DE104" s="67">
        <f t="shared" si="63"/>
        <v>0</v>
      </c>
      <c r="DF104" s="67">
        <f t="shared" si="64"/>
        <v>0</v>
      </c>
      <c r="DG104" s="67">
        <f>IFERROR((CC104*DE104*'PWCS Table'!$D$6)+(CC104*DF104*'PWCS Table'!$D$6),0)</f>
        <v>0</v>
      </c>
      <c r="DH104" s="67">
        <f t="shared" si="65"/>
        <v>0</v>
      </c>
      <c r="DI104" s="67">
        <f t="shared" si="66"/>
        <v>0</v>
      </c>
      <c r="DJ104" s="67">
        <f t="shared" si="67"/>
        <v>0</v>
      </c>
      <c r="DK104" s="67">
        <f>IFERROR((CD104*DI104*'PWCS Table'!$D$7)+(CD104*DJ104*'PWCS Table'!$D$7),0)</f>
        <v>0</v>
      </c>
      <c r="DL104" s="67">
        <f t="shared" si="68"/>
        <v>0</v>
      </c>
    </row>
    <row r="105" spans="2:116" ht="13.5" thickBot="1" x14ac:dyDescent="0.3">
      <c r="B105" s="58">
        <v>76</v>
      </c>
      <c r="C105" s="1"/>
      <c r="D105" s="3"/>
      <c r="E105" s="8"/>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54">
        <f t="shared" si="39"/>
        <v>0</v>
      </c>
      <c r="BZ105" s="54">
        <f t="shared" si="40"/>
        <v>0</v>
      </c>
      <c r="CA105" s="54">
        <f t="shared" si="41"/>
        <v>0</v>
      </c>
      <c r="CB105" s="54">
        <f t="shared" si="42"/>
        <v>0</v>
      </c>
      <c r="CC105" s="54">
        <f t="shared" si="43"/>
        <v>0</v>
      </c>
      <c r="CD105" s="54">
        <f t="shared" si="44"/>
        <v>0</v>
      </c>
      <c r="CE105" s="55" t="str">
        <f t="shared" si="45"/>
        <v/>
      </c>
      <c r="CF105" s="55" t="str">
        <f t="shared" si="46"/>
        <v/>
      </c>
      <c r="CG105" s="55" t="str">
        <f t="shared" si="47"/>
        <v/>
      </c>
      <c r="CH105" s="55" t="str">
        <f t="shared" si="48"/>
        <v/>
      </c>
      <c r="CI105" s="55" t="str">
        <f t="shared" si="49"/>
        <v/>
      </c>
      <c r="CJ105" s="55" t="str">
        <f t="shared" si="50"/>
        <v/>
      </c>
      <c r="CK105" s="56" t="s">
        <v>17</v>
      </c>
      <c r="CL105" s="56">
        <f t="shared" si="51"/>
        <v>0</v>
      </c>
      <c r="CM105" s="57">
        <f t="shared" si="52"/>
        <v>0</v>
      </c>
      <c r="CN105" s="67">
        <f>IFERROR(CL105*BZ105*'PWCS Table'!$D$3,0)</f>
        <v>0</v>
      </c>
      <c r="CO105" s="67">
        <f>IFERROR(CM105*BZ105*'PWCS Table'!$E$3,0)</f>
        <v>0</v>
      </c>
      <c r="CP105" s="67">
        <f t="shared" si="69"/>
        <v>0</v>
      </c>
      <c r="CQ105" s="67">
        <f t="shared" si="53"/>
        <v>0</v>
      </c>
      <c r="CR105" s="68">
        <f t="shared" si="54"/>
        <v>0</v>
      </c>
      <c r="CS105" s="67">
        <f t="shared" si="55"/>
        <v>0</v>
      </c>
      <c r="CT105" s="67">
        <f t="shared" si="56"/>
        <v>0</v>
      </c>
      <c r="CU105" s="67">
        <f>IFERROR((CA105*CQ105*'PWCS Table'!$D$4)+(CA105*CS105*'PWCS Table'!$D$4),0)</f>
        <v>0</v>
      </c>
      <c r="CV105" s="67">
        <f>IFERROR((CA105*CR105*'PWCS Table'!$E$4)+(CA105*CT105*'PWCS Table'!$E$4),0)</f>
        <v>0</v>
      </c>
      <c r="CW105" s="67">
        <f t="shared" si="57"/>
        <v>0</v>
      </c>
      <c r="CX105" s="67">
        <f t="shared" si="58"/>
        <v>0</v>
      </c>
      <c r="CY105" s="68">
        <f t="shared" si="59"/>
        <v>0</v>
      </c>
      <c r="CZ105" s="67">
        <f t="shared" si="60"/>
        <v>0</v>
      </c>
      <c r="DA105" s="67">
        <f t="shared" si="61"/>
        <v>0</v>
      </c>
      <c r="DB105" s="67">
        <f>IFERROR((CB105*CX105*'PWCS Table'!$D$5)+(CB105*CZ105*'PWCS Table'!$D$5),0)</f>
        <v>0</v>
      </c>
      <c r="DC105" s="67">
        <f>IFERROR((CB105*CY105*'PWCS Table'!$E$5)+(CB105*DA105*'PWCS Table'!$E$5),0)</f>
        <v>0</v>
      </c>
      <c r="DD105" s="67">
        <f t="shared" si="62"/>
        <v>0</v>
      </c>
      <c r="DE105" s="67">
        <f t="shared" si="63"/>
        <v>0</v>
      </c>
      <c r="DF105" s="67">
        <f t="shared" si="64"/>
        <v>0</v>
      </c>
      <c r="DG105" s="67">
        <f>IFERROR((CC105*DE105*'PWCS Table'!$D$6)+(CC105*DF105*'PWCS Table'!$D$6),0)</f>
        <v>0</v>
      </c>
      <c r="DH105" s="67">
        <f t="shared" si="65"/>
        <v>0</v>
      </c>
      <c r="DI105" s="67">
        <f t="shared" si="66"/>
        <v>0</v>
      </c>
      <c r="DJ105" s="67">
        <f t="shared" si="67"/>
        <v>0</v>
      </c>
      <c r="DK105" s="67">
        <f>IFERROR((CD105*DI105*'PWCS Table'!$D$7)+(CD105*DJ105*'PWCS Table'!$D$7),0)</f>
        <v>0</v>
      </c>
      <c r="DL105" s="67">
        <f t="shared" si="68"/>
        <v>0</v>
      </c>
    </row>
    <row r="106" spans="2:116" ht="13.5" thickBot="1" x14ac:dyDescent="0.3">
      <c r="B106" s="58">
        <v>77</v>
      </c>
      <c r="C106" s="1"/>
      <c r="D106" s="3"/>
      <c r="E106" s="8"/>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54">
        <f t="shared" si="39"/>
        <v>0</v>
      </c>
      <c r="BZ106" s="54">
        <f t="shared" si="40"/>
        <v>0</v>
      </c>
      <c r="CA106" s="54">
        <f t="shared" si="41"/>
        <v>0</v>
      </c>
      <c r="CB106" s="54">
        <f t="shared" si="42"/>
        <v>0</v>
      </c>
      <c r="CC106" s="54">
        <f t="shared" si="43"/>
        <v>0</v>
      </c>
      <c r="CD106" s="54">
        <f t="shared" si="44"/>
        <v>0</v>
      </c>
      <c r="CE106" s="55" t="str">
        <f t="shared" si="45"/>
        <v/>
      </c>
      <c r="CF106" s="55" t="str">
        <f t="shared" si="46"/>
        <v/>
      </c>
      <c r="CG106" s="55" t="str">
        <f t="shared" si="47"/>
        <v/>
      </c>
      <c r="CH106" s="55" t="str">
        <f t="shared" si="48"/>
        <v/>
      </c>
      <c r="CI106" s="55" t="str">
        <f t="shared" si="49"/>
        <v/>
      </c>
      <c r="CJ106" s="55" t="str">
        <f t="shared" si="50"/>
        <v/>
      </c>
      <c r="CK106" s="56" t="s">
        <v>17</v>
      </c>
      <c r="CL106" s="56">
        <f t="shared" si="51"/>
        <v>0</v>
      </c>
      <c r="CM106" s="57">
        <f t="shared" si="52"/>
        <v>0</v>
      </c>
      <c r="CN106" s="67">
        <f>IFERROR(CL106*BZ106*'PWCS Table'!$D$3,0)</f>
        <v>0</v>
      </c>
      <c r="CO106" s="67">
        <f>IFERROR(CM106*BZ106*'PWCS Table'!$E$3,0)</f>
        <v>0</v>
      </c>
      <c r="CP106" s="67">
        <f t="shared" si="69"/>
        <v>0</v>
      </c>
      <c r="CQ106" s="67">
        <f t="shared" si="53"/>
        <v>0</v>
      </c>
      <c r="CR106" s="68">
        <f t="shared" si="54"/>
        <v>0</v>
      </c>
      <c r="CS106" s="67">
        <f t="shared" si="55"/>
        <v>0</v>
      </c>
      <c r="CT106" s="67">
        <f t="shared" si="56"/>
        <v>0</v>
      </c>
      <c r="CU106" s="67">
        <f>IFERROR((CA106*CQ106*'PWCS Table'!$D$4)+(CA106*CS106*'PWCS Table'!$D$4),0)</f>
        <v>0</v>
      </c>
      <c r="CV106" s="67">
        <f>IFERROR((CA106*CR106*'PWCS Table'!$E$4)+(CA106*CT106*'PWCS Table'!$E$4),0)</f>
        <v>0</v>
      </c>
      <c r="CW106" s="67">
        <f t="shared" si="57"/>
        <v>0</v>
      </c>
      <c r="CX106" s="67">
        <f t="shared" si="58"/>
        <v>0</v>
      </c>
      <c r="CY106" s="68">
        <f t="shared" si="59"/>
        <v>0</v>
      </c>
      <c r="CZ106" s="67">
        <f t="shared" si="60"/>
        <v>0</v>
      </c>
      <c r="DA106" s="67">
        <f t="shared" si="61"/>
        <v>0</v>
      </c>
      <c r="DB106" s="67">
        <f>IFERROR((CB106*CX106*'PWCS Table'!$D$5)+(CB106*CZ106*'PWCS Table'!$D$5),0)</f>
        <v>0</v>
      </c>
      <c r="DC106" s="67">
        <f>IFERROR((CB106*CY106*'PWCS Table'!$E$5)+(CB106*DA106*'PWCS Table'!$E$5),0)</f>
        <v>0</v>
      </c>
      <c r="DD106" s="67">
        <f t="shared" si="62"/>
        <v>0</v>
      </c>
      <c r="DE106" s="67">
        <f t="shared" si="63"/>
        <v>0</v>
      </c>
      <c r="DF106" s="67">
        <f t="shared" si="64"/>
        <v>0</v>
      </c>
      <c r="DG106" s="67">
        <f>IFERROR((CC106*DE106*'PWCS Table'!$D$6)+(CC106*DF106*'PWCS Table'!$D$6),0)</f>
        <v>0</v>
      </c>
      <c r="DH106" s="67">
        <f t="shared" si="65"/>
        <v>0</v>
      </c>
      <c r="DI106" s="67">
        <f t="shared" si="66"/>
        <v>0</v>
      </c>
      <c r="DJ106" s="67">
        <f t="shared" si="67"/>
        <v>0</v>
      </c>
      <c r="DK106" s="67">
        <f>IFERROR((CD106*DI106*'PWCS Table'!$D$7)+(CD106*DJ106*'PWCS Table'!$D$7),0)</f>
        <v>0</v>
      </c>
      <c r="DL106" s="67">
        <f t="shared" si="68"/>
        <v>0</v>
      </c>
    </row>
    <row r="107" spans="2:116" ht="13.5" thickBot="1" x14ac:dyDescent="0.3">
      <c r="B107" s="58">
        <v>78</v>
      </c>
      <c r="C107" s="1"/>
      <c r="D107" s="3"/>
      <c r="E107" s="8"/>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54">
        <f t="shared" si="39"/>
        <v>0</v>
      </c>
      <c r="BZ107" s="54">
        <f t="shared" si="40"/>
        <v>0</v>
      </c>
      <c r="CA107" s="54">
        <f t="shared" si="41"/>
        <v>0</v>
      </c>
      <c r="CB107" s="54">
        <f t="shared" si="42"/>
        <v>0</v>
      </c>
      <c r="CC107" s="54">
        <f t="shared" si="43"/>
        <v>0</v>
      </c>
      <c r="CD107" s="54">
        <f t="shared" si="44"/>
        <v>0</v>
      </c>
      <c r="CE107" s="55" t="str">
        <f t="shared" si="45"/>
        <v/>
      </c>
      <c r="CF107" s="55" t="str">
        <f t="shared" si="46"/>
        <v/>
      </c>
      <c r="CG107" s="55" t="str">
        <f t="shared" si="47"/>
        <v/>
      </c>
      <c r="CH107" s="55" t="str">
        <f t="shared" si="48"/>
        <v/>
      </c>
      <c r="CI107" s="55" t="str">
        <f t="shared" si="49"/>
        <v/>
      </c>
      <c r="CJ107" s="55" t="str">
        <f t="shared" si="50"/>
        <v/>
      </c>
      <c r="CK107" s="56" t="s">
        <v>17</v>
      </c>
      <c r="CL107" s="56">
        <f t="shared" si="51"/>
        <v>0</v>
      </c>
      <c r="CM107" s="57">
        <f t="shared" si="52"/>
        <v>0</v>
      </c>
      <c r="CN107" s="67">
        <f>IFERROR(CL107*BZ107*'PWCS Table'!$D$3,0)</f>
        <v>0</v>
      </c>
      <c r="CO107" s="67">
        <f>IFERROR(CM107*BZ107*'PWCS Table'!$E$3,0)</f>
        <v>0</v>
      </c>
      <c r="CP107" s="67">
        <f t="shared" si="69"/>
        <v>0</v>
      </c>
      <c r="CQ107" s="67">
        <f t="shared" si="53"/>
        <v>0</v>
      </c>
      <c r="CR107" s="68">
        <f t="shared" si="54"/>
        <v>0</v>
      </c>
      <c r="CS107" s="67">
        <f t="shared" si="55"/>
        <v>0</v>
      </c>
      <c r="CT107" s="67">
        <f t="shared" si="56"/>
        <v>0</v>
      </c>
      <c r="CU107" s="67">
        <f>IFERROR((CA107*CQ107*'PWCS Table'!$D$4)+(CA107*CS107*'PWCS Table'!$D$4),0)</f>
        <v>0</v>
      </c>
      <c r="CV107" s="67">
        <f>IFERROR((CA107*CR107*'PWCS Table'!$E$4)+(CA107*CT107*'PWCS Table'!$E$4),0)</f>
        <v>0</v>
      </c>
      <c r="CW107" s="67">
        <f t="shared" si="57"/>
        <v>0</v>
      </c>
      <c r="CX107" s="67">
        <f t="shared" si="58"/>
        <v>0</v>
      </c>
      <c r="CY107" s="68">
        <f t="shared" si="59"/>
        <v>0</v>
      </c>
      <c r="CZ107" s="67">
        <f t="shared" si="60"/>
        <v>0</v>
      </c>
      <c r="DA107" s="67">
        <f t="shared" si="61"/>
        <v>0</v>
      </c>
      <c r="DB107" s="67">
        <f>IFERROR((CB107*CX107*'PWCS Table'!$D$5)+(CB107*CZ107*'PWCS Table'!$D$5),0)</f>
        <v>0</v>
      </c>
      <c r="DC107" s="67">
        <f>IFERROR((CB107*CY107*'PWCS Table'!$E$5)+(CB107*DA107*'PWCS Table'!$E$5),0)</f>
        <v>0</v>
      </c>
      <c r="DD107" s="67">
        <f t="shared" si="62"/>
        <v>0</v>
      </c>
      <c r="DE107" s="67">
        <f t="shared" si="63"/>
        <v>0</v>
      </c>
      <c r="DF107" s="67">
        <f t="shared" si="64"/>
        <v>0</v>
      </c>
      <c r="DG107" s="67">
        <f>IFERROR((CC107*DE107*'PWCS Table'!$D$6)+(CC107*DF107*'PWCS Table'!$D$6),0)</f>
        <v>0</v>
      </c>
      <c r="DH107" s="67">
        <f t="shared" si="65"/>
        <v>0</v>
      </c>
      <c r="DI107" s="67">
        <f t="shared" si="66"/>
        <v>0</v>
      </c>
      <c r="DJ107" s="67">
        <f t="shared" si="67"/>
        <v>0</v>
      </c>
      <c r="DK107" s="67">
        <f>IFERROR((CD107*DI107*'PWCS Table'!$D$7)+(CD107*DJ107*'PWCS Table'!$D$7),0)</f>
        <v>0</v>
      </c>
      <c r="DL107" s="67">
        <f t="shared" si="68"/>
        <v>0</v>
      </c>
    </row>
    <row r="108" spans="2:116" ht="13.5" thickBot="1" x14ac:dyDescent="0.3">
      <c r="B108" s="58">
        <v>79</v>
      </c>
      <c r="C108" s="1"/>
      <c r="D108" s="3"/>
      <c r="E108" s="8"/>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54">
        <f t="shared" si="39"/>
        <v>0</v>
      </c>
      <c r="BZ108" s="54">
        <f t="shared" si="40"/>
        <v>0</v>
      </c>
      <c r="CA108" s="54">
        <f t="shared" si="41"/>
        <v>0</v>
      </c>
      <c r="CB108" s="54">
        <f t="shared" si="42"/>
        <v>0</v>
      </c>
      <c r="CC108" s="54">
        <f t="shared" si="43"/>
        <v>0</v>
      </c>
      <c r="CD108" s="54">
        <f t="shared" si="44"/>
        <v>0</v>
      </c>
      <c r="CE108" s="55" t="str">
        <f t="shared" si="45"/>
        <v/>
      </c>
      <c r="CF108" s="55" t="str">
        <f t="shared" si="46"/>
        <v/>
      </c>
      <c r="CG108" s="55" t="str">
        <f t="shared" si="47"/>
        <v/>
      </c>
      <c r="CH108" s="55" t="str">
        <f t="shared" si="48"/>
        <v/>
      </c>
      <c r="CI108" s="55" t="str">
        <f t="shared" si="49"/>
        <v/>
      </c>
      <c r="CJ108" s="55" t="str">
        <f t="shared" si="50"/>
        <v/>
      </c>
      <c r="CK108" s="56" t="s">
        <v>17</v>
      </c>
      <c r="CL108" s="56">
        <f t="shared" si="51"/>
        <v>0</v>
      </c>
      <c r="CM108" s="57">
        <f t="shared" si="52"/>
        <v>0</v>
      </c>
      <c r="CN108" s="67">
        <f>IFERROR(CL108*BZ108*'PWCS Table'!$D$3,0)</f>
        <v>0</v>
      </c>
      <c r="CO108" s="67">
        <f>IFERROR(CM108*BZ108*'PWCS Table'!$E$3,0)</f>
        <v>0</v>
      </c>
      <c r="CP108" s="67">
        <f t="shared" si="69"/>
        <v>0</v>
      </c>
      <c r="CQ108" s="67">
        <f t="shared" si="53"/>
        <v>0</v>
      </c>
      <c r="CR108" s="68">
        <f t="shared" si="54"/>
        <v>0</v>
      </c>
      <c r="CS108" s="67">
        <f t="shared" si="55"/>
        <v>0</v>
      </c>
      <c r="CT108" s="67">
        <f t="shared" si="56"/>
        <v>0</v>
      </c>
      <c r="CU108" s="67">
        <f>IFERROR((CA108*CQ108*'PWCS Table'!$D$4)+(CA108*CS108*'PWCS Table'!$D$4),0)</f>
        <v>0</v>
      </c>
      <c r="CV108" s="67">
        <f>IFERROR((CA108*CR108*'PWCS Table'!$E$4)+(CA108*CT108*'PWCS Table'!$E$4),0)</f>
        <v>0</v>
      </c>
      <c r="CW108" s="67">
        <f t="shared" si="57"/>
        <v>0</v>
      </c>
      <c r="CX108" s="67">
        <f t="shared" si="58"/>
        <v>0</v>
      </c>
      <c r="CY108" s="68">
        <f t="shared" si="59"/>
        <v>0</v>
      </c>
      <c r="CZ108" s="67">
        <f t="shared" si="60"/>
        <v>0</v>
      </c>
      <c r="DA108" s="67">
        <f t="shared" si="61"/>
        <v>0</v>
      </c>
      <c r="DB108" s="67">
        <f>IFERROR((CB108*CX108*'PWCS Table'!$D$5)+(CB108*CZ108*'PWCS Table'!$D$5),0)</f>
        <v>0</v>
      </c>
      <c r="DC108" s="67">
        <f>IFERROR((CB108*CY108*'PWCS Table'!$E$5)+(CB108*DA108*'PWCS Table'!$E$5),0)</f>
        <v>0</v>
      </c>
      <c r="DD108" s="67">
        <f t="shared" si="62"/>
        <v>0</v>
      </c>
      <c r="DE108" s="67">
        <f t="shared" si="63"/>
        <v>0</v>
      </c>
      <c r="DF108" s="67">
        <f t="shared" si="64"/>
        <v>0</v>
      </c>
      <c r="DG108" s="67">
        <f>IFERROR((CC108*DE108*'PWCS Table'!$D$6)+(CC108*DF108*'PWCS Table'!$D$6),0)</f>
        <v>0</v>
      </c>
      <c r="DH108" s="67">
        <f t="shared" si="65"/>
        <v>0</v>
      </c>
      <c r="DI108" s="67">
        <f t="shared" si="66"/>
        <v>0</v>
      </c>
      <c r="DJ108" s="67">
        <f t="shared" si="67"/>
        <v>0</v>
      </c>
      <c r="DK108" s="67">
        <f>IFERROR((CD108*DI108*'PWCS Table'!$D$7)+(CD108*DJ108*'PWCS Table'!$D$7),0)</f>
        <v>0</v>
      </c>
      <c r="DL108" s="67">
        <f t="shared" si="68"/>
        <v>0</v>
      </c>
    </row>
    <row r="109" spans="2:116" ht="13.5" thickBot="1" x14ac:dyDescent="0.3">
      <c r="B109" s="58">
        <v>80</v>
      </c>
      <c r="C109" s="1"/>
      <c r="D109" s="3"/>
      <c r="E109" s="8"/>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54">
        <f t="shared" si="39"/>
        <v>0</v>
      </c>
      <c r="BZ109" s="54">
        <f t="shared" si="40"/>
        <v>0</v>
      </c>
      <c r="CA109" s="54">
        <f t="shared" si="41"/>
        <v>0</v>
      </c>
      <c r="CB109" s="54">
        <f t="shared" si="42"/>
        <v>0</v>
      </c>
      <c r="CC109" s="54">
        <f t="shared" si="43"/>
        <v>0</v>
      </c>
      <c r="CD109" s="54">
        <f t="shared" si="44"/>
        <v>0</v>
      </c>
      <c r="CE109" s="55" t="str">
        <f t="shared" si="45"/>
        <v/>
      </c>
      <c r="CF109" s="55" t="str">
        <f t="shared" si="46"/>
        <v/>
      </c>
      <c r="CG109" s="55" t="str">
        <f t="shared" si="47"/>
        <v/>
      </c>
      <c r="CH109" s="55" t="str">
        <f t="shared" si="48"/>
        <v/>
      </c>
      <c r="CI109" s="55" t="str">
        <f t="shared" si="49"/>
        <v/>
      </c>
      <c r="CJ109" s="55" t="str">
        <f t="shared" si="50"/>
        <v/>
      </c>
      <c r="CK109" s="56" t="s">
        <v>17</v>
      </c>
      <c r="CL109" s="56">
        <f t="shared" si="51"/>
        <v>0</v>
      </c>
      <c r="CM109" s="57">
        <f t="shared" si="52"/>
        <v>0</v>
      </c>
      <c r="CN109" s="67">
        <f>IFERROR(CL109*BZ109*'PWCS Table'!$D$3,0)</f>
        <v>0</v>
      </c>
      <c r="CO109" s="67">
        <f>IFERROR(CM109*BZ109*'PWCS Table'!$E$3,0)</f>
        <v>0</v>
      </c>
      <c r="CP109" s="67">
        <f t="shared" si="69"/>
        <v>0</v>
      </c>
      <c r="CQ109" s="67">
        <f t="shared" si="53"/>
        <v>0</v>
      </c>
      <c r="CR109" s="68">
        <f t="shared" si="54"/>
        <v>0</v>
      </c>
      <c r="CS109" s="67">
        <f t="shared" si="55"/>
        <v>0</v>
      </c>
      <c r="CT109" s="67">
        <f t="shared" si="56"/>
        <v>0</v>
      </c>
      <c r="CU109" s="67">
        <f>IFERROR((CA109*CQ109*'PWCS Table'!$D$4)+(CA109*CS109*'PWCS Table'!$D$4),0)</f>
        <v>0</v>
      </c>
      <c r="CV109" s="67">
        <f>IFERROR((CA109*CR109*'PWCS Table'!$E$4)+(CA109*CT109*'PWCS Table'!$E$4),0)</f>
        <v>0</v>
      </c>
      <c r="CW109" s="67">
        <f t="shared" si="57"/>
        <v>0</v>
      </c>
      <c r="CX109" s="67">
        <f t="shared" si="58"/>
        <v>0</v>
      </c>
      <c r="CY109" s="68">
        <f t="shared" si="59"/>
        <v>0</v>
      </c>
      <c r="CZ109" s="67">
        <f t="shared" si="60"/>
        <v>0</v>
      </c>
      <c r="DA109" s="67">
        <f t="shared" si="61"/>
        <v>0</v>
      </c>
      <c r="DB109" s="67">
        <f>IFERROR((CB109*CX109*'PWCS Table'!$D$5)+(CB109*CZ109*'PWCS Table'!$D$5),0)</f>
        <v>0</v>
      </c>
      <c r="DC109" s="67">
        <f>IFERROR((CB109*CY109*'PWCS Table'!$E$5)+(CB109*DA109*'PWCS Table'!$E$5),0)</f>
        <v>0</v>
      </c>
      <c r="DD109" s="67">
        <f t="shared" si="62"/>
        <v>0</v>
      </c>
      <c r="DE109" s="67">
        <f t="shared" si="63"/>
        <v>0</v>
      </c>
      <c r="DF109" s="67">
        <f t="shared" si="64"/>
        <v>0</v>
      </c>
      <c r="DG109" s="67">
        <f>IFERROR((CC109*DE109*'PWCS Table'!$D$6)+(CC109*DF109*'PWCS Table'!$D$6),0)</f>
        <v>0</v>
      </c>
      <c r="DH109" s="67">
        <f t="shared" si="65"/>
        <v>0</v>
      </c>
      <c r="DI109" s="67">
        <f t="shared" si="66"/>
        <v>0</v>
      </c>
      <c r="DJ109" s="67">
        <f t="shared" si="67"/>
        <v>0</v>
      </c>
      <c r="DK109" s="67">
        <f>IFERROR((CD109*DI109*'PWCS Table'!$D$7)+(CD109*DJ109*'PWCS Table'!$D$7),0)</f>
        <v>0</v>
      </c>
      <c r="DL109" s="67">
        <f t="shared" si="68"/>
        <v>0</v>
      </c>
    </row>
    <row r="110" spans="2:116" ht="13.5" thickBot="1" x14ac:dyDescent="0.3">
      <c r="B110" s="58">
        <v>81</v>
      </c>
      <c r="C110" s="1"/>
      <c r="D110" s="3"/>
      <c r="E110" s="8"/>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54">
        <f t="shared" si="39"/>
        <v>0</v>
      </c>
      <c r="BZ110" s="54">
        <f t="shared" si="40"/>
        <v>0</v>
      </c>
      <c r="CA110" s="54">
        <f t="shared" si="41"/>
        <v>0</v>
      </c>
      <c r="CB110" s="54">
        <f t="shared" si="42"/>
        <v>0</v>
      </c>
      <c r="CC110" s="54">
        <f t="shared" si="43"/>
        <v>0</v>
      </c>
      <c r="CD110" s="54">
        <f t="shared" si="44"/>
        <v>0</v>
      </c>
      <c r="CE110" s="55" t="str">
        <f t="shared" si="45"/>
        <v/>
      </c>
      <c r="CF110" s="55" t="str">
        <f t="shared" si="46"/>
        <v/>
      </c>
      <c r="CG110" s="55" t="str">
        <f t="shared" si="47"/>
        <v/>
      </c>
      <c r="CH110" s="55" t="str">
        <f t="shared" si="48"/>
        <v/>
      </c>
      <c r="CI110" s="55" t="str">
        <f t="shared" si="49"/>
        <v/>
      </c>
      <c r="CJ110" s="55" t="str">
        <f t="shared" si="50"/>
        <v/>
      </c>
      <c r="CK110" s="56" t="s">
        <v>17</v>
      </c>
      <c r="CL110" s="56">
        <f t="shared" si="51"/>
        <v>0</v>
      </c>
      <c r="CM110" s="57">
        <f t="shared" si="52"/>
        <v>0</v>
      </c>
      <c r="CN110" s="67">
        <f>IFERROR(CL110*BZ110*'PWCS Table'!$D$3,0)</f>
        <v>0</v>
      </c>
      <c r="CO110" s="67">
        <f>IFERROR(CM110*BZ110*'PWCS Table'!$E$3,0)</f>
        <v>0</v>
      </c>
      <c r="CP110" s="67">
        <f t="shared" si="69"/>
        <v>0</v>
      </c>
      <c r="CQ110" s="67">
        <f t="shared" si="53"/>
        <v>0</v>
      </c>
      <c r="CR110" s="68">
        <f t="shared" si="54"/>
        <v>0</v>
      </c>
      <c r="CS110" s="67">
        <f t="shared" si="55"/>
        <v>0</v>
      </c>
      <c r="CT110" s="67">
        <f t="shared" si="56"/>
        <v>0</v>
      </c>
      <c r="CU110" s="67">
        <f>IFERROR((CA110*CQ110*'PWCS Table'!$D$4)+(CA110*CS110*'PWCS Table'!$D$4),0)</f>
        <v>0</v>
      </c>
      <c r="CV110" s="67">
        <f>IFERROR((CA110*CR110*'PWCS Table'!$E$4)+(CA110*CT110*'PWCS Table'!$E$4),0)</f>
        <v>0</v>
      </c>
      <c r="CW110" s="67">
        <f t="shared" si="57"/>
        <v>0</v>
      </c>
      <c r="CX110" s="67">
        <f t="shared" si="58"/>
        <v>0</v>
      </c>
      <c r="CY110" s="68">
        <f t="shared" si="59"/>
        <v>0</v>
      </c>
      <c r="CZ110" s="67">
        <f t="shared" si="60"/>
        <v>0</v>
      </c>
      <c r="DA110" s="67">
        <f t="shared" si="61"/>
        <v>0</v>
      </c>
      <c r="DB110" s="67">
        <f>IFERROR((CB110*CX110*'PWCS Table'!$D$5)+(CB110*CZ110*'PWCS Table'!$D$5),0)</f>
        <v>0</v>
      </c>
      <c r="DC110" s="67">
        <f>IFERROR((CB110*CY110*'PWCS Table'!$E$5)+(CB110*DA110*'PWCS Table'!$E$5),0)</f>
        <v>0</v>
      </c>
      <c r="DD110" s="67">
        <f t="shared" si="62"/>
        <v>0</v>
      </c>
      <c r="DE110" s="67">
        <f t="shared" si="63"/>
        <v>0</v>
      </c>
      <c r="DF110" s="67">
        <f t="shared" si="64"/>
        <v>0</v>
      </c>
      <c r="DG110" s="67">
        <f>IFERROR((CC110*DE110*'PWCS Table'!$D$6)+(CC110*DF110*'PWCS Table'!$D$6),0)</f>
        <v>0</v>
      </c>
      <c r="DH110" s="67">
        <f t="shared" si="65"/>
        <v>0</v>
      </c>
      <c r="DI110" s="67">
        <f t="shared" si="66"/>
        <v>0</v>
      </c>
      <c r="DJ110" s="67">
        <f t="shared" si="67"/>
        <v>0</v>
      </c>
      <c r="DK110" s="67">
        <f>IFERROR((CD110*DI110*'PWCS Table'!$D$7)+(CD110*DJ110*'PWCS Table'!$D$7),0)</f>
        <v>0</v>
      </c>
      <c r="DL110" s="67">
        <f t="shared" si="68"/>
        <v>0</v>
      </c>
    </row>
    <row r="111" spans="2:116" ht="13.5" thickBot="1" x14ac:dyDescent="0.3">
      <c r="B111" s="58">
        <v>82</v>
      </c>
      <c r="C111" s="1"/>
      <c r="D111" s="3"/>
      <c r="E111" s="8"/>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54">
        <f t="shared" si="39"/>
        <v>0</v>
      </c>
      <c r="BZ111" s="54">
        <f t="shared" si="40"/>
        <v>0</v>
      </c>
      <c r="CA111" s="54">
        <f t="shared" si="41"/>
        <v>0</v>
      </c>
      <c r="CB111" s="54">
        <f t="shared" si="42"/>
        <v>0</v>
      </c>
      <c r="CC111" s="54">
        <f t="shared" si="43"/>
        <v>0</v>
      </c>
      <c r="CD111" s="54">
        <f t="shared" si="44"/>
        <v>0</v>
      </c>
      <c r="CE111" s="55" t="str">
        <f t="shared" si="45"/>
        <v/>
      </c>
      <c r="CF111" s="55" t="str">
        <f t="shared" si="46"/>
        <v/>
      </c>
      <c r="CG111" s="55" t="str">
        <f t="shared" si="47"/>
        <v/>
      </c>
      <c r="CH111" s="55" t="str">
        <f t="shared" si="48"/>
        <v/>
      </c>
      <c r="CI111" s="55" t="str">
        <f t="shared" si="49"/>
        <v/>
      </c>
      <c r="CJ111" s="55" t="str">
        <f t="shared" si="50"/>
        <v/>
      </c>
      <c r="CK111" s="56" t="s">
        <v>17</v>
      </c>
      <c r="CL111" s="56">
        <f t="shared" si="51"/>
        <v>0</v>
      </c>
      <c r="CM111" s="57">
        <f t="shared" si="52"/>
        <v>0</v>
      </c>
      <c r="CN111" s="67">
        <f>IFERROR(CL111*BZ111*'PWCS Table'!$D$3,0)</f>
        <v>0</v>
      </c>
      <c r="CO111" s="67">
        <f>IFERROR(CM111*BZ111*'PWCS Table'!$E$3,0)</f>
        <v>0</v>
      </c>
      <c r="CP111" s="67">
        <f t="shared" si="69"/>
        <v>0</v>
      </c>
      <c r="CQ111" s="67">
        <f t="shared" si="53"/>
        <v>0</v>
      </c>
      <c r="CR111" s="68">
        <f t="shared" si="54"/>
        <v>0</v>
      </c>
      <c r="CS111" s="67">
        <f t="shared" si="55"/>
        <v>0</v>
      </c>
      <c r="CT111" s="67">
        <f t="shared" si="56"/>
        <v>0</v>
      </c>
      <c r="CU111" s="67">
        <f>IFERROR((CA111*CQ111*'PWCS Table'!$D$4)+(CA111*CS111*'PWCS Table'!$D$4),0)</f>
        <v>0</v>
      </c>
      <c r="CV111" s="67">
        <f>IFERROR((CA111*CR111*'PWCS Table'!$E$4)+(CA111*CT111*'PWCS Table'!$E$4),0)</f>
        <v>0</v>
      </c>
      <c r="CW111" s="67">
        <f t="shared" si="57"/>
        <v>0</v>
      </c>
      <c r="CX111" s="67">
        <f t="shared" si="58"/>
        <v>0</v>
      </c>
      <c r="CY111" s="68">
        <f t="shared" si="59"/>
        <v>0</v>
      </c>
      <c r="CZ111" s="67">
        <f t="shared" si="60"/>
        <v>0</v>
      </c>
      <c r="DA111" s="67">
        <f t="shared" si="61"/>
        <v>0</v>
      </c>
      <c r="DB111" s="67">
        <f>IFERROR((CB111*CX111*'PWCS Table'!$D$5)+(CB111*CZ111*'PWCS Table'!$D$5),0)</f>
        <v>0</v>
      </c>
      <c r="DC111" s="67">
        <f>IFERROR((CB111*CY111*'PWCS Table'!$E$5)+(CB111*DA111*'PWCS Table'!$E$5),0)</f>
        <v>0</v>
      </c>
      <c r="DD111" s="67">
        <f t="shared" si="62"/>
        <v>0</v>
      </c>
      <c r="DE111" s="67">
        <f t="shared" si="63"/>
        <v>0</v>
      </c>
      <c r="DF111" s="67">
        <f t="shared" si="64"/>
        <v>0</v>
      </c>
      <c r="DG111" s="67">
        <f>IFERROR((CC111*DE111*'PWCS Table'!$D$6)+(CC111*DF111*'PWCS Table'!$D$6),0)</f>
        <v>0</v>
      </c>
      <c r="DH111" s="67">
        <f t="shared" si="65"/>
        <v>0</v>
      </c>
      <c r="DI111" s="67">
        <f t="shared" si="66"/>
        <v>0</v>
      </c>
      <c r="DJ111" s="67">
        <f t="shared" si="67"/>
        <v>0</v>
      </c>
      <c r="DK111" s="67">
        <f>IFERROR((CD111*DI111*'PWCS Table'!$D$7)+(CD111*DJ111*'PWCS Table'!$D$7),0)</f>
        <v>0</v>
      </c>
      <c r="DL111" s="67">
        <f t="shared" si="68"/>
        <v>0</v>
      </c>
    </row>
    <row r="112" spans="2:116" ht="13.5" thickBot="1" x14ac:dyDescent="0.3">
      <c r="B112" s="58">
        <v>83</v>
      </c>
      <c r="C112" s="1"/>
      <c r="D112" s="3"/>
      <c r="E112" s="8"/>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54">
        <f t="shared" si="39"/>
        <v>0</v>
      </c>
      <c r="BZ112" s="54">
        <f t="shared" si="40"/>
        <v>0</v>
      </c>
      <c r="CA112" s="54">
        <f t="shared" si="41"/>
        <v>0</v>
      </c>
      <c r="CB112" s="54">
        <f t="shared" si="42"/>
        <v>0</v>
      </c>
      <c r="CC112" s="54">
        <f t="shared" si="43"/>
        <v>0</v>
      </c>
      <c r="CD112" s="54">
        <f t="shared" si="44"/>
        <v>0</v>
      </c>
      <c r="CE112" s="55" t="str">
        <f t="shared" si="45"/>
        <v/>
      </c>
      <c r="CF112" s="55" t="str">
        <f t="shared" si="46"/>
        <v/>
      </c>
      <c r="CG112" s="55" t="str">
        <f t="shared" si="47"/>
        <v/>
      </c>
      <c r="CH112" s="55" t="str">
        <f t="shared" si="48"/>
        <v/>
      </c>
      <c r="CI112" s="55" t="str">
        <f t="shared" si="49"/>
        <v/>
      </c>
      <c r="CJ112" s="55" t="str">
        <f t="shared" si="50"/>
        <v/>
      </c>
      <c r="CK112" s="56" t="s">
        <v>17</v>
      </c>
      <c r="CL112" s="56">
        <f t="shared" si="51"/>
        <v>0</v>
      </c>
      <c r="CM112" s="57">
        <f t="shared" si="52"/>
        <v>0</v>
      </c>
      <c r="CN112" s="67">
        <f>IFERROR(CL112*BZ112*'PWCS Table'!$D$3,0)</f>
        <v>0</v>
      </c>
      <c r="CO112" s="67">
        <f>IFERROR(CM112*BZ112*'PWCS Table'!$E$3,0)</f>
        <v>0</v>
      </c>
      <c r="CP112" s="67">
        <f t="shared" si="69"/>
        <v>0</v>
      </c>
      <c r="CQ112" s="67">
        <f t="shared" si="53"/>
        <v>0</v>
      </c>
      <c r="CR112" s="68">
        <f t="shared" si="54"/>
        <v>0</v>
      </c>
      <c r="CS112" s="67">
        <f t="shared" si="55"/>
        <v>0</v>
      </c>
      <c r="CT112" s="67">
        <f t="shared" si="56"/>
        <v>0</v>
      </c>
      <c r="CU112" s="67">
        <f>IFERROR((CA112*CQ112*'PWCS Table'!$D$4)+(CA112*CS112*'PWCS Table'!$D$4),0)</f>
        <v>0</v>
      </c>
      <c r="CV112" s="67">
        <f>IFERROR((CA112*CR112*'PWCS Table'!$E$4)+(CA112*CT112*'PWCS Table'!$E$4),0)</f>
        <v>0</v>
      </c>
      <c r="CW112" s="67">
        <f t="shared" si="57"/>
        <v>0</v>
      </c>
      <c r="CX112" s="67">
        <f t="shared" si="58"/>
        <v>0</v>
      </c>
      <c r="CY112" s="68">
        <f t="shared" si="59"/>
        <v>0</v>
      </c>
      <c r="CZ112" s="67">
        <f t="shared" si="60"/>
        <v>0</v>
      </c>
      <c r="DA112" s="67">
        <f t="shared" si="61"/>
        <v>0</v>
      </c>
      <c r="DB112" s="67">
        <f>IFERROR((CB112*CX112*'PWCS Table'!$D$5)+(CB112*CZ112*'PWCS Table'!$D$5),0)</f>
        <v>0</v>
      </c>
      <c r="DC112" s="67">
        <f>IFERROR((CB112*CY112*'PWCS Table'!$E$5)+(CB112*DA112*'PWCS Table'!$E$5),0)</f>
        <v>0</v>
      </c>
      <c r="DD112" s="67">
        <f t="shared" si="62"/>
        <v>0</v>
      </c>
      <c r="DE112" s="67">
        <f t="shared" si="63"/>
        <v>0</v>
      </c>
      <c r="DF112" s="67">
        <f t="shared" si="64"/>
        <v>0</v>
      </c>
      <c r="DG112" s="67">
        <f>IFERROR((CC112*DE112*'PWCS Table'!$D$6)+(CC112*DF112*'PWCS Table'!$D$6),0)</f>
        <v>0</v>
      </c>
      <c r="DH112" s="67">
        <f t="shared" si="65"/>
        <v>0</v>
      </c>
      <c r="DI112" s="67">
        <f t="shared" si="66"/>
        <v>0</v>
      </c>
      <c r="DJ112" s="67">
        <f t="shared" si="67"/>
        <v>0</v>
      </c>
      <c r="DK112" s="67">
        <f>IFERROR((CD112*DI112*'PWCS Table'!$D$7)+(CD112*DJ112*'PWCS Table'!$D$7),0)</f>
        <v>0</v>
      </c>
      <c r="DL112" s="67">
        <f t="shared" si="68"/>
        <v>0</v>
      </c>
    </row>
    <row r="113" spans="2:116" ht="13.5" thickBot="1" x14ac:dyDescent="0.3">
      <c r="B113" s="58">
        <v>84</v>
      </c>
      <c r="C113" s="1"/>
      <c r="D113" s="3"/>
      <c r="E113" s="8"/>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54">
        <f t="shared" si="39"/>
        <v>0</v>
      </c>
      <c r="BZ113" s="54">
        <f t="shared" si="40"/>
        <v>0</v>
      </c>
      <c r="CA113" s="54">
        <f t="shared" si="41"/>
        <v>0</v>
      </c>
      <c r="CB113" s="54">
        <f t="shared" si="42"/>
        <v>0</v>
      </c>
      <c r="CC113" s="54">
        <f t="shared" si="43"/>
        <v>0</v>
      </c>
      <c r="CD113" s="54">
        <f t="shared" si="44"/>
        <v>0</v>
      </c>
      <c r="CE113" s="55" t="str">
        <f t="shared" si="45"/>
        <v/>
      </c>
      <c r="CF113" s="55" t="str">
        <f t="shared" si="46"/>
        <v/>
      </c>
      <c r="CG113" s="55" t="str">
        <f t="shared" si="47"/>
        <v/>
      </c>
      <c r="CH113" s="55" t="str">
        <f t="shared" si="48"/>
        <v/>
      </c>
      <c r="CI113" s="55" t="str">
        <f t="shared" si="49"/>
        <v/>
      </c>
      <c r="CJ113" s="55" t="str">
        <f t="shared" si="50"/>
        <v/>
      </c>
      <c r="CK113" s="56" t="s">
        <v>17</v>
      </c>
      <c r="CL113" s="56">
        <f t="shared" si="51"/>
        <v>0</v>
      </c>
      <c r="CM113" s="57">
        <f t="shared" si="52"/>
        <v>0</v>
      </c>
      <c r="CN113" s="67">
        <f>IFERROR(CL113*BZ113*'PWCS Table'!$D$3,0)</f>
        <v>0</v>
      </c>
      <c r="CO113" s="67">
        <f>IFERROR(CM113*BZ113*'PWCS Table'!$E$3,0)</f>
        <v>0</v>
      </c>
      <c r="CP113" s="67">
        <f t="shared" si="69"/>
        <v>0</v>
      </c>
      <c r="CQ113" s="67">
        <f t="shared" si="53"/>
        <v>0</v>
      </c>
      <c r="CR113" s="68">
        <f t="shared" si="54"/>
        <v>0</v>
      </c>
      <c r="CS113" s="67">
        <f t="shared" si="55"/>
        <v>0</v>
      </c>
      <c r="CT113" s="67">
        <f t="shared" si="56"/>
        <v>0</v>
      </c>
      <c r="CU113" s="67">
        <f>IFERROR((CA113*CQ113*'PWCS Table'!$D$4)+(CA113*CS113*'PWCS Table'!$D$4),0)</f>
        <v>0</v>
      </c>
      <c r="CV113" s="67">
        <f>IFERROR((CA113*CR113*'PWCS Table'!$E$4)+(CA113*CT113*'PWCS Table'!$E$4),0)</f>
        <v>0</v>
      </c>
      <c r="CW113" s="67">
        <f t="shared" si="57"/>
        <v>0</v>
      </c>
      <c r="CX113" s="67">
        <f t="shared" si="58"/>
        <v>0</v>
      </c>
      <c r="CY113" s="68">
        <f t="shared" si="59"/>
        <v>0</v>
      </c>
      <c r="CZ113" s="67">
        <f t="shared" si="60"/>
        <v>0</v>
      </c>
      <c r="DA113" s="67">
        <f t="shared" si="61"/>
        <v>0</v>
      </c>
      <c r="DB113" s="67">
        <f>IFERROR((CB113*CX113*'PWCS Table'!$D$5)+(CB113*CZ113*'PWCS Table'!$D$5),0)</f>
        <v>0</v>
      </c>
      <c r="DC113" s="67">
        <f>IFERROR((CB113*CY113*'PWCS Table'!$E$5)+(CB113*DA113*'PWCS Table'!$E$5),0)</f>
        <v>0</v>
      </c>
      <c r="DD113" s="67">
        <f t="shared" si="62"/>
        <v>0</v>
      </c>
      <c r="DE113" s="67">
        <f t="shared" si="63"/>
        <v>0</v>
      </c>
      <c r="DF113" s="67">
        <f t="shared" si="64"/>
        <v>0</v>
      </c>
      <c r="DG113" s="67">
        <f>IFERROR((CC113*DE113*'PWCS Table'!$D$6)+(CC113*DF113*'PWCS Table'!$D$6),0)</f>
        <v>0</v>
      </c>
      <c r="DH113" s="67">
        <f t="shared" si="65"/>
        <v>0</v>
      </c>
      <c r="DI113" s="67">
        <f t="shared" si="66"/>
        <v>0</v>
      </c>
      <c r="DJ113" s="67">
        <f t="shared" si="67"/>
        <v>0</v>
      </c>
      <c r="DK113" s="67">
        <f>IFERROR((CD113*DI113*'PWCS Table'!$D$7)+(CD113*DJ113*'PWCS Table'!$D$7),0)</f>
        <v>0</v>
      </c>
      <c r="DL113" s="67">
        <f t="shared" si="68"/>
        <v>0</v>
      </c>
    </row>
    <row r="114" spans="2:116" ht="13.5" thickBot="1" x14ac:dyDescent="0.3">
      <c r="B114" s="58">
        <v>85</v>
      </c>
      <c r="C114" s="1"/>
      <c r="D114" s="3"/>
      <c r="E114" s="8"/>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54">
        <f t="shared" si="39"/>
        <v>0</v>
      </c>
      <c r="BZ114" s="54">
        <f t="shared" si="40"/>
        <v>0</v>
      </c>
      <c r="CA114" s="54">
        <f t="shared" si="41"/>
        <v>0</v>
      </c>
      <c r="CB114" s="54">
        <f t="shared" si="42"/>
        <v>0</v>
      </c>
      <c r="CC114" s="54">
        <f t="shared" si="43"/>
        <v>0</v>
      </c>
      <c r="CD114" s="54">
        <f t="shared" si="44"/>
        <v>0</v>
      </c>
      <c r="CE114" s="55" t="str">
        <f t="shared" si="45"/>
        <v/>
      </c>
      <c r="CF114" s="55" t="str">
        <f t="shared" si="46"/>
        <v/>
      </c>
      <c r="CG114" s="55" t="str">
        <f t="shared" si="47"/>
        <v/>
      </c>
      <c r="CH114" s="55" t="str">
        <f t="shared" si="48"/>
        <v/>
      </c>
      <c r="CI114" s="55" t="str">
        <f t="shared" si="49"/>
        <v/>
      </c>
      <c r="CJ114" s="55" t="str">
        <f t="shared" si="50"/>
        <v/>
      </c>
      <c r="CK114" s="56" t="s">
        <v>17</v>
      </c>
      <c r="CL114" s="56">
        <f t="shared" si="51"/>
        <v>0</v>
      </c>
      <c r="CM114" s="57">
        <f t="shared" si="52"/>
        <v>0</v>
      </c>
      <c r="CN114" s="67">
        <f>IFERROR(CL114*BZ114*'PWCS Table'!$D$3,0)</f>
        <v>0</v>
      </c>
      <c r="CO114" s="67">
        <f>IFERROR(CM114*BZ114*'PWCS Table'!$E$3,0)</f>
        <v>0</v>
      </c>
      <c r="CP114" s="67">
        <f t="shared" si="69"/>
        <v>0</v>
      </c>
      <c r="CQ114" s="67">
        <f t="shared" si="53"/>
        <v>0</v>
      </c>
      <c r="CR114" s="68">
        <f t="shared" si="54"/>
        <v>0</v>
      </c>
      <c r="CS114" s="67">
        <f t="shared" si="55"/>
        <v>0</v>
      </c>
      <c r="CT114" s="67">
        <f t="shared" si="56"/>
        <v>0</v>
      </c>
      <c r="CU114" s="67">
        <f>IFERROR((CA114*CQ114*'PWCS Table'!$D$4)+(CA114*CS114*'PWCS Table'!$D$4),0)</f>
        <v>0</v>
      </c>
      <c r="CV114" s="67">
        <f>IFERROR((CA114*CR114*'PWCS Table'!$E$4)+(CA114*CT114*'PWCS Table'!$E$4),0)</f>
        <v>0</v>
      </c>
      <c r="CW114" s="67">
        <f t="shared" si="57"/>
        <v>0</v>
      </c>
      <c r="CX114" s="67">
        <f t="shared" si="58"/>
        <v>0</v>
      </c>
      <c r="CY114" s="68">
        <f t="shared" si="59"/>
        <v>0</v>
      </c>
      <c r="CZ114" s="67">
        <f t="shared" si="60"/>
        <v>0</v>
      </c>
      <c r="DA114" s="67">
        <f t="shared" si="61"/>
        <v>0</v>
      </c>
      <c r="DB114" s="67">
        <f>IFERROR((CB114*CX114*'PWCS Table'!$D$5)+(CB114*CZ114*'PWCS Table'!$D$5),0)</f>
        <v>0</v>
      </c>
      <c r="DC114" s="67">
        <f>IFERROR((CB114*CY114*'PWCS Table'!$E$5)+(CB114*DA114*'PWCS Table'!$E$5),0)</f>
        <v>0</v>
      </c>
      <c r="DD114" s="67">
        <f t="shared" si="62"/>
        <v>0</v>
      </c>
      <c r="DE114" s="67">
        <f t="shared" si="63"/>
        <v>0</v>
      </c>
      <c r="DF114" s="67">
        <f t="shared" si="64"/>
        <v>0</v>
      </c>
      <c r="DG114" s="67">
        <f>IFERROR((CC114*DE114*'PWCS Table'!$D$6)+(CC114*DF114*'PWCS Table'!$D$6),0)</f>
        <v>0</v>
      </c>
      <c r="DH114" s="67">
        <f t="shared" si="65"/>
        <v>0</v>
      </c>
      <c r="DI114" s="67">
        <f t="shared" si="66"/>
        <v>0</v>
      </c>
      <c r="DJ114" s="67">
        <f t="shared" si="67"/>
        <v>0</v>
      </c>
      <c r="DK114" s="67">
        <f>IFERROR((CD114*DI114*'PWCS Table'!$D$7)+(CD114*DJ114*'PWCS Table'!$D$7),0)</f>
        <v>0</v>
      </c>
      <c r="DL114" s="67">
        <f t="shared" si="68"/>
        <v>0</v>
      </c>
    </row>
    <row r="115" spans="2:116" ht="13.5" thickBot="1" x14ac:dyDescent="0.3">
      <c r="B115" s="58">
        <v>86</v>
      </c>
      <c r="C115" s="1"/>
      <c r="D115" s="3"/>
      <c r="E115" s="8"/>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54">
        <f t="shared" si="39"/>
        <v>0</v>
      </c>
      <c r="BZ115" s="54">
        <f t="shared" si="40"/>
        <v>0</v>
      </c>
      <c r="CA115" s="54">
        <f t="shared" si="41"/>
        <v>0</v>
      </c>
      <c r="CB115" s="54">
        <f t="shared" si="42"/>
        <v>0</v>
      </c>
      <c r="CC115" s="54">
        <f t="shared" si="43"/>
        <v>0</v>
      </c>
      <c r="CD115" s="54">
        <f t="shared" si="44"/>
        <v>0</v>
      </c>
      <c r="CE115" s="55" t="str">
        <f t="shared" si="45"/>
        <v/>
      </c>
      <c r="CF115" s="55" t="str">
        <f t="shared" si="46"/>
        <v/>
      </c>
      <c r="CG115" s="55" t="str">
        <f t="shared" si="47"/>
        <v/>
      </c>
      <c r="CH115" s="55" t="str">
        <f t="shared" si="48"/>
        <v/>
      </c>
      <c r="CI115" s="55" t="str">
        <f t="shared" si="49"/>
        <v/>
      </c>
      <c r="CJ115" s="55" t="str">
        <f t="shared" si="50"/>
        <v/>
      </c>
      <c r="CK115" s="56" t="s">
        <v>17</v>
      </c>
      <c r="CL115" s="56">
        <f t="shared" si="51"/>
        <v>0</v>
      </c>
      <c r="CM115" s="57">
        <f t="shared" si="52"/>
        <v>0</v>
      </c>
      <c r="CN115" s="67">
        <f>IFERROR(CL115*BZ115*'PWCS Table'!$D$3,0)</f>
        <v>0</v>
      </c>
      <c r="CO115" s="67">
        <f>IFERROR(CM115*BZ115*'PWCS Table'!$E$3,0)</f>
        <v>0</v>
      </c>
      <c r="CP115" s="67">
        <f t="shared" si="69"/>
        <v>0</v>
      </c>
      <c r="CQ115" s="67">
        <f t="shared" si="53"/>
        <v>0</v>
      </c>
      <c r="CR115" s="68">
        <f t="shared" si="54"/>
        <v>0</v>
      </c>
      <c r="CS115" s="67">
        <f t="shared" si="55"/>
        <v>0</v>
      </c>
      <c r="CT115" s="67">
        <f t="shared" si="56"/>
        <v>0</v>
      </c>
      <c r="CU115" s="67">
        <f>IFERROR((CA115*CQ115*'PWCS Table'!$D$4)+(CA115*CS115*'PWCS Table'!$D$4),0)</f>
        <v>0</v>
      </c>
      <c r="CV115" s="67">
        <f>IFERROR((CA115*CR115*'PWCS Table'!$E$4)+(CA115*CT115*'PWCS Table'!$E$4),0)</f>
        <v>0</v>
      </c>
      <c r="CW115" s="67">
        <f t="shared" si="57"/>
        <v>0</v>
      </c>
      <c r="CX115" s="67">
        <f t="shared" si="58"/>
        <v>0</v>
      </c>
      <c r="CY115" s="68">
        <f t="shared" si="59"/>
        <v>0</v>
      </c>
      <c r="CZ115" s="67">
        <f t="shared" si="60"/>
        <v>0</v>
      </c>
      <c r="DA115" s="67">
        <f t="shared" si="61"/>
        <v>0</v>
      </c>
      <c r="DB115" s="67">
        <f>IFERROR((CB115*CX115*'PWCS Table'!$D$5)+(CB115*CZ115*'PWCS Table'!$D$5),0)</f>
        <v>0</v>
      </c>
      <c r="DC115" s="67">
        <f>IFERROR((CB115*CY115*'PWCS Table'!$E$5)+(CB115*DA115*'PWCS Table'!$E$5),0)</f>
        <v>0</v>
      </c>
      <c r="DD115" s="67">
        <f t="shared" si="62"/>
        <v>0</v>
      </c>
      <c r="DE115" s="67">
        <f t="shared" si="63"/>
        <v>0</v>
      </c>
      <c r="DF115" s="67">
        <f t="shared" si="64"/>
        <v>0</v>
      </c>
      <c r="DG115" s="67">
        <f>IFERROR((CC115*DE115*'PWCS Table'!$D$6)+(CC115*DF115*'PWCS Table'!$D$6),0)</f>
        <v>0</v>
      </c>
      <c r="DH115" s="67">
        <f t="shared" si="65"/>
        <v>0</v>
      </c>
      <c r="DI115" s="67">
        <f t="shared" si="66"/>
        <v>0</v>
      </c>
      <c r="DJ115" s="67">
        <f t="shared" si="67"/>
        <v>0</v>
      </c>
      <c r="DK115" s="67">
        <f>IFERROR((CD115*DI115*'PWCS Table'!$D$7)+(CD115*DJ115*'PWCS Table'!$D$7),0)</f>
        <v>0</v>
      </c>
      <c r="DL115" s="67">
        <f t="shared" si="68"/>
        <v>0</v>
      </c>
    </row>
    <row r="116" spans="2:116" ht="13.5" thickBot="1" x14ac:dyDescent="0.3">
      <c r="B116" s="58">
        <v>87</v>
      </c>
      <c r="C116" s="1"/>
      <c r="D116" s="3"/>
      <c r="E116" s="8"/>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54">
        <f t="shared" si="39"/>
        <v>0</v>
      </c>
      <c r="BZ116" s="54">
        <f t="shared" si="40"/>
        <v>0</v>
      </c>
      <c r="CA116" s="54">
        <f t="shared" si="41"/>
        <v>0</v>
      </c>
      <c r="CB116" s="54">
        <f t="shared" si="42"/>
        <v>0</v>
      </c>
      <c r="CC116" s="54">
        <f t="shared" si="43"/>
        <v>0</v>
      </c>
      <c r="CD116" s="54">
        <f t="shared" si="44"/>
        <v>0</v>
      </c>
      <c r="CE116" s="55" t="str">
        <f t="shared" si="45"/>
        <v/>
      </c>
      <c r="CF116" s="55" t="str">
        <f t="shared" si="46"/>
        <v/>
      </c>
      <c r="CG116" s="55" t="str">
        <f t="shared" si="47"/>
        <v/>
      </c>
      <c r="CH116" s="55" t="str">
        <f t="shared" si="48"/>
        <v/>
      </c>
      <c r="CI116" s="55" t="str">
        <f t="shared" si="49"/>
        <v/>
      </c>
      <c r="CJ116" s="55" t="str">
        <f t="shared" si="50"/>
        <v/>
      </c>
      <c r="CK116" s="56" t="s">
        <v>17</v>
      </c>
      <c r="CL116" s="56">
        <f t="shared" si="51"/>
        <v>0</v>
      </c>
      <c r="CM116" s="57">
        <f t="shared" si="52"/>
        <v>0</v>
      </c>
      <c r="CN116" s="67">
        <f>IFERROR(CL116*BZ116*'PWCS Table'!$D$3,0)</f>
        <v>0</v>
      </c>
      <c r="CO116" s="67">
        <f>IFERROR(CM116*BZ116*'PWCS Table'!$E$3,0)</f>
        <v>0</v>
      </c>
      <c r="CP116" s="67">
        <f t="shared" si="69"/>
        <v>0</v>
      </c>
      <c r="CQ116" s="67">
        <f t="shared" si="53"/>
        <v>0</v>
      </c>
      <c r="CR116" s="68">
        <f t="shared" si="54"/>
        <v>0</v>
      </c>
      <c r="CS116" s="67">
        <f t="shared" si="55"/>
        <v>0</v>
      </c>
      <c r="CT116" s="67">
        <f t="shared" si="56"/>
        <v>0</v>
      </c>
      <c r="CU116" s="67">
        <f>IFERROR((CA116*CQ116*'PWCS Table'!$D$4)+(CA116*CS116*'PWCS Table'!$D$4),0)</f>
        <v>0</v>
      </c>
      <c r="CV116" s="67">
        <f>IFERROR((CA116*CR116*'PWCS Table'!$E$4)+(CA116*CT116*'PWCS Table'!$E$4),0)</f>
        <v>0</v>
      </c>
      <c r="CW116" s="67">
        <f t="shared" si="57"/>
        <v>0</v>
      </c>
      <c r="CX116" s="67">
        <f t="shared" si="58"/>
        <v>0</v>
      </c>
      <c r="CY116" s="68">
        <f t="shared" si="59"/>
        <v>0</v>
      </c>
      <c r="CZ116" s="67">
        <f t="shared" si="60"/>
        <v>0</v>
      </c>
      <c r="DA116" s="67">
        <f t="shared" si="61"/>
        <v>0</v>
      </c>
      <c r="DB116" s="67">
        <f>IFERROR((CB116*CX116*'PWCS Table'!$D$5)+(CB116*CZ116*'PWCS Table'!$D$5),0)</f>
        <v>0</v>
      </c>
      <c r="DC116" s="67">
        <f>IFERROR((CB116*CY116*'PWCS Table'!$E$5)+(CB116*DA116*'PWCS Table'!$E$5),0)</f>
        <v>0</v>
      </c>
      <c r="DD116" s="67">
        <f t="shared" si="62"/>
        <v>0</v>
      </c>
      <c r="DE116" s="67">
        <f t="shared" si="63"/>
        <v>0</v>
      </c>
      <c r="DF116" s="67">
        <f t="shared" si="64"/>
        <v>0</v>
      </c>
      <c r="DG116" s="67">
        <f>IFERROR((CC116*DE116*'PWCS Table'!$D$6)+(CC116*DF116*'PWCS Table'!$D$6),0)</f>
        <v>0</v>
      </c>
      <c r="DH116" s="67">
        <f t="shared" si="65"/>
        <v>0</v>
      </c>
      <c r="DI116" s="67">
        <f t="shared" si="66"/>
        <v>0</v>
      </c>
      <c r="DJ116" s="67">
        <f t="shared" si="67"/>
        <v>0</v>
      </c>
      <c r="DK116" s="67">
        <f>IFERROR((CD116*DI116*'PWCS Table'!$D$7)+(CD116*DJ116*'PWCS Table'!$D$7),0)</f>
        <v>0</v>
      </c>
      <c r="DL116" s="67">
        <f t="shared" si="68"/>
        <v>0</v>
      </c>
    </row>
    <row r="117" spans="2:116" ht="13.5" thickBot="1" x14ac:dyDescent="0.3">
      <c r="B117" s="58">
        <v>88</v>
      </c>
      <c r="C117" s="1"/>
      <c r="D117" s="3"/>
      <c r="E117" s="8"/>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54">
        <f t="shared" si="39"/>
        <v>0</v>
      </c>
      <c r="BZ117" s="54">
        <f t="shared" si="40"/>
        <v>0</v>
      </c>
      <c r="CA117" s="54">
        <f t="shared" si="41"/>
        <v>0</v>
      </c>
      <c r="CB117" s="54">
        <f t="shared" si="42"/>
        <v>0</v>
      </c>
      <c r="CC117" s="54">
        <f t="shared" si="43"/>
        <v>0</v>
      </c>
      <c r="CD117" s="54">
        <f t="shared" si="44"/>
        <v>0</v>
      </c>
      <c r="CE117" s="55" t="str">
        <f t="shared" si="45"/>
        <v/>
      </c>
      <c r="CF117" s="55" t="str">
        <f t="shared" si="46"/>
        <v/>
      </c>
      <c r="CG117" s="55" t="str">
        <f t="shared" si="47"/>
        <v/>
      </c>
      <c r="CH117" s="55" t="str">
        <f t="shared" si="48"/>
        <v/>
      </c>
      <c r="CI117" s="55" t="str">
        <f t="shared" si="49"/>
        <v/>
      </c>
      <c r="CJ117" s="55" t="str">
        <f t="shared" si="50"/>
        <v/>
      </c>
      <c r="CK117" s="56" t="s">
        <v>17</v>
      </c>
      <c r="CL117" s="56">
        <f t="shared" si="51"/>
        <v>0</v>
      </c>
      <c r="CM117" s="57">
        <f t="shared" si="52"/>
        <v>0</v>
      </c>
      <c r="CN117" s="67">
        <f>IFERROR(CL117*BZ117*'PWCS Table'!$D$3,0)</f>
        <v>0</v>
      </c>
      <c r="CO117" s="67">
        <f>IFERROR(CM117*BZ117*'PWCS Table'!$E$3,0)</f>
        <v>0</v>
      </c>
      <c r="CP117" s="67">
        <f t="shared" si="69"/>
        <v>0</v>
      </c>
      <c r="CQ117" s="67">
        <f t="shared" si="53"/>
        <v>0</v>
      </c>
      <c r="CR117" s="68">
        <f t="shared" si="54"/>
        <v>0</v>
      </c>
      <c r="CS117" s="67">
        <f t="shared" si="55"/>
        <v>0</v>
      </c>
      <c r="CT117" s="67">
        <f t="shared" si="56"/>
        <v>0</v>
      </c>
      <c r="CU117" s="67">
        <f>IFERROR((CA117*CQ117*'PWCS Table'!$D$4)+(CA117*CS117*'PWCS Table'!$D$4),0)</f>
        <v>0</v>
      </c>
      <c r="CV117" s="67">
        <f>IFERROR((CA117*CR117*'PWCS Table'!$E$4)+(CA117*CT117*'PWCS Table'!$E$4),0)</f>
        <v>0</v>
      </c>
      <c r="CW117" s="67">
        <f t="shared" si="57"/>
        <v>0</v>
      </c>
      <c r="CX117" s="67">
        <f t="shared" si="58"/>
        <v>0</v>
      </c>
      <c r="CY117" s="68">
        <f t="shared" si="59"/>
        <v>0</v>
      </c>
      <c r="CZ117" s="67">
        <f t="shared" si="60"/>
        <v>0</v>
      </c>
      <c r="DA117" s="67">
        <f t="shared" si="61"/>
        <v>0</v>
      </c>
      <c r="DB117" s="67">
        <f>IFERROR((CB117*CX117*'PWCS Table'!$D$5)+(CB117*CZ117*'PWCS Table'!$D$5),0)</f>
        <v>0</v>
      </c>
      <c r="DC117" s="67">
        <f>IFERROR((CB117*CY117*'PWCS Table'!$E$5)+(CB117*DA117*'PWCS Table'!$E$5),0)</f>
        <v>0</v>
      </c>
      <c r="DD117" s="67">
        <f t="shared" si="62"/>
        <v>0</v>
      </c>
      <c r="DE117" s="67">
        <f t="shared" si="63"/>
        <v>0</v>
      </c>
      <c r="DF117" s="67">
        <f t="shared" si="64"/>
        <v>0</v>
      </c>
      <c r="DG117" s="67">
        <f>IFERROR((CC117*DE117*'PWCS Table'!$D$6)+(CC117*DF117*'PWCS Table'!$D$6),0)</f>
        <v>0</v>
      </c>
      <c r="DH117" s="67">
        <f t="shared" si="65"/>
        <v>0</v>
      </c>
      <c r="DI117" s="67">
        <f t="shared" si="66"/>
        <v>0</v>
      </c>
      <c r="DJ117" s="67">
        <f t="shared" si="67"/>
        <v>0</v>
      </c>
      <c r="DK117" s="67">
        <f>IFERROR((CD117*DI117*'PWCS Table'!$D$7)+(CD117*DJ117*'PWCS Table'!$D$7),0)</f>
        <v>0</v>
      </c>
      <c r="DL117" s="67">
        <f t="shared" si="68"/>
        <v>0</v>
      </c>
    </row>
    <row r="118" spans="2:116" ht="13.5" thickBot="1" x14ac:dyDescent="0.3">
      <c r="B118" s="58">
        <v>89</v>
      </c>
      <c r="C118" s="1"/>
      <c r="D118" s="3"/>
      <c r="E118" s="8"/>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54">
        <f t="shared" si="39"/>
        <v>0</v>
      </c>
      <c r="BZ118" s="54">
        <f t="shared" si="40"/>
        <v>0</v>
      </c>
      <c r="CA118" s="54">
        <f t="shared" si="41"/>
        <v>0</v>
      </c>
      <c r="CB118" s="54">
        <f t="shared" si="42"/>
        <v>0</v>
      </c>
      <c r="CC118" s="54">
        <f t="shared" si="43"/>
        <v>0</v>
      </c>
      <c r="CD118" s="54">
        <f t="shared" si="44"/>
        <v>0</v>
      </c>
      <c r="CE118" s="55" t="str">
        <f t="shared" si="45"/>
        <v/>
      </c>
      <c r="CF118" s="55" t="str">
        <f t="shared" si="46"/>
        <v/>
      </c>
      <c r="CG118" s="55" t="str">
        <f t="shared" si="47"/>
        <v/>
      </c>
      <c r="CH118" s="55" t="str">
        <f t="shared" si="48"/>
        <v/>
      </c>
      <c r="CI118" s="55" t="str">
        <f t="shared" si="49"/>
        <v/>
      </c>
      <c r="CJ118" s="55" t="str">
        <f t="shared" si="50"/>
        <v/>
      </c>
      <c r="CK118" s="56" t="s">
        <v>17</v>
      </c>
      <c r="CL118" s="56">
        <f t="shared" si="51"/>
        <v>0</v>
      </c>
      <c r="CM118" s="57">
        <f t="shared" si="52"/>
        <v>0</v>
      </c>
      <c r="CN118" s="67">
        <f>IFERROR(CL118*BZ118*'PWCS Table'!$D$3,0)</f>
        <v>0</v>
      </c>
      <c r="CO118" s="67">
        <f>IFERROR(CM118*BZ118*'PWCS Table'!$E$3,0)</f>
        <v>0</v>
      </c>
      <c r="CP118" s="67">
        <f t="shared" si="69"/>
        <v>0</v>
      </c>
      <c r="CQ118" s="67">
        <f t="shared" si="53"/>
        <v>0</v>
      </c>
      <c r="CR118" s="68">
        <f t="shared" si="54"/>
        <v>0</v>
      </c>
      <c r="CS118" s="67">
        <f t="shared" si="55"/>
        <v>0</v>
      </c>
      <c r="CT118" s="67">
        <f t="shared" si="56"/>
        <v>0</v>
      </c>
      <c r="CU118" s="67">
        <f>IFERROR((CA118*CQ118*'PWCS Table'!$D$4)+(CA118*CS118*'PWCS Table'!$D$4),0)</f>
        <v>0</v>
      </c>
      <c r="CV118" s="67">
        <f>IFERROR((CA118*CR118*'PWCS Table'!$E$4)+(CA118*CT118*'PWCS Table'!$E$4),0)</f>
        <v>0</v>
      </c>
      <c r="CW118" s="67">
        <f t="shared" si="57"/>
        <v>0</v>
      </c>
      <c r="CX118" s="67">
        <f t="shared" si="58"/>
        <v>0</v>
      </c>
      <c r="CY118" s="68">
        <f t="shared" si="59"/>
        <v>0</v>
      </c>
      <c r="CZ118" s="67">
        <f t="shared" si="60"/>
        <v>0</v>
      </c>
      <c r="DA118" s="67">
        <f t="shared" si="61"/>
        <v>0</v>
      </c>
      <c r="DB118" s="67">
        <f>IFERROR((CB118*CX118*'PWCS Table'!$D$5)+(CB118*CZ118*'PWCS Table'!$D$5),0)</f>
        <v>0</v>
      </c>
      <c r="DC118" s="67">
        <f>IFERROR((CB118*CY118*'PWCS Table'!$E$5)+(CB118*DA118*'PWCS Table'!$E$5),0)</f>
        <v>0</v>
      </c>
      <c r="DD118" s="67">
        <f t="shared" si="62"/>
        <v>0</v>
      </c>
      <c r="DE118" s="67">
        <f t="shared" si="63"/>
        <v>0</v>
      </c>
      <c r="DF118" s="67">
        <f t="shared" si="64"/>
        <v>0</v>
      </c>
      <c r="DG118" s="67">
        <f>IFERROR((CC118*DE118*'PWCS Table'!$D$6)+(CC118*DF118*'PWCS Table'!$D$6),0)</f>
        <v>0</v>
      </c>
      <c r="DH118" s="67">
        <f t="shared" si="65"/>
        <v>0</v>
      </c>
      <c r="DI118" s="67">
        <f t="shared" si="66"/>
        <v>0</v>
      </c>
      <c r="DJ118" s="67">
        <f t="shared" si="67"/>
        <v>0</v>
      </c>
      <c r="DK118" s="67">
        <f>IFERROR((CD118*DI118*'PWCS Table'!$D$7)+(CD118*DJ118*'PWCS Table'!$D$7),0)</f>
        <v>0</v>
      </c>
      <c r="DL118" s="67">
        <f t="shared" si="68"/>
        <v>0</v>
      </c>
    </row>
    <row r="119" spans="2:116" ht="13.5" thickBot="1" x14ac:dyDescent="0.3">
      <c r="B119" s="58">
        <v>90</v>
      </c>
      <c r="C119" s="1"/>
      <c r="D119" s="3"/>
      <c r="E119" s="8"/>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54">
        <f t="shared" si="39"/>
        <v>0</v>
      </c>
      <c r="BZ119" s="54">
        <f t="shared" si="40"/>
        <v>0</v>
      </c>
      <c r="CA119" s="54">
        <f t="shared" si="41"/>
        <v>0</v>
      </c>
      <c r="CB119" s="54">
        <f t="shared" si="42"/>
        <v>0</v>
      </c>
      <c r="CC119" s="54">
        <f t="shared" si="43"/>
        <v>0</v>
      </c>
      <c r="CD119" s="54">
        <f t="shared" si="44"/>
        <v>0</v>
      </c>
      <c r="CE119" s="55" t="str">
        <f t="shared" si="45"/>
        <v/>
      </c>
      <c r="CF119" s="55" t="str">
        <f t="shared" si="46"/>
        <v/>
      </c>
      <c r="CG119" s="55" t="str">
        <f t="shared" si="47"/>
        <v/>
      </c>
      <c r="CH119" s="55" t="str">
        <f t="shared" si="48"/>
        <v/>
      </c>
      <c r="CI119" s="55" t="str">
        <f t="shared" si="49"/>
        <v/>
      </c>
      <c r="CJ119" s="55" t="str">
        <f t="shared" si="50"/>
        <v/>
      </c>
      <c r="CK119" s="56" t="s">
        <v>17</v>
      </c>
      <c r="CL119" s="56">
        <f t="shared" si="51"/>
        <v>0</v>
      </c>
      <c r="CM119" s="57">
        <f t="shared" si="52"/>
        <v>0</v>
      </c>
      <c r="CN119" s="67">
        <f>IFERROR(CL119*BZ119*'PWCS Table'!$D$3,0)</f>
        <v>0</v>
      </c>
      <c r="CO119" s="67">
        <f>IFERROR(CM119*BZ119*'PWCS Table'!$E$3,0)</f>
        <v>0</v>
      </c>
      <c r="CP119" s="67">
        <f t="shared" si="69"/>
        <v>0</v>
      </c>
      <c r="CQ119" s="67">
        <f t="shared" si="53"/>
        <v>0</v>
      </c>
      <c r="CR119" s="68">
        <f t="shared" si="54"/>
        <v>0</v>
      </c>
      <c r="CS119" s="67">
        <f t="shared" si="55"/>
        <v>0</v>
      </c>
      <c r="CT119" s="67">
        <f t="shared" si="56"/>
        <v>0</v>
      </c>
      <c r="CU119" s="67">
        <f>IFERROR((CA119*CQ119*'PWCS Table'!$D$4)+(CA119*CS119*'PWCS Table'!$D$4),0)</f>
        <v>0</v>
      </c>
      <c r="CV119" s="67">
        <f>IFERROR((CA119*CR119*'PWCS Table'!$E$4)+(CA119*CT119*'PWCS Table'!$E$4),0)</f>
        <v>0</v>
      </c>
      <c r="CW119" s="67">
        <f t="shared" si="57"/>
        <v>0</v>
      </c>
      <c r="CX119" s="67">
        <f t="shared" si="58"/>
        <v>0</v>
      </c>
      <c r="CY119" s="68">
        <f t="shared" si="59"/>
        <v>0</v>
      </c>
      <c r="CZ119" s="67">
        <f t="shared" si="60"/>
        <v>0</v>
      </c>
      <c r="DA119" s="67">
        <f t="shared" si="61"/>
        <v>0</v>
      </c>
      <c r="DB119" s="67">
        <f>IFERROR((CB119*CX119*'PWCS Table'!$D$5)+(CB119*CZ119*'PWCS Table'!$D$5),0)</f>
        <v>0</v>
      </c>
      <c r="DC119" s="67">
        <f>IFERROR((CB119*CY119*'PWCS Table'!$E$5)+(CB119*DA119*'PWCS Table'!$E$5),0)</f>
        <v>0</v>
      </c>
      <c r="DD119" s="67">
        <f t="shared" si="62"/>
        <v>0</v>
      </c>
      <c r="DE119" s="67">
        <f t="shared" si="63"/>
        <v>0</v>
      </c>
      <c r="DF119" s="67">
        <f t="shared" si="64"/>
        <v>0</v>
      </c>
      <c r="DG119" s="67">
        <f>IFERROR((CC119*DE119*'PWCS Table'!$D$6)+(CC119*DF119*'PWCS Table'!$D$6),0)</f>
        <v>0</v>
      </c>
      <c r="DH119" s="67">
        <f t="shared" si="65"/>
        <v>0</v>
      </c>
      <c r="DI119" s="67">
        <f t="shared" si="66"/>
        <v>0</v>
      </c>
      <c r="DJ119" s="67">
        <f t="shared" si="67"/>
        <v>0</v>
      </c>
      <c r="DK119" s="67">
        <f>IFERROR((CD119*DI119*'PWCS Table'!$D$7)+(CD119*DJ119*'PWCS Table'!$D$7),0)</f>
        <v>0</v>
      </c>
      <c r="DL119" s="67">
        <f t="shared" si="68"/>
        <v>0</v>
      </c>
    </row>
    <row r="120" spans="2:116" ht="13.5" thickBot="1" x14ac:dyDescent="0.3">
      <c r="B120" s="58">
        <v>91</v>
      </c>
      <c r="C120" s="1"/>
      <c r="D120" s="3"/>
      <c r="E120" s="8"/>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54">
        <f t="shared" si="39"/>
        <v>0</v>
      </c>
      <c r="BZ120" s="54">
        <f t="shared" si="40"/>
        <v>0</v>
      </c>
      <c r="CA120" s="54">
        <f t="shared" si="41"/>
        <v>0</v>
      </c>
      <c r="CB120" s="54">
        <f t="shared" si="42"/>
        <v>0</v>
      </c>
      <c r="CC120" s="54">
        <f t="shared" si="43"/>
        <v>0</v>
      </c>
      <c r="CD120" s="54">
        <f t="shared" si="44"/>
        <v>0</v>
      </c>
      <c r="CE120" s="55" t="str">
        <f t="shared" si="45"/>
        <v/>
      </c>
      <c r="CF120" s="55" t="str">
        <f t="shared" si="46"/>
        <v/>
      </c>
      <c r="CG120" s="55" t="str">
        <f t="shared" si="47"/>
        <v/>
      </c>
      <c r="CH120" s="55" t="str">
        <f t="shared" si="48"/>
        <v/>
      </c>
      <c r="CI120" s="55" t="str">
        <f t="shared" si="49"/>
        <v/>
      </c>
      <c r="CJ120" s="55" t="str">
        <f t="shared" si="50"/>
        <v/>
      </c>
      <c r="CK120" s="56" t="s">
        <v>17</v>
      </c>
      <c r="CL120" s="56">
        <f t="shared" si="51"/>
        <v>0</v>
      </c>
      <c r="CM120" s="57">
        <f t="shared" si="52"/>
        <v>0</v>
      </c>
      <c r="CN120" s="67">
        <f>IFERROR(CL120*BZ120*'PWCS Table'!$D$3,0)</f>
        <v>0</v>
      </c>
      <c r="CO120" s="67">
        <f>IFERROR(CM120*BZ120*'PWCS Table'!$E$3,0)</f>
        <v>0</v>
      </c>
      <c r="CP120" s="67">
        <f t="shared" si="69"/>
        <v>0</v>
      </c>
      <c r="CQ120" s="67">
        <f t="shared" si="53"/>
        <v>0</v>
      </c>
      <c r="CR120" s="68">
        <f t="shared" si="54"/>
        <v>0</v>
      </c>
      <c r="CS120" s="67">
        <f t="shared" si="55"/>
        <v>0</v>
      </c>
      <c r="CT120" s="67">
        <f t="shared" si="56"/>
        <v>0</v>
      </c>
      <c r="CU120" s="67">
        <f>IFERROR((CA120*CQ120*'PWCS Table'!$D$4)+(CA120*CS120*'PWCS Table'!$D$4),0)</f>
        <v>0</v>
      </c>
      <c r="CV120" s="67">
        <f>IFERROR((CA120*CR120*'PWCS Table'!$E$4)+(CA120*CT120*'PWCS Table'!$E$4),0)</f>
        <v>0</v>
      </c>
      <c r="CW120" s="67">
        <f t="shared" si="57"/>
        <v>0</v>
      </c>
      <c r="CX120" s="67">
        <f t="shared" si="58"/>
        <v>0</v>
      </c>
      <c r="CY120" s="68">
        <f t="shared" si="59"/>
        <v>0</v>
      </c>
      <c r="CZ120" s="67">
        <f t="shared" si="60"/>
        <v>0</v>
      </c>
      <c r="DA120" s="67">
        <f t="shared" si="61"/>
        <v>0</v>
      </c>
      <c r="DB120" s="67">
        <f>IFERROR((CB120*CX120*'PWCS Table'!$D$5)+(CB120*CZ120*'PWCS Table'!$D$5),0)</f>
        <v>0</v>
      </c>
      <c r="DC120" s="67">
        <f>IFERROR((CB120*CY120*'PWCS Table'!$E$5)+(CB120*DA120*'PWCS Table'!$E$5),0)</f>
        <v>0</v>
      </c>
      <c r="DD120" s="67">
        <f t="shared" si="62"/>
        <v>0</v>
      </c>
      <c r="DE120" s="67">
        <f t="shared" si="63"/>
        <v>0</v>
      </c>
      <c r="DF120" s="67">
        <f t="shared" si="64"/>
        <v>0</v>
      </c>
      <c r="DG120" s="67">
        <f>IFERROR((CC120*DE120*'PWCS Table'!$D$6)+(CC120*DF120*'PWCS Table'!$D$6),0)</f>
        <v>0</v>
      </c>
      <c r="DH120" s="67">
        <f t="shared" si="65"/>
        <v>0</v>
      </c>
      <c r="DI120" s="67">
        <f t="shared" si="66"/>
        <v>0</v>
      </c>
      <c r="DJ120" s="67">
        <f t="shared" si="67"/>
        <v>0</v>
      </c>
      <c r="DK120" s="67">
        <f>IFERROR((CD120*DI120*'PWCS Table'!$D$7)+(CD120*DJ120*'PWCS Table'!$D$7),0)</f>
        <v>0</v>
      </c>
      <c r="DL120" s="67">
        <f t="shared" si="68"/>
        <v>0</v>
      </c>
    </row>
    <row r="121" spans="2:116" ht="13.5" thickBot="1" x14ac:dyDescent="0.3">
      <c r="B121" s="58">
        <v>92</v>
      </c>
      <c r="C121" s="1"/>
      <c r="D121" s="3"/>
      <c r="E121" s="8"/>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54">
        <f t="shared" si="39"/>
        <v>0</v>
      </c>
      <c r="BZ121" s="54">
        <f t="shared" si="40"/>
        <v>0</v>
      </c>
      <c r="CA121" s="54">
        <f t="shared" si="41"/>
        <v>0</v>
      </c>
      <c r="CB121" s="54">
        <f t="shared" si="42"/>
        <v>0</v>
      </c>
      <c r="CC121" s="54">
        <f t="shared" si="43"/>
        <v>0</v>
      </c>
      <c r="CD121" s="54">
        <f t="shared" si="44"/>
        <v>0</v>
      </c>
      <c r="CE121" s="55" t="str">
        <f t="shared" si="45"/>
        <v/>
      </c>
      <c r="CF121" s="55" t="str">
        <f t="shared" si="46"/>
        <v/>
      </c>
      <c r="CG121" s="55" t="str">
        <f t="shared" si="47"/>
        <v/>
      </c>
      <c r="CH121" s="55" t="str">
        <f t="shared" si="48"/>
        <v/>
      </c>
      <c r="CI121" s="55" t="str">
        <f t="shared" si="49"/>
        <v/>
      </c>
      <c r="CJ121" s="55" t="str">
        <f t="shared" si="50"/>
        <v/>
      </c>
      <c r="CK121" s="56" t="s">
        <v>17</v>
      </c>
      <c r="CL121" s="56">
        <f t="shared" si="51"/>
        <v>0</v>
      </c>
      <c r="CM121" s="57">
        <f t="shared" si="52"/>
        <v>0</v>
      </c>
      <c r="CN121" s="67">
        <f>IFERROR(CL121*BZ121*'PWCS Table'!$D$3,0)</f>
        <v>0</v>
      </c>
      <c r="CO121" s="67">
        <f>IFERROR(CM121*BZ121*'PWCS Table'!$E$3,0)</f>
        <v>0</v>
      </c>
      <c r="CP121" s="67">
        <f t="shared" si="69"/>
        <v>0</v>
      </c>
      <c r="CQ121" s="67">
        <f t="shared" si="53"/>
        <v>0</v>
      </c>
      <c r="CR121" s="68">
        <f t="shared" si="54"/>
        <v>0</v>
      </c>
      <c r="CS121" s="67">
        <f t="shared" si="55"/>
        <v>0</v>
      </c>
      <c r="CT121" s="67">
        <f t="shared" si="56"/>
        <v>0</v>
      </c>
      <c r="CU121" s="67">
        <f>IFERROR((CA121*CQ121*'PWCS Table'!$D$4)+(CA121*CS121*'PWCS Table'!$D$4),0)</f>
        <v>0</v>
      </c>
      <c r="CV121" s="67">
        <f>IFERROR((CA121*CR121*'PWCS Table'!$E$4)+(CA121*CT121*'PWCS Table'!$E$4),0)</f>
        <v>0</v>
      </c>
      <c r="CW121" s="67">
        <f t="shared" si="57"/>
        <v>0</v>
      </c>
      <c r="CX121" s="67">
        <f t="shared" si="58"/>
        <v>0</v>
      </c>
      <c r="CY121" s="68">
        <f t="shared" si="59"/>
        <v>0</v>
      </c>
      <c r="CZ121" s="67">
        <f t="shared" si="60"/>
        <v>0</v>
      </c>
      <c r="DA121" s="67">
        <f t="shared" si="61"/>
        <v>0</v>
      </c>
      <c r="DB121" s="67">
        <f>IFERROR((CB121*CX121*'PWCS Table'!$D$5)+(CB121*CZ121*'PWCS Table'!$D$5),0)</f>
        <v>0</v>
      </c>
      <c r="DC121" s="67">
        <f>IFERROR((CB121*CY121*'PWCS Table'!$E$5)+(CB121*DA121*'PWCS Table'!$E$5),0)</f>
        <v>0</v>
      </c>
      <c r="DD121" s="67">
        <f t="shared" si="62"/>
        <v>0</v>
      </c>
      <c r="DE121" s="67">
        <f t="shared" si="63"/>
        <v>0</v>
      </c>
      <c r="DF121" s="67">
        <f t="shared" si="64"/>
        <v>0</v>
      </c>
      <c r="DG121" s="67">
        <f>IFERROR((CC121*DE121*'PWCS Table'!$D$6)+(CC121*DF121*'PWCS Table'!$D$6),0)</f>
        <v>0</v>
      </c>
      <c r="DH121" s="67">
        <f t="shared" si="65"/>
        <v>0</v>
      </c>
      <c r="DI121" s="67">
        <f t="shared" si="66"/>
        <v>0</v>
      </c>
      <c r="DJ121" s="67">
        <f t="shared" si="67"/>
        <v>0</v>
      </c>
      <c r="DK121" s="67">
        <f>IFERROR((CD121*DI121*'PWCS Table'!$D$7)+(CD121*DJ121*'PWCS Table'!$D$7),0)</f>
        <v>0</v>
      </c>
      <c r="DL121" s="67">
        <f t="shared" si="68"/>
        <v>0</v>
      </c>
    </row>
    <row r="122" spans="2:116" ht="13.5" thickBot="1" x14ac:dyDescent="0.3">
      <c r="B122" s="58">
        <v>93</v>
      </c>
      <c r="C122" s="1"/>
      <c r="D122" s="3"/>
      <c r="E122" s="8"/>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54">
        <f t="shared" si="39"/>
        <v>0</v>
      </c>
      <c r="BZ122" s="54">
        <f t="shared" si="40"/>
        <v>0</v>
      </c>
      <c r="CA122" s="54">
        <f t="shared" si="41"/>
        <v>0</v>
      </c>
      <c r="CB122" s="54">
        <f t="shared" si="42"/>
        <v>0</v>
      </c>
      <c r="CC122" s="54">
        <f t="shared" si="43"/>
        <v>0</v>
      </c>
      <c r="CD122" s="54">
        <f t="shared" si="44"/>
        <v>0</v>
      </c>
      <c r="CE122" s="55" t="str">
        <f t="shared" si="45"/>
        <v/>
      </c>
      <c r="CF122" s="55" t="str">
        <f t="shared" si="46"/>
        <v/>
      </c>
      <c r="CG122" s="55" t="str">
        <f t="shared" si="47"/>
        <v/>
      </c>
      <c r="CH122" s="55" t="str">
        <f t="shared" si="48"/>
        <v/>
      </c>
      <c r="CI122" s="55" t="str">
        <f t="shared" si="49"/>
        <v/>
      </c>
      <c r="CJ122" s="55" t="str">
        <f t="shared" si="50"/>
        <v/>
      </c>
      <c r="CK122" s="56" t="s">
        <v>17</v>
      </c>
      <c r="CL122" s="56">
        <f t="shared" si="51"/>
        <v>0</v>
      </c>
      <c r="CM122" s="57">
        <f t="shared" si="52"/>
        <v>0</v>
      </c>
      <c r="CN122" s="67">
        <f>IFERROR(CL122*BZ122*'PWCS Table'!$D$3,0)</f>
        <v>0</v>
      </c>
      <c r="CO122" s="67">
        <f>IFERROR(CM122*BZ122*'PWCS Table'!$E$3,0)</f>
        <v>0</v>
      </c>
      <c r="CP122" s="67">
        <f t="shared" si="69"/>
        <v>0</v>
      </c>
      <c r="CQ122" s="67">
        <f t="shared" si="53"/>
        <v>0</v>
      </c>
      <c r="CR122" s="68">
        <f t="shared" si="54"/>
        <v>0</v>
      </c>
      <c r="CS122" s="67">
        <f t="shared" si="55"/>
        <v>0</v>
      </c>
      <c r="CT122" s="67">
        <f t="shared" si="56"/>
        <v>0</v>
      </c>
      <c r="CU122" s="67">
        <f>IFERROR((CA122*CQ122*'PWCS Table'!$D$4)+(CA122*CS122*'PWCS Table'!$D$4),0)</f>
        <v>0</v>
      </c>
      <c r="CV122" s="67">
        <f>IFERROR((CA122*CR122*'PWCS Table'!$E$4)+(CA122*CT122*'PWCS Table'!$E$4),0)</f>
        <v>0</v>
      </c>
      <c r="CW122" s="67">
        <f t="shared" si="57"/>
        <v>0</v>
      </c>
      <c r="CX122" s="67">
        <f t="shared" si="58"/>
        <v>0</v>
      </c>
      <c r="CY122" s="68">
        <f t="shared" si="59"/>
        <v>0</v>
      </c>
      <c r="CZ122" s="67">
        <f t="shared" si="60"/>
        <v>0</v>
      </c>
      <c r="DA122" s="67">
        <f t="shared" si="61"/>
        <v>0</v>
      </c>
      <c r="DB122" s="67">
        <f>IFERROR((CB122*CX122*'PWCS Table'!$D$5)+(CB122*CZ122*'PWCS Table'!$D$5),0)</f>
        <v>0</v>
      </c>
      <c r="DC122" s="67">
        <f>IFERROR((CB122*CY122*'PWCS Table'!$E$5)+(CB122*DA122*'PWCS Table'!$E$5),0)</f>
        <v>0</v>
      </c>
      <c r="DD122" s="67">
        <f t="shared" si="62"/>
        <v>0</v>
      </c>
      <c r="DE122" s="67">
        <f t="shared" si="63"/>
        <v>0</v>
      </c>
      <c r="DF122" s="67">
        <f t="shared" si="64"/>
        <v>0</v>
      </c>
      <c r="DG122" s="67">
        <f>IFERROR((CC122*DE122*'PWCS Table'!$D$6)+(CC122*DF122*'PWCS Table'!$D$6),0)</f>
        <v>0</v>
      </c>
      <c r="DH122" s="67">
        <f t="shared" si="65"/>
        <v>0</v>
      </c>
      <c r="DI122" s="67">
        <f t="shared" si="66"/>
        <v>0</v>
      </c>
      <c r="DJ122" s="67">
        <f t="shared" si="67"/>
        <v>0</v>
      </c>
      <c r="DK122" s="67">
        <f>IFERROR((CD122*DI122*'PWCS Table'!$D$7)+(CD122*DJ122*'PWCS Table'!$D$7),0)</f>
        <v>0</v>
      </c>
      <c r="DL122" s="67">
        <f t="shared" si="68"/>
        <v>0</v>
      </c>
    </row>
    <row r="123" spans="2:116" ht="13.5" thickBot="1" x14ac:dyDescent="0.3">
      <c r="B123" s="58">
        <v>94</v>
      </c>
      <c r="C123" s="1"/>
      <c r="D123" s="3"/>
      <c r="E123" s="8"/>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54">
        <f t="shared" si="39"/>
        <v>0</v>
      </c>
      <c r="BZ123" s="54">
        <f t="shared" si="40"/>
        <v>0</v>
      </c>
      <c r="CA123" s="54">
        <f t="shared" si="41"/>
        <v>0</v>
      </c>
      <c r="CB123" s="54">
        <f t="shared" si="42"/>
        <v>0</v>
      </c>
      <c r="CC123" s="54">
        <f t="shared" si="43"/>
        <v>0</v>
      </c>
      <c r="CD123" s="54">
        <f t="shared" si="44"/>
        <v>0</v>
      </c>
      <c r="CE123" s="55" t="str">
        <f t="shared" si="45"/>
        <v/>
      </c>
      <c r="CF123" s="55" t="str">
        <f t="shared" si="46"/>
        <v/>
      </c>
      <c r="CG123" s="55" t="str">
        <f t="shared" si="47"/>
        <v/>
      </c>
      <c r="CH123" s="55" t="str">
        <f t="shared" si="48"/>
        <v/>
      </c>
      <c r="CI123" s="55" t="str">
        <f t="shared" si="49"/>
        <v/>
      </c>
      <c r="CJ123" s="55" t="str">
        <f t="shared" si="50"/>
        <v/>
      </c>
      <c r="CK123" s="56" t="s">
        <v>17</v>
      </c>
      <c r="CL123" s="56">
        <f t="shared" si="51"/>
        <v>0</v>
      </c>
      <c r="CM123" s="57">
        <f t="shared" si="52"/>
        <v>0</v>
      </c>
      <c r="CN123" s="67">
        <f>IFERROR(CL123*BZ123*'PWCS Table'!$D$3,0)</f>
        <v>0</v>
      </c>
      <c r="CO123" s="67">
        <f>IFERROR(CM123*BZ123*'PWCS Table'!$E$3,0)</f>
        <v>0</v>
      </c>
      <c r="CP123" s="67">
        <f t="shared" si="69"/>
        <v>0</v>
      </c>
      <c r="CQ123" s="67">
        <f t="shared" si="53"/>
        <v>0</v>
      </c>
      <c r="CR123" s="68">
        <f t="shared" si="54"/>
        <v>0</v>
      </c>
      <c r="CS123" s="67">
        <f t="shared" si="55"/>
        <v>0</v>
      </c>
      <c r="CT123" s="67">
        <f t="shared" si="56"/>
        <v>0</v>
      </c>
      <c r="CU123" s="67">
        <f>IFERROR((CA123*CQ123*'PWCS Table'!$D$4)+(CA123*CS123*'PWCS Table'!$D$4),0)</f>
        <v>0</v>
      </c>
      <c r="CV123" s="67">
        <f>IFERROR((CA123*CR123*'PWCS Table'!$E$4)+(CA123*CT123*'PWCS Table'!$E$4),0)</f>
        <v>0</v>
      </c>
      <c r="CW123" s="67">
        <f t="shared" si="57"/>
        <v>0</v>
      </c>
      <c r="CX123" s="67">
        <f t="shared" si="58"/>
        <v>0</v>
      </c>
      <c r="CY123" s="68">
        <f t="shared" si="59"/>
        <v>0</v>
      </c>
      <c r="CZ123" s="67">
        <f t="shared" si="60"/>
        <v>0</v>
      </c>
      <c r="DA123" s="67">
        <f t="shared" si="61"/>
        <v>0</v>
      </c>
      <c r="DB123" s="67">
        <f>IFERROR((CB123*CX123*'PWCS Table'!$D$5)+(CB123*CZ123*'PWCS Table'!$D$5),0)</f>
        <v>0</v>
      </c>
      <c r="DC123" s="67">
        <f>IFERROR((CB123*CY123*'PWCS Table'!$E$5)+(CB123*DA123*'PWCS Table'!$E$5),0)</f>
        <v>0</v>
      </c>
      <c r="DD123" s="67">
        <f t="shared" si="62"/>
        <v>0</v>
      </c>
      <c r="DE123" s="67">
        <f t="shared" si="63"/>
        <v>0</v>
      </c>
      <c r="DF123" s="67">
        <f t="shared" si="64"/>
        <v>0</v>
      </c>
      <c r="DG123" s="67">
        <f>IFERROR((CC123*DE123*'PWCS Table'!$D$6)+(CC123*DF123*'PWCS Table'!$D$6),0)</f>
        <v>0</v>
      </c>
      <c r="DH123" s="67">
        <f t="shared" si="65"/>
        <v>0</v>
      </c>
      <c r="DI123" s="67">
        <f t="shared" si="66"/>
        <v>0</v>
      </c>
      <c r="DJ123" s="67">
        <f t="shared" si="67"/>
        <v>0</v>
      </c>
      <c r="DK123" s="67">
        <f>IFERROR((CD123*DI123*'PWCS Table'!$D$7)+(CD123*DJ123*'PWCS Table'!$D$7),0)</f>
        <v>0</v>
      </c>
      <c r="DL123" s="67">
        <f t="shared" si="68"/>
        <v>0</v>
      </c>
    </row>
    <row r="124" spans="2:116" ht="13.5" thickBot="1" x14ac:dyDescent="0.3">
      <c r="B124" s="58">
        <v>95</v>
      </c>
      <c r="C124" s="1"/>
      <c r="D124" s="3"/>
      <c r="E124" s="8"/>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54">
        <f t="shared" si="39"/>
        <v>0</v>
      </c>
      <c r="BZ124" s="54">
        <f t="shared" si="40"/>
        <v>0</v>
      </c>
      <c r="CA124" s="54">
        <f t="shared" si="41"/>
        <v>0</v>
      </c>
      <c r="CB124" s="54">
        <f t="shared" si="42"/>
        <v>0</v>
      </c>
      <c r="CC124" s="54">
        <f t="shared" si="43"/>
        <v>0</v>
      </c>
      <c r="CD124" s="54">
        <f t="shared" si="44"/>
        <v>0</v>
      </c>
      <c r="CE124" s="55" t="str">
        <f t="shared" si="45"/>
        <v/>
      </c>
      <c r="CF124" s="55" t="str">
        <f t="shared" si="46"/>
        <v/>
      </c>
      <c r="CG124" s="55" t="str">
        <f t="shared" si="47"/>
        <v/>
      </c>
      <c r="CH124" s="55" t="str">
        <f t="shared" si="48"/>
        <v/>
      </c>
      <c r="CI124" s="55" t="str">
        <f t="shared" si="49"/>
        <v/>
      </c>
      <c r="CJ124" s="55" t="str">
        <f t="shared" si="50"/>
        <v/>
      </c>
      <c r="CK124" s="56" t="s">
        <v>17</v>
      </c>
      <c r="CL124" s="56">
        <f t="shared" si="51"/>
        <v>0</v>
      </c>
      <c r="CM124" s="57">
        <f t="shared" si="52"/>
        <v>0</v>
      </c>
      <c r="CN124" s="67">
        <f>IFERROR(CL124*BZ124*'PWCS Table'!$D$3,0)</f>
        <v>0</v>
      </c>
      <c r="CO124" s="67">
        <f>IFERROR(CM124*BZ124*'PWCS Table'!$E$3,0)</f>
        <v>0</v>
      </c>
      <c r="CP124" s="67">
        <f t="shared" si="69"/>
        <v>0</v>
      </c>
      <c r="CQ124" s="67">
        <f t="shared" si="53"/>
        <v>0</v>
      </c>
      <c r="CR124" s="68">
        <f t="shared" si="54"/>
        <v>0</v>
      </c>
      <c r="CS124" s="67">
        <f t="shared" si="55"/>
        <v>0</v>
      </c>
      <c r="CT124" s="67">
        <f t="shared" si="56"/>
        <v>0</v>
      </c>
      <c r="CU124" s="67">
        <f>IFERROR((CA124*CQ124*'PWCS Table'!$D$4)+(CA124*CS124*'PWCS Table'!$D$4),0)</f>
        <v>0</v>
      </c>
      <c r="CV124" s="67">
        <f>IFERROR((CA124*CR124*'PWCS Table'!$E$4)+(CA124*CT124*'PWCS Table'!$E$4),0)</f>
        <v>0</v>
      </c>
      <c r="CW124" s="67">
        <f t="shared" si="57"/>
        <v>0</v>
      </c>
      <c r="CX124" s="67">
        <f t="shared" si="58"/>
        <v>0</v>
      </c>
      <c r="CY124" s="68">
        <f t="shared" si="59"/>
        <v>0</v>
      </c>
      <c r="CZ124" s="67">
        <f t="shared" si="60"/>
        <v>0</v>
      </c>
      <c r="DA124" s="67">
        <f t="shared" si="61"/>
        <v>0</v>
      </c>
      <c r="DB124" s="67">
        <f>IFERROR((CB124*CX124*'PWCS Table'!$D$5)+(CB124*CZ124*'PWCS Table'!$D$5),0)</f>
        <v>0</v>
      </c>
      <c r="DC124" s="67">
        <f>IFERROR((CB124*CY124*'PWCS Table'!$E$5)+(CB124*DA124*'PWCS Table'!$E$5),0)</f>
        <v>0</v>
      </c>
      <c r="DD124" s="67">
        <f t="shared" si="62"/>
        <v>0</v>
      </c>
      <c r="DE124" s="67">
        <f t="shared" si="63"/>
        <v>0</v>
      </c>
      <c r="DF124" s="67">
        <f t="shared" si="64"/>
        <v>0</v>
      </c>
      <c r="DG124" s="67">
        <f>IFERROR((CC124*DE124*'PWCS Table'!$D$6)+(CC124*DF124*'PWCS Table'!$D$6),0)</f>
        <v>0</v>
      </c>
      <c r="DH124" s="67">
        <f t="shared" si="65"/>
        <v>0</v>
      </c>
      <c r="DI124" s="67">
        <f t="shared" si="66"/>
        <v>0</v>
      </c>
      <c r="DJ124" s="67">
        <f t="shared" si="67"/>
        <v>0</v>
      </c>
      <c r="DK124" s="67">
        <f>IFERROR((CD124*DI124*'PWCS Table'!$D$7)+(CD124*DJ124*'PWCS Table'!$D$7),0)</f>
        <v>0</v>
      </c>
      <c r="DL124" s="67">
        <f t="shared" si="68"/>
        <v>0</v>
      </c>
    </row>
    <row r="125" spans="2:116" ht="13.5" thickBot="1" x14ac:dyDescent="0.3">
      <c r="B125" s="58">
        <v>96</v>
      </c>
      <c r="C125" s="1"/>
      <c r="D125" s="3"/>
      <c r="E125" s="8"/>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54">
        <f t="shared" si="39"/>
        <v>0</v>
      </c>
      <c r="BZ125" s="54">
        <f t="shared" si="40"/>
        <v>0</v>
      </c>
      <c r="CA125" s="54">
        <f t="shared" si="41"/>
        <v>0</v>
      </c>
      <c r="CB125" s="54">
        <f t="shared" si="42"/>
        <v>0</v>
      </c>
      <c r="CC125" s="54">
        <f t="shared" si="43"/>
        <v>0</v>
      </c>
      <c r="CD125" s="54">
        <f t="shared" si="44"/>
        <v>0</v>
      </c>
      <c r="CE125" s="55" t="str">
        <f t="shared" si="45"/>
        <v/>
      </c>
      <c r="CF125" s="55" t="str">
        <f t="shared" si="46"/>
        <v/>
      </c>
      <c r="CG125" s="55" t="str">
        <f t="shared" si="47"/>
        <v/>
      </c>
      <c r="CH125" s="55" t="str">
        <f t="shared" si="48"/>
        <v/>
      </c>
      <c r="CI125" s="55" t="str">
        <f t="shared" si="49"/>
        <v/>
      </c>
      <c r="CJ125" s="55" t="str">
        <f t="shared" si="50"/>
        <v/>
      </c>
      <c r="CK125" s="56" t="s">
        <v>17</v>
      </c>
      <c r="CL125" s="56">
        <f t="shared" si="51"/>
        <v>0</v>
      </c>
      <c r="CM125" s="57">
        <f t="shared" si="52"/>
        <v>0</v>
      </c>
      <c r="CN125" s="67">
        <f>IFERROR(CL125*BZ125*'PWCS Table'!$D$3,0)</f>
        <v>0</v>
      </c>
      <c r="CO125" s="67">
        <f>IFERROR(CM125*BZ125*'PWCS Table'!$E$3,0)</f>
        <v>0</v>
      </c>
      <c r="CP125" s="67">
        <f t="shared" si="69"/>
        <v>0</v>
      </c>
      <c r="CQ125" s="67">
        <f t="shared" si="53"/>
        <v>0</v>
      </c>
      <c r="CR125" s="68">
        <f t="shared" si="54"/>
        <v>0</v>
      </c>
      <c r="CS125" s="67">
        <f t="shared" si="55"/>
        <v>0</v>
      </c>
      <c r="CT125" s="67">
        <f t="shared" si="56"/>
        <v>0</v>
      </c>
      <c r="CU125" s="67">
        <f>IFERROR((CA125*CQ125*'PWCS Table'!$D$4)+(CA125*CS125*'PWCS Table'!$D$4),0)</f>
        <v>0</v>
      </c>
      <c r="CV125" s="67">
        <f>IFERROR((CA125*CR125*'PWCS Table'!$E$4)+(CA125*CT125*'PWCS Table'!$E$4),0)</f>
        <v>0</v>
      </c>
      <c r="CW125" s="67">
        <f t="shared" si="57"/>
        <v>0</v>
      </c>
      <c r="CX125" s="67">
        <f t="shared" si="58"/>
        <v>0</v>
      </c>
      <c r="CY125" s="68">
        <f t="shared" si="59"/>
        <v>0</v>
      </c>
      <c r="CZ125" s="67">
        <f t="shared" si="60"/>
        <v>0</v>
      </c>
      <c r="DA125" s="67">
        <f t="shared" si="61"/>
        <v>0</v>
      </c>
      <c r="DB125" s="67">
        <f>IFERROR((CB125*CX125*'PWCS Table'!$D$5)+(CB125*CZ125*'PWCS Table'!$D$5),0)</f>
        <v>0</v>
      </c>
      <c r="DC125" s="67">
        <f>IFERROR((CB125*CY125*'PWCS Table'!$E$5)+(CB125*DA125*'PWCS Table'!$E$5),0)</f>
        <v>0</v>
      </c>
      <c r="DD125" s="67">
        <f t="shared" si="62"/>
        <v>0</v>
      </c>
      <c r="DE125" s="67">
        <f t="shared" si="63"/>
        <v>0</v>
      </c>
      <c r="DF125" s="67">
        <f t="shared" si="64"/>
        <v>0</v>
      </c>
      <c r="DG125" s="67">
        <f>IFERROR((CC125*DE125*'PWCS Table'!$D$6)+(CC125*DF125*'PWCS Table'!$D$6),0)</f>
        <v>0</v>
      </c>
      <c r="DH125" s="67">
        <f t="shared" si="65"/>
        <v>0</v>
      </c>
      <c r="DI125" s="67">
        <f t="shared" si="66"/>
        <v>0</v>
      </c>
      <c r="DJ125" s="67">
        <f t="shared" si="67"/>
        <v>0</v>
      </c>
      <c r="DK125" s="67">
        <f>IFERROR((CD125*DI125*'PWCS Table'!$D$7)+(CD125*DJ125*'PWCS Table'!$D$7),0)</f>
        <v>0</v>
      </c>
      <c r="DL125" s="67">
        <f t="shared" si="68"/>
        <v>0</v>
      </c>
    </row>
    <row r="126" spans="2:116" ht="13.5" thickBot="1" x14ac:dyDescent="0.3">
      <c r="B126" s="58">
        <v>97</v>
      </c>
      <c r="C126" s="1"/>
      <c r="D126" s="3"/>
      <c r="E126" s="8"/>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54">
        <f t="shared" si="39"/>
        <v>0</v>
      </c>
      <c r="BZ126" s="54">
        <f t="shared" si="40"/>
        <v>0</v>
      </c>
      <c r="CA126" s="54">
        <f t="shared" si="41"/>
        <v>0</v>
      </c>
      <c r="CB126" s="54">
        <f t="shared" si="42"/>
        <v>0</v>
      </c>
      <c r="CC126" s="54">
        <f t="shared" si="43"/>
        <v>0</v>
      </c>
      <c r="CD126" s="54">
        <f t="shared" si="44"/>
        <v>0</v>
      </c>
      <c r="CE126" s="55" t="str">
        <f t="shared" si="45"/>
        <v/>
      </c>
      <c r="CF126" s="55" t="str">
        <f t="shared" si="46"/>
        <v/>
      </c>
      <c r="CG126" s="55" t="str">
        <f t="shared" si="47"/>
        <v/>
      </c>
      <c r="CH126" s="55" t="str">
        <f t="shared" si="48"/>
        <v/>
      </c>
      <c r="CI126" s="55" t="str">
        <f t="shared" si="49"/>
        <v/>
      </c>
      <c r="CJ126" s="55" t="str">
        <f t="shared" si="50"/>
        <v/>
      </c>
      <c r="CK126" s="56" t="s">
        <v>17</v>
      </c>
      <c r="CL126" s="56">
        <f t="shared" si="51"/>
        <v>0</v>
      </c>
      <c r="CM126" s="57">
        <f t="shared" si="52"/>
        <v>0</v>
      </c>
      <c r="CN126" s="67">
        <f>IFERROR(CL126*BZ126*'PWCS Table'!$D$3,0)</f>
        <v>0</v>
      </c>
      <c r="CO126" s="67">
        <f>IFERROR(CM126*BZ126*'PWCS Table'!$E$3,0)</f>
        <v>0</v>
      </c>
      <c r="CP126" s="67">
        <f t="shared" si="69"/>
        <v>0</v>
      </c>
      <c r="CQ126" s="67">
        <f t="shared" si="53"/>
        <v>0</v>
      </c>
      <c r="CR126" s="68">
        <f t="shared" si="54"/>
        <v>0</v>
      </c>
      <c r="CS126" s="67">
        <f t="shared" si="55"/>
        <v>0</v>
      </c>
      <c r="CT126" s="67">
        <f t="shared" si="56"/>
        <v>0</v>
      </c>
      <c r="CU126" s="67">
        <f>IFERROR((CA126*CQ126*'PWCS Table'!$D$4)+(CA126*CS126*'PWCS Table'!$D$4),0)</f>
        <v>0</v>
      </c>
      <c r="CV126" s="67">
        <f>IFERROR((CA126*CR126*'PWCS Table'!$E$4)+(CA126*CT126*'PWCS Table'!$E$4),0)</f>
        <v>0</v>
      </c>
      <c r="CW126" s="67">
        <f t="shared" si="57"/>
        <v>0</v>
      </c>
      <c r="CX126" s="67">
        <f t="shared" si="58"/>
        <v>0</v>
      </c>
      <c r="CY126" s="68">
        <f t="shared" si="59"/>
        <v>0</v>
      </c>
      <c r="CZ126" s="67">
        <f t="shared" si="60"/>
        <v>0</v>
      </c>
      <c r="DA126" s="67">
        <f t="shared" si="61"/>
        <v>0</v>
      </c>
      <c r="DB126" s="67">
        <f>IFERROR((CB126*CX126*'PWCS Table'!$D$5)+(CB126*CZ126*'PWCS Table'!$D$5),0)</f>
        <v>0</v>
      </c>
      <c r="DC126" s="67">
        <f>IFERROR((CB126*CY126*'PWCS Table'!$E$5)+(CB126*DA126*'PWCS Table'!$E$5),0)</f>
        <v>0</v>
      </c>
      <c r="DD126" s="67">
        <f t="shared" si="62"/>
        <v>0</v>
      </c>
      <c r="DE126" s="67">
        <f t="shared" si="63"/>
        <v>0</v>
      </c>
      <c r="DF126" s="67">
        <f t="shared" si="64"/>
        <v>0</v>
      </c>
      <c r="DG126" s="67">
        <f>IFERROR((CC126*DE126*'PWCS Table'!$D$6)+(CC126*DF126*'PWCS Table'!$D$6),0)</f>
        <v>0</v>
      </c>
      <c r="DH126" s="67">
        <f t="shared" si="65"/>
        <v>0</v>
      </c>
      <c r="DI126" s="67">
        <f t="shared" si="66"/>
        <v>0</v>
      </c>
      <c r="DJ126" s="67">
        <f t="shared" si="67"/>
        <v>0</v>
      </c>
      <c r="DK126" s="67">
        <f>IFERROR((CD126*DI126*'PWCS Table'!$D$7)+(CD126*DJ126*'PWCS Table'!$D$7),0)</f>
        <v>0</v>
      </c>
      <c r="DL126" s="67">
        <f t="shared" si="68"/>
        <v>0</v>
      </c>
    </row>
    <row r="127" spans="2:116" ht="13.5" thickBot="1" x14ac:dyDescent="0.3">
      <c r="B127" s="58">
        <v>98</v>
      </c>
      <c r="C127" s="1"/>
      <c r="D127" s="3"/>
      <c r="E127" s="8"/>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54">
        <f t="shared" si="39"/>
        <v>0</v>
      </c>
      <c r="BZ127" s="54">
        <f t="shared" si="40"/>
        <v>0</v>
      </c>
      <c r="CA127" s="54">
        <f t="shared" si="41"/>
        <v>0</v>
      </c>
      <c r="CB127" s="54">
        <f t="shared" si="42"/>
        <v>0</v>
      </c>
      <c r="CC127" s="54">
        <f t="shared" si="43"/>
        <v>0</v>
      </c>
      <c r="CD127" s="54">
        <f t="shared" si="44"/>
        <v>0</v>
      </c>
      <c r="CE127" s="55" t="str">
        <f t="shared" si="45"/>
        <v/>
      </c>
      <c r="CF127" s="55" t="str">
        <f t="shared" si="46"/>
        <v/>
      </c>
      <c r="CG127" s="55" t="str">
        <f t="shared" si="47"/>
        <v/>
      </c>
      <c r="CH127" s="55" t="str">
        <f t="shared" si="48"/>
        <v/>
      </c>
      <c r="CI127" s="55" t="str">
        <f t="shared" si="49"/>
        <v/>
      </c>
      <c r="CJ127" s="55" t="str">
        <f t="shared" si="50"/>
        <v/>
      </c>
      <c r="CK127" s="56" t="s">
        <v>17</v>
      </c>
      <c r="CL127" s="56">
        <f t="shared" si="51"/>
        <v>0</v>
      </c>
      <c r="CM127" s="57">
        <f t="shared" si="52"/>
        <v>0</v>
      </c>
      <c r="CN127" s="67">
        <f>IFERROR(CL127*BZ127*'PWCS Table'!$D$3,0)</f>
        <v>0</v>
      </c>
      <c r="CO127" s="67">
        <f>IFERROR(CM127*BZ127*'PWCS Table'!$E$3,0)</f>
        <v>0</v>
      </c>
      <c r="CP127" s="67">
        <f t="shared" si="69"/>
        <v>0</v>
      </c>
      <c r="CQ127" s="67">
        <f t="shared" si="53"/>
        <v>0</v>
      </c>
      <c r="CR127" s="68">
        <f t="shared" si="54"/>
        <v>0</v>
      </c>
      <c r="CS127" s="67">
        <f t="shared" si="55"/>
        <v>0</v>
      </c>
      <c r="CT127" s="67">
        <f t="shared" si="56"/>
        <v>0</v>
      </c>
      <c r="CU127" s="67">
        <f>IFERROR((CA127*CQ127*'PWCS Table'!$D$4)+(CA127*CS127*'PWCS Table'!$D$4),0)</f>
        <v>0</v>
      </c>
      <c r="CV127" s="67">
        <f>IFERROR((CA127*CR127*'PWCS Table'!$E$4)+(CA127*CT127*'PWCS Table'!$E$4),0)</f>
        <v>0</v>
      </c>
      <c r="CW127" s="67">
        <f t="shared" si="57"/>
        <v>0</v>
      </c>
      <c r="CX127" s="67">
        <f t="shared" si="58"/>
        <v>0</v>
      </c>
      <c r="CY127" s="68">
        <f t="shared" si="59"/>
        <v>0</v>
      </c>
      <c r="CZ127" s="67">
        <f t="shared" si="60"/>
        <v>0</v>
      </c>
      <c r="DA127" s="67">
        <f t="shared" si="61"/>
        <v>0</v>
      </c>
      <c r="DB127" s="67">
        <f>IFERROR((CB127*CX127*'PWCS Table'!$D$5)+(CB127*CZ127*'PWCS Table'!$D$5),0)</f>
        <v>0</v>
      </c>
      <c r="DC127" s="67">
        <f>IFERROR((CB127*CY127*'PWCS Table'!$E$5)+(CB127*DA127*'PWCS Table'!$E$5),0)</f>
        <v>0</v>
      </c>
      <c r="DD127" s="67">
        <f t="shared" si="62"/>
        <v>0</v>
      </c>
      <c r="DE127" s="67">
        <f t="shared" si="63"/>
        <v>0</v>
      </c>
      <c r="DF127" s="67">
        <f t="shared" si="64"/>
        <v>0</v>
      </c>
      <c r="DG127" s="67">
        <f>IFERROR((CC127*DE127*'PWCS Table'!$D$6)+(CC127*DF127*'PWCS Table'!$D$6),0)</f>
        <v>0</v>
      </c>
      <c r="DH127" s="67">
        <f t="shared" si="65"/>
        <v>0</v>
      </c>
      <c r="DI127" s="67">
        <f t="shared" si="66"/>
        <v>0</v>
      </c>
      <c r="DJ127" s="67">
        <f t="shared" si="67"/>
        <v>0</v>
      </c>
      <c r="DK127" s="67">
        <f>IFERROR((CD127*DI127*'PWCS Table'!$D$7)+(CD127*DJ127*'PWCS Table'!$D$7),0)</f>
        <v>0</v>
      </c>
      <c r="DL127" s="67">
        <f t="shared" si="68"/>
        <v>0</v>
      </c>
    </row>
    <row r="128" spans="2:116" ht="13.5" thickBot="1" x14ac:dyDescent="0.3">
      <c r="B128" s="58">
        <v>99</v>
      </c>
      <c r="C128" s="1"/>
      <c r="D128" s="3"/>
      <c r="E128" s="8"/>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54">
        <f t="shared" si="39"/>
        <v>0</v>
      </c>
      <c r="BZ128" s="54">
        <f t="shared" si="40"/>
        <v>0</v>
      </c>
      <c r="CA128" s="54">
        <f t="shared" si="41"/>
        <v>0</v>
      </c>
      <c r="CB128" s="54">
        <f t="shared" si="42"/>
        <v>0</v>
      </c>
      <c r="CC128" s="54">
        <f t="shared" si="43"/>
        <v>0</v>
      </c>
      <c r="CD128" s="54">
        <f t="shared" si="44"/>
        <v>0</v>
      </c>
      <c r="CE128" s="55" t="str">
        <f t="shared" si="45"/>
        <v/>
      </c>
      <c r="CF128" s="55" t="str">
        <f t="shared" si="46"/>
        <v/>
      </c>
      <c r="CG128" s="55" t="str">
        <f t="shared" si="47"/>
        <v/>
      </c>
      <c r="CH128" s="55" t="str">
        <f t="shared" si="48"/>
        <v/>
      </c>
      <c r="CI128" s="55" t="str">
        <f t="shared" si="49"/>
        <v/>
      </c>
      <c r="CJ128" s="55" t="str">
        <f t="shared" si="50"/>
        <v/>
      </c>
      <c r="CK128" s="56" t="s">
        <v>17</v>
      </c>
      <c r="CL128" s="56">
        <f t="shared" si="51"/>
        <v>0</v>
      </c>
      <c r="CM128" s="57">
        <f t="shared" si="52"/>
        <v>0</v>
      </c>
      <c r="CN128" s="67">
        <f>IFERROR(CL128*BZ128*'PWCS Table'!$D$3,0)</f>
        <v>0</v>
      </c>
      <c r="CO128" s="67">
        <f>IFERROR(CM128*BZ128*'PWCS Table'!$E$3,0)</f>
        <v>0</v>
      </c>
      <c r="CP128" s="67">
        <f t="shared" si="69"/>
        <v>0</v>
      </c>
      <c r="CQ128" s="67">
        <f t="shared" si="53"/>
        <v>0</v>
      </c>
      <c r="CR128" s="68">
        <f t="shared" si="54"/>
        <v>0</v>
      </c>
      <c r="CS128" s="67">
        <f t="shared" si="55"/>
        <v>0</v>
      </c>
      <c r="CT128" s="67">
        <f t="shared" si="56"/>
        <v>0</v>
      </c>
      <c r="CU128" s="67">
        <f>IFERROR((CA128*CQ128*'PWCS Table'!$D$4)+(CA128*CS128*'PWCS Table'!$D$4),0)</f>
        <v>0</v>
      </c>
      <c r="CV128" s="67">
        <f>IFERROR((CA128*CR128*'PWCS Table'!$E$4)+(CA128*CT128*'PWCS Table'!$E$4),0)</f>
        <v>0</v>
      </c>
      <c r="CW128" s="67">
        <f t="shared" si="57"/>
        <v>0</v>
      </c>
      <c r="CX128" s="67">
        <f t="shared" si="58"/>
        <v>0</v>
      </c>
      <c r="CY128" s="68">
        <f t="shared" si="59"/>
        <v>0</v>
      </c>
      <c r="CZ128" s="67">
        <f t="shared" si="60"/>
        <v>0</v>
      </c>
      <c r="DA128" s="67">
        <f t="shared" si="61"/>
        <v>0</v>
      </c>
      <c r="DB128" s="67">
        <f>IFERROR((CB128*CX128*'PWCS Table'!$D$5)+(CB128*CZ128*'PWCS Table'!$D$5),0)</f>
        <v>0</v>
      </c>
      <c r="DC128" s="67">
        <f>IFERROR((CB128*CY128*'PWCS Table'!$E$5)+(CB128*DA128*'PWCS Table'!$E$5),0)</f>
        <v>0</v>
      </c>
      <c r="DD128" s="67">
        <f t="shared" si="62"/>
        <v>0</v>
      </c>
      <c r="DE128" s="67">
        <f t="shared" si="63"/>
        <v>0</v>
      </c>
      <c r="DF128" s="67">
        <f t="shared" si="64"/>
        <v>0</v>
      </c>
      <c r="DG128" s="67">
        <f>IFERROR((CC128*DE128*'PWCS Table'!$D$6)+(CC128*DF128*'PWCS Table'!$D$6),0)</f>
        <v>0</v>
      </c>
      <c r="DH128" s="67">
        <f t="shared" si="65"/>
        <v>0</v>
      </c>
      <c r="DI128" s="67">
        <f t="shared" si="66"/>
        <v>0</v>
      </c>
      <c r="DJ128" s="67">
        <f t="shared" si="67"/>
        <v>0</v>
      </c>
      <c r="DK128" s="67">
        <f>IFERROR((CD128*DI128*'PWCS Table'!$D$7)+(CD128*DJ128*'PWCS Table'!$D$7),0)</f>
        <v>0</v>
      </c>
      <c r="DL128" s="67">
        <f t="shared" si="68"/>
        <v>0</v>
      </c>
    </row>
    <row r="129" spans="2:116" ht="13.5" thickBot="1" x14ac:dyDescent="0.3">
      <c r="B129" s="58">
        <v>100</v>
      </c>
      <c r="C129" s="1"/>
      <c r="D129" s="3"/>
      <c r="E129" s="8"/>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54">
        <f t="shared" si="39"/>
        <v>0</v>
      </c>
      <c r="BZ129" s="54">
        <f t="shared" si="40"/>
        <v>0</v>
      </c>
      <c r="CA129" s="54">
        <f t="shared" si="41"/>
        <v>0</v>
      </c>
      <c r="CB129" s="54">
        <f t="shared" si="42"/>
        <v>0</v>
      </c>
      <c r="CC129" s="54">
        <f t="shared" si="43"/>
        <v>0</v>
      </c>
      <c r="CD129" s="54">
        <f t="shared" si="44"/>
        <v>0</v>
      </c>
      <c r="CE129" s="55" t="str">
        <f t="shared" si="45"/>
        <v/>
      </c>
      <c r="CF129" s="55" t="str">
        <f t="shared" si="46"/>
        <v/>
      </c>
      <c r="CG129" s="55" t="str">
        <f t="shared" si="47"/>
        <v/>
      </c>
      <c r="CH129" s="55" t="str">
        <f t="shared" si="48"/>
        <v/>
      </c>
      <c r="CI129" s="55" t="str">
        <f t="shared" si="49"/>
        <v/>
      </c>
      <c r="CJ129" s="55" t="str">
        <f t="shared" si="50"/>
        <v/>
      </c>
      <c r="CK129" s="56" t="s">
        <v>17</v>
      </c>
      <c r="CL129" s="56">
        <f t="shared" si="51"/>
        <v>0</v>
      </c>
      <c r="CM129" s="57">
        <f t="shared" si="52"/>
        <v>0</v>
      </c>
      <c r="CN129" s="67">
        <f>IFERROR(CL129*BZ129*'PWCS Table'!$D$3,0)</f>
        <v>0</v>
      </c>
      <c r="CO129" s="67">
        <f>IFERROR(CM129*BZ129*'PWCS Table'!$E$3,0)</f>
        <v>0</v>
      </c>
      <c r="CP129" s="67">
        <f t="shared" si="69"/>
        <v>0</v>
      </c>
      <c r="CQ129" s="67">
        <f t="shared" si="53"/>
        <v>0</v>
      </c>
      <c r="CR129" s="68">
        <f t="shared" si="54"/>
        <v>0</v>
      </c>
      <c r="CS129" s="67">
        <f t="shared" si="55"/>
        <v>0</v>
      </c>
      <c r="CT129" s="67">
        <f t="shared" si="56"/>
        <v>0</v>
      </c>
      <c r="CU129" s="67">
        <f>IFERROR((CA129*CQ129*'PWCS Table'!$D$4)+(CA129*CS129*'PWCS Table'!$D$4),0)</f>
        <v>0</v>
      </c>
      <c r="CV129" s="67">
        <f>IFERROR((CA129*CR129*'PWCS Table'!$E$4)+(CA129*CT129*'PWCS Table'!$E$4),0)</f>
        <v>0</v>
      </c>
      <c r="CW129" s="67">
        <f t="shared" si="57"/>
        <v>0</v>
      </c>
      <c r="CX129" s="67">
        <f t="shared" si="58"/>
        <v>0</v>
      </c>
      <c r="CY129" s="68">
        <f t="shared" si="59"/>
        <v>0</v>
      </c>
      <c r="CZ129" s="67">
        <f t="shared" si="60"/>
        <v>0</v>
      </c>
      <c r="DA129" s="67">
        <f t="shared" si="61"/>
        <v>0</v>
      </c>
      <c r="DB129" s="67">
        <f>IFERROR((CB129*CX129*'PWCS Table'!$D$5)+(CB129*CZ129*'PWCS Table'!$D$5),0)</f>
        <v>0</v>
      </c>
      <c r="DC129" s="67">
        <f>IFERROR((CB129*CY129*'PWCS Table'!$E$5)+(CB129*DA129*'PWCS Table'!$E$5),0)</f>
        <v>0</v>
      </c>
      <c r="DD129" s="67">
        <f t="shared" si="62"/>
        <v>0</v>
      </c>
      <c r="DE129" s="67">
        <f t="shared" si="63"/>
        <v>0</v>
      </c>
      <c r="DF129" s="67">
        <f t="shared" si="64"/>
        <v>0</v>
      </c>
      <c r="DG129" s="67">
        <f>IFERROR((CC129*DE129*'PWCS Table'!$D$6)+(CC129*DF129*'PWCS Table'!$D$6),0)</f>
        <v>0</v>
      </c>
      <c r="DH129" s="67">
        <f t="shared" si="65"/>
        <v>0</v>
      </c>
      <c r="DI129" s="67">
        <f t="shared" si="66"/>
        <v>0</v>
      </c>
      <c r="DJ129" s="67">
        <f t="shared" si="67"/>
        <v>0</v>
      </c>
      <c r="DK129" s="67">
        <f>IFERROR((CD129*DI129*'PWCS Table'!$D$7)+(CD129*DJ129*'PWCS Table'!$D$7),0)</f>
        <v>0</v>
      </c>
      <c r="DL129" s="67">
        <f t="shared" si="68"/>
        <v>0</v>
      </c>
    </row>
    <row r="130" spans="2:116" ht="13.5" hidden="1" thickBot="1" x14ac:dyDescent="0.3">
      <c r="B130" s="58">
        <v>101</v>
      </c>
      <c r="C130" s="1"/>
      <c r="D130" s="3"/>
      <c r="E130" s="8"/>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54">
        <f t="shared" si="39"/>
        <v>0</v>
      </c>
      <c r="BZ130" s="54">
        <f t="shared" si="40"/>
        <v>0</v>
      </c>
      <c r="CA130" s="54">
        <f t="shared" si="41"/>
        <v>0</v>
      </c>
      <c r="CB130" s="54">
        <f t="shared" si="42"/>
        <v>0</v>
      </c>
      <c r="CC130" s="54">
        <f t="shared" si="43"/>
        <v>0</v>
      </c>
      <c r="CD130" s="54">
        <f t="shared" si="44"/>
        <v>0</v>
      </c>
      <c r="CE130" s="55" t="str">
        <f t="shared" ref="CE130:CE193" si="70">IF(SUM(E130:AB130) = 0,"",IFERROR(SUMIF($E$26:$AB$26,CE$29,E130:AB130)/BY130,0))</f>
        <v/>
      </c>
      <c r="CF130" s="55" t="str">
        <f t="shared" si="46"/>
        <v/>
      </c>
      <c r="CG130" s="55" t="str">
        <f t="shared" si="47"/>
        <v/>
      </c>
      <c r="CH130" s="55" t="str">
        <f t="shared" si="48"/>
        <v/>
      </c>
      <c r="CI130" s="55" t="str">
        <f t="shared" si="49"/>
        <v/>
      </c>
      <c r="CJ130" s="55" t="str">
        <f t="shared" si="50"/>
        <v/>
      </c>
      <c r="CK130" s="56" t="s">
        <v>17</v>
      </c>
      <c r="CL130" s="56">
        <f t="shared" si="51"/>
        <v>0</v>
      </c>
      <c r="CM130" s="57">
        <f t="shared" si="52"/>
        <v>0</v>
      </c>
      <c r="CN130" s="67">
        <f>IFERROR(CL130*BZ130*'PWCS Table'!$D$3,0)</f>
        <v>0</v>
      </c>
      <c r="CO130" s="67">
        <f>IFERROR(CM130*BZ130*'PWCS Table'!$E$3,0)</f>
        <v>0</v>
      </c>
      <c r="CP130" s="67">
        <f t="shared" si="69"/>
        <v>0</v>
      </c>
      <c r="CQ130" s="67">
        <f t="shared" si="53"/>
        <v>0</v>
      </c>
      <c r="CR130" s="68">
        <f t="shared" si="54"/>
        <v>0</v>
      </c>
      <c r="CS130" s="67">
        <f t="shared" si="55"/>
        <v>0</v>
      </c>
      <c r="CT130" s="67">
        <f t="shared" si="56"/>
        <v>0</v>
      </c>
      <c r="CU130" s="67">
        <f>IFERROR((CA130*CQ130*'PWCS Table'!$D$4)+(CA130*CS130*'PWCS Table'!$D$4),0)</f>
        <v>0</v>
      </c>
      <c r="CV130" s="67">
        <f>IFERROR((CA130*CR130*'PWCS Table'!$E$4)+(CA130*CT130*'PWCS Table'!$E$4),0)</f>
        <v>0</v>
      </c>
      <c r="CW130" s="67">
        <f t="shared" si="57"/>
        <v>0</v>
      </c>
      <c r="CX130" s="67">
        <f t="shared" si="58"/>
        <v>0</v>
      </c>
      <c r="CY130" s="68">
        <f t="shared" si="59"/>
        <v>0</v>
      </c>
      <c r="CZ130" s="67">
        <f t="shared" si="60"/>
        <v>0</v>
      </c>
      <c r="DA130" s="67">
        <f t="shared" si="61"/>
        <v>0</v>
      </c>
      <c r="DB130" s="67">
        <f>IFERROR((CB130*CX130*'PWCS Table'!$D$5)+(CB130*CZ130*'PWCS Table'!$D$5),0)</f>
        <v>0</v>
      </c>
      <c r="DC130" s="67">
        <f>IFERROR((CB130*CY130*'PWCS Table'!$E$5)+(CB130*DA130*'PWCS Table'!$E$5),0)</f>
        <v>0</v>
      </c>
      <c r="DD130" s="67">
        <f t="shared" si="62"/>
        <v>0</v>
      </c>
      <c r="DE130" s="67">
        <f t="shared" si="63"/>
        <v>0</v>
      </c>
      <c r="DF130" s="67">
        <f t="shared" si="64"/>
        <v>0</v>
      </c>
      <c r="DG130" s="67">
        <f>IFERROR((CC130*DE130*'PWCS Table'!$D$6)+(CC130*DF130*'PWCS Table'!$D$6),0)</f>
        <v>0</v>
      </c>
      <c r="DH130" s="67">
        <f t="shared" si="65"/>
        <v>0</v>
      </c>
      <c r="DI130" s="67">
        <f t="shared" si="66"/>
        <v>0</v>
      </c>
      <c r="DJ130" s="67">
        <f t="shared" si="67"/>
        <v>0</v>
      </c>
      <c r="DK130" s="67">
        <f>IFERROR((CD130*DI130*'PWCS Table'!$D$7)+(CD130*DJ130*'PWCS Table'!$D$7),0)</f>
        <v>0</v>
      </c>
      <c r="DL130" s="67">
        <f t="shared" si="68"/>
        <v>0</v>
      </c>
    </row>
    <row r="131" spans="2:116" ht="13.5" hidden="1" thickBot="1" x14ac:dyDescent="0.3">
      <c r="B131" s="58">
        <v>102</v>
      </c>
      <c r="C131" s="1"/>
      <c r="D131" s="3"/>
      <c r="E131" s="8"/>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54">
        <f t="shared" si="39"/>
        <v>0</v>
      </c>
      <c r="BZ131" s="54">
        <f t="shared" si="40"/>
        <v>0</v>
      </c>
      <c r="CA131" s="54">
        <f t="shared" si="41"/>
        <v>0</v>
      </c>
      <c r="CB131" s="54">
        <f t="shared" si="42"/>
        <v>0</v>
      </c>
      <c r="CC131" s="54">
        <f t="shared" si="43"/>
        <v>0</v>
      </c>
      <c r="CD131" s="54">
        <f t="shared" si="44"/>
        <v>0</v>
      </c>
      <c r="CE131" s="55" t="str">
        <f t="shared" si="70"/>
        <v/>
      </c>
      <c r="CF131" s="55" t="str">
        <f t="shared" si="46"/>
        <v/>
      </c>
      <c r="CG131" s="55" t="str">
        <f t="shared" si="47"/>
        <v/>
      </c>
      <c r="CH131" s="55" t="str">
        <f t="shared" si="48"/>
        <v/>
      </c>
      <c r="CI131" s="55" t="str">
        <f t="shared" si="49"/>
        <v/>
      </c>
      <c r="CJ131" s="55" t="str">
        <f t="shared" si="50"/>
        <v/>
      </c>
      <c r="CK131" s="56" t="s">
        <v>17</v>
      </c>
      <c r="CL131" s="56">
        <f t="shared" si="51"/>
        <v>0</v>
      </c>
      <c r="CM131" s="57">
        <f t="shared" si="52"/>
        <v>0</v>
      </c>
      <c r="CN131" s="67">
        <f>IFERROR(CL131*BZ131*'PWCS Table'!$D$3,0)</f>
        <v>0</v>
      </c>
      <c r="CO131" s="67">
        <f>IFERROR(CM131*BZ131*'PWCS Table'!$E$3,0)</f>
        <v>0</v>
      </c>
      <c r="CP131" s="67">
        <f t="shared" si="69"/>
        <v>0</v>
      </c>
      <c r="CQ131" s="67">
        <f t="shared" si="53"/>
        <v>0</v>
      </c>
      <c r="CR131" s="68">
        <f t="shared" si="54"/>
        <v>0</v>
      </c>
      <c r="CS131" s="67">
        <f t="shared" si="55"/>
        <v>0</v>
      </c>
      <c r="CT131" s="67">
        <f t="shared" si="56"/>
        <v>0</v>
      </c>
      <c r="CU131" s="67">
        <f>IFERROR((CA131*CQ131*'PWCS Table'!$D$4)+(CA131*CS131*'PWCS Table'!$D$4),0)</f>
        <v>0</v>
      </c>
      <c r="CV131" s="67">
        <f>IFERROR((CA131*CR131*'PWCS Table'!$E$4)+(CA131*CT131*'PWCS Table'!$E$4),0)</f>
        <v>0</v>
      </c>
      <c r="CW131" s="67">
        <f t="shared" si="57"/>
        <v>0</v>
      </c>
      <c r="CX131" s="67">
        <f t="shared" si="58"/>
        <v>0</v>
      </c>
      <c r="CY131" s="68">
        <f t="shared" si="59"/>
        <v>0</v>
      </c>
      <c r="CZ131" s="67">
        <f t="shared" si="60"/>
        <v>0</v>
      </c>
      <c r="DA131" s="67">
        <f t="shared" si="61"/>
        <v>0</v>
      </c>
      <c r="DB131" s="67">
        <f>IFERROR((CB131*CX131*'PWCS Table'!$D$5)+(CB131*CZ131*'PWCS Table'!$D$5),0)</f>
        <v>0</v>
      </c>
      <c r="DC131" s="67">
        <f>IFERROR((CB131*CY131*'PWCS Table'!$E$5)+(CB131*DA131*'PWCS Table'!$E$5),0)</f>
        <v>0</v>
      </c>
      <c r="DD131" s="67">
        <f t="shared" si="62"/>
        <v>0</v>
      </c>
      <c r="DE131" s="67">
        <f t="shared" si="63"/>
        <v>0</v>
      </c>
      <c r="DF131" s="67">
        <f t="shared" si="64"/>
        <v>0</v>
      </c>
      <c r="DG131" s="67">
        <f>IFERROR((CC131*DE131*'PWCS Table'!$D$6)+(CC131*DF131*'PWCS Table'!$D$6),0)</f>
        <v>0</v>
      </c>
      <c r="DH131" s="67">
        <f t="shared" si="65"/>
        <v>0</v>
      </c>
      <c r="DI131" s="67">
        <f t="shared" si="66"/>
        <v>0</v>
      </c>
      <c r="DJ131" s="67">
        <f t="shared" si="67"/>
        <v>0</v>
      </c>
      <c r="DK131" s="67">
        <f>IFERROR((CD131*DI131*'PWCS Table'!$D$7)+(CD131*DJ131*'PWCS Table'!$D$7),0)</f>
        <v>0</v>
      </c>
      <c r="DL131" s="67">
        <f t="shared" si="68"/>
        <v>0</v>
      </c>
    </row>
    <row r="132" spans="2:116" ht="13.5" hidden="1" thickBot="1" x14ac:dyDescent="0.3">
      <c r="B132" s="58">
        <v>103</v>
      </c>
      <c r="C132" s="1"/>
      <c r="D132" s="3"/>
      <c r="E132" s="8"/>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54">
        <f t="shared" si="39"/>
        <v>0</v>
      </c>
      <c r="BZ132" s="54">
        <f t="shared" si="40"/>
        <v>0</v>
      </c>
      <c r="CA132" s="54">
        <f t="shared" si="41"/>
        <v>0</v>
      </c>
      <c r="CB132" s="54">
        <f t="shared" si="42"/>
        <v>0</v>
      </c>
      <c r="CC132" s="54">
        <f t="shared" si="43"/>
        <v>0</v>
      </c>
      <c r="CD132" s="54">
        <f t="shared" si="44"/>
        <v>0</v>
      </c>
      <c r="CE132" s="55" t="str">
        <f t="shared" si="70"/>
        <v/>
      </c>
      <c r="CF132" s="55" t="str">
        <f t="shared" si="46"/>
        <v/>
      </c>
      <c r="CG132" s="55" t="str">
        <f t="shared" si="47"/>
        <v/>
      </c>
      <c r="CH132" s="55" t="str">
        <f t="shared" si="48"/>
        <v/>
      </c>
      <c r="CI132" s="55" t="str">
        <f t="shared" si="49"/>
        <v/>
      </c>
      <c r="CJ132" s="55" t="str">
        <f t="shared" si="50"/>
        <v/>
      </c>
      <c r="CK132" s="56" t="s">
        <v>17</v>
      </c>
      <c r="CL132" s="56">
        <f t="shared" si="51"/>
        <v>0</v>
      </c>
      <c r="CM132" s="57">
        <f t="shared" si="52"/>
        <v>0</v>
      </c>
      <c r="CN132" s="67">
        <f>IFERROR(CL132*BZ132*'PWCS Table'!$D$3,0)</f>
        <v>0</v>
      </c>
      <c r="CO132" s="67">
        <f>IFERROR(CM132*BZ132*'PWCS Table'!$E$3,0)</f>
        <v>0</v>
      </c>
      <c r="CP132" s="67">
        <f t="shared" si="69"/>
        <v>0</v>
      </c>
      <c r="CQ132" s="67">
        <f t="shared" si="53"/>
        <v>0</v>
      </c>
      <c r="CR132" s="68">
        <f t="shared" si="54"/>
        <v>0</v>
      </c>
      <c r="CS132" s="67">
        <f t="shared" si="55"/>
        <v>0</v>
      </c>
      <c r="CT132" s="67">
        <f t="shared" si="56"/>
        <v>0</v>
      </c>
      <c r="CU132" s="67">
        <f>IFERROR((CA132*CQ132*'PWCS Table'!$D$4)+(CA132*CS132*'PWCS Table'!$D$4),0)</f>
        <v>0</v>
      </c>
      <c r="CV132" s="67">
        <f>IFERROR((CA132*CR132*'PWCS Table'!$E$4)+(CA132*CT132*'PWCS Table'!$E$4),0)</f>
        <v>0</v>
      </c>
      <c r="CW132" s="67">
        <f t="shared" si="57"/>
        <v>0</v>
      </c>
      <c r="CX132" s="67">
        <f t="shared" si="58"/>
        <v>0</v>
      </c>
      <c r="CY132" s="68">
        <f t="shared" si="59"/>
        <v>0</v>
      </c>
      <c r="CZ132" s="67">
        <f t="shared" si="60"/>
        <v>0</v>
      </c>
      <c r="DA132" s="67">
        <f t="shared" si="61"/>
        <v>0</v>
      </c>
      <c r="DB132" s="67">
        <f>IFERROR((CB132*CX132*'PWCS Table'!$D$5)+(CB132*CZ132*'PWCS Table'!$D$5),0)</f>
        <v>0</v>
      </c>
      <c r="DC132" s="67">
        <f>IFERROR((CB132*CY132*'PWCS Table'!$E$5)+(CB132*DA132*'PWCS Table'!$E$5),0)</f>
        <v>0</v>
      </c>
      <c r="DD132" s="67">
        <f t="shared" si="62"/>
        <v>0</v>
      </c>
      <c r="DE132" s="67">
        <f t="shared" si="63"/>
        <v>0</v>
      </c>
      <c r="DF132" s="67">
        <f t="shared" si="64"/>
        <v>0</v>
      </c>
      <c r="DG132" s="67">
        <f>IFERROR((CC132*DE132*'PWCS Table'!$D$6)+(CC132*DF132*'PWCS Table'!$D$6),0)</f>
        <v>0</v>
      </c>
      <c r="DH132" s="67">
        <f t="shared" si="65"/>
        <v>0</v>
      </c>
      <c r="DI132" s="67">
        <f t="shared" si="66"/>
        <v>0</v>
      </c>
      <c r="DJ132" s="67">
        <f t="shared" si="67"/>
        <v>0</v>
      </c>
      <c r="DK132" s="67">
        <f>IFERROR((CD132*DI132*'PWCS Table'!$D$7)+(CD132*DJ132*'PWCS Table'!$D$7),0)</f>
        <v>0</v>
      </c>
      <c r="DL132" s="67">
        <f t="shared" si="68"/>
        <v>0</v>
      </c>
    </row>
    <row r="133" spans="2:116" ht="13.5" hidden="1" thickBot="1" x14ac:dyDescent="0.3">
      <c r="B133" s="58">
        <v>104</v>
      </c>
      <c r="C133" s="1"/>
      <c r="D133" s="3"/>
      <c r="E133" s="8"/>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54">
        <f t="shared" si="39"/>
        <v>0</v>
      </c>
      <c r="BZ133" s="54">
        <f t="shared" si="40"/>
        <v>0</v>
      </c>
      <c r="CA133" s="54">
        <f t="shared" si="41"/>
        <v>0</v>
      </c>
      <c r="CB133" s="54">
        <f t="shared" si="42"/>
        <v>0</v>
      </c>
      <c r="CC133" s="54">
        <f t="shared" si="43"/>
        <v>0</v>
      </c>
      <c r="CD133" s="54">
        <f t="shared" si="44"/>
        <v>0</v>
      </c>
      <c r="CE133" s="55" t="str">
        <f t="shared" si="70"/>
        <v/>
      </c>
      <c r="CF133" s="55" t="str">
        <f t="shared" si="46"/>
        <v/>
      </c>
      <c r="CG133" s="55" t="str">
        <f t="shared" si="47"/>
        <v/>
      </c>
      <c r="CH133" s="55" t="str">
        <f t="shared" si="48"/>
        <v/>
      </c>
      <c r="CI133" s="55" t="str">
        <f t="shared" si="49"/>
        <v/>
      </c>
      <c r="CJ133" s="55" t="str">
        <f t="shared" si="50"/>
        <v/>
      </c>
      <c r="CK133" s="56" t="s">
        <v>17</v>
      </c>
      <c r="CL133" s="56">
        <f t="shared" si="51"/>
        <v>0</v>
      </c>
      <c r="CM133" s="57">
        <f t="shared" si="52"/>
        <v>0</v>
      </c>
      <c r="CN133" s="67">
        <f>IFERROR(CL133*BZ133*'PWCS Table'!$D$3,0)</f>
        <v>0</v>
      </c>
      <c r="CO133" s="67">
        <f>IFERROR(CM133*BZ133*'PWCS Table'!$E$3,0)</f>
        <v>0</v>
      </c>
      <c r="CP133" s="67">
        <f t="shared" si="69"/>
        <v>0</v>
      </c>
      <c r="CQ133" s="67">
        <f t="shared" si="53"/>
        <v>0</v>
      </c>
      <c r="CR133" s="68">
        <f t="shared" si="54"/>
        <v>0</v>
      </c>
      <c r="CS133" s="67">
        <f t="shared" si="55"/>
        <v>0</v>
      </c>
      <c r="CT133" s="67">
        <f t="shared" si="56"/>
        <v>0</v>
      </c>
      <c r="CU133" s="67">
        <f>IFERROR((CA133*CQ133*'PWCS Table'!$D$4)+(CA133*CS133*'PWCS Table'!$D$4),0)</f>
        <v>0</v>
      </c>
      <c r="CV133" s="67">
        <f>IFERROR((CA133*CR133*'PWCS Table'!$E$4)+(CA133*CT133*'PWCS Table'!$E$4),0)</f>
        <v>0</v>
      </c>
      <c r="CW133" s="67">
        <f t="shared" si="57"/>
        <v>0</v>
      </c>
      <c r="CX133" s="67">
        <f t="shared" si="58"/>
        <v>0</v>
      </c>
      <c r="CY133" s="68">
        <f t="shared" si="59"/>
        <v>0</v>
      </c>
      <c r="CZ133" s="67">
        <f t="shared" si="60"/>
        <v>0</v>
      </c>
      <c r="DA133" s="67">
        <f t="shared" si="61"/>
        <v>0</v>
      </c>
      <c r="DB133" s="67">
        <f>IFERROR((CB133*CX133*'PWCS Table'!$D$5)+(CB133*CZ133*'PWCS Table'!$D$5),0)</f>
        <v>0</v>
      </c>
      <c r="DC133" s="67">
        <f>IFERROR((CB133*CY133*'PWCS Table'!$E$5)+(CB133*DA133*'PWCS Table'!$E$5),0)</f>
        <v>0</v>
      </c>
      <c r="DD133" s="67">
        <f t="shared" si="62"/>
        <v>0</v>
      </c>
      <c r="DE133" s="67">
        <f t="shared" si="63"/>
        <v>0</v>
      </c>
      <c r="DF133" s="67">
        <f t="shared" si="64"/>
        <v>0</v>
      </c>
      <c r="DG133" s="67">
        <f>IFERROR((CC133*DE133*'PWCS Table'!$D$6)+(CC133*DF133*'PWCS Table'!$D$6),0)</f>
        <v>0</v>
      </c>
      <c r="DH133" s="67">
        <f t="shared" si="65"/>
        <v>0</v>
      </c>
      <c r="DI133" s="67">
        <f t="shared" si="66"/>
        <v>0</v>
      </c>
      <c r="DJ133" s="67">
        <f t="shared" si="67"/>
        <v>0</v>
      </c>
      <c r="DK133" s="67">
        <f>IFERROR((CD133*DI133*'PWCS Table'!$D$7)+(CD133*DJ133*'PWCS Table'!$D$7),0)</f>
        <v>0</v>
      </c>
      <c r="DL133" s="67">
        <f t="shared" si="68"/>
        <v>0</v>
      </c>
    </row>
    <row r="134" spans="2:116" ht="13.5" hidden="1" thickBot="1" x14ac:dyDescent="0.3">
      <c r="B134" s="58">
        <v>105</v>
      </c>
      <c r="C134" s="1"/>
      <c r="D134" s="3"/>
      <c r="E134" s="8"/>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54">
        <f t="shared" si="39"/>
        <v>0</v>
      </c>
      <c r="BZ134" s="54">
        <f t="shared" si="40"/>
        <v>0</v>
      </c>
      <c r="CA134" s="54">
        <f t="shared" si="41"/>
        <v>0</v>
      </c>
      <c r="CB134" s="54">
        <f t="shared" si="42"/>
        <v>0</v>
      </c>
      <c r="CC134" s="54">
        <f t="shared" si="43"/>
        <v>0</v>
      </c>
      <c r="CD134" s="54">
        <f t="shared" si="44"/>
        <v>0</v>
      </c>
      <c r="CE134" s="55" t="str">
        <f t="shared" si="70"/>
        <v/>
      </c>
      <c r="CF134" s="55" t="str">
        <f t="shared" si="46"/>
        <v/>
      </c>
      <c r="CG134" s="55" t="str">
        <f t="shared" si="47"/>
        <v/>
      </c>
      <c r="CH134" s="55" t="str">
        <f t="shared" si="48"/>
        <v/>
      </c>
      <c r="CI134" s="55" t="str">
        <f t="shared" si="49"/>
        <v/>
      </c>
      <c r="CJ134" s="55" t="str">
        <f t="shared" si="50"/>
        <v/>
      </c>
      <c r="CK134" s="56" t="s">
        <v>17</v>
      </c>
      <c r="CL134" s="56">
        <f t="shared" si="51"/>
        <v>0</v>
      </c>
      <c r="CM134" s="57">
        <f t="shared" si="52"/>
        <v>0</v>
      </c>
      <c r="CN134" s="67">
        <f>IFERROR(CL134*BZ134*'PWCS Table'!$D$3,0)</f>
        <v>0</v>
      </c>
      <c r="CO134" s="67">
        <f>IFERROR(CM134*BZ134*'PWCS Table'!$E$3,0)</f>
        <v>0</v>
      </c>
      <c r="CP134" s="67">
        <f t="shared" si="69"/>
        <v>0</v>
      </c>
      <c r="CQ134" s="67">
        <f t="shared" si="53"/>
        <v>0</v>
      </c>
      <c r="CR134" s="68">
        <f t="shared" si="54"/>
        <v>0</v>
      </c>
      <c r="CS134" s="67">
        <f t="shared" si="55"/>
        <v>0</v>
      </c>
      <c r="CT134" s="67">
        <f t="shared" si="56"/>
        <v>0</v>
      </c>
      <c r="CU134" s="67">
        <f>IFERROR((CA134*CQ134*'PWCS Table'!$D$4)+(CA134*CS134*'PWCS Table'!$D$4),0)</f>
        <v>0</v>
      </c>
      <c r="CV134" s="67">
        <f>IFERROR((CA134*CR134*'PWCS Table'!$E$4)+(CA134*CT134*'PWCS Table'!$E$4),0)</f>
        <v>0</v>
      </c>
      <c r="CW134" s="67">
        <f t="shared" si="57"/>
        <v>0</v>
      </c>
      <c r="CX134" s="67">
        <f t="shared" si="58"/>
        <v>0</v>
      </c>
      <c r="CY134" s="68">
        <f t="shared" si="59"/>
        <v>0</v>
      </c>
      <c r="CZ134" s="67">
        <f t="shared" si="60"/>
        <v>0</v>
      </c>
      <c r="DA134" s="67">
        <f t="shared" si="61"/>
        <v>0</v>
      </c>
      <c r="DB134" s="67">
        <f>IFERROR((CB134*CX134*'PWCS Table'!$D$5)+(CB134*CZ134*'PWCS Table'!$D$5),0)</f>
        <v>0</v>
      </c>
      <c r="DC134" s="67">
        <f>IFERROR((CB134*CY134*'PWCS Table'!$E$5)+(CB134*DA134*'PWCS Table'!$E$5),0)</f>
        <v>0</v>
      </c>
      <c r="DD134" s="67">
        <f t="shared" si="62"/>
        <v>0</v>
      </c>
      <c r="DE134" s="67">
        <f t="shared" si="63"/>
        <v>0</v>
      </c>
      <c r="DF134" s="67">
        <f t="shared" si="64"/>
        <v>0</v>
      </c>
      <c r="DG134" s="67">
        <f>IFERROR((CC134*DE134*'PWCS Table'!$D$6)+(CC134*DF134*'PWCS Table'!$D$6),0)</f>
        <v>0</v>
      </c>
      <c r="DH134" s="67">
        <f t="shared" si="65"/>
        <v>0</v>
      </c>
      <c r="DI134" s="67">
        <f t="shared" si="66"/>
        <v>0</v>
      </c>
      <c r="DJ134" s="67">
        <f t="shared" si="67"/>
        <v>0</v>
      </c>
      <c r="DK134" s="67">
        <f>IFERROR((CD134*DI134*'PWCS Table'!$D$7)+(CD134*DJ134*'PWCS Table'!$D$7),0)</f>
        <v>0</v>
      </c>
      <c r="DL134" s="67">
        <f t="shared" si="68"/>
        <v>0</v>
      </c>
    </row>
    <row r="135" spans="2:116" ht="13.5" hidden="1" thickBot="1" x14ac:dyDescent="0.3">
      <c r="B135" s="58">
        <v>106</v>
      </c>
      <c r="C135" s="1"/>
      <c r="D135" s="3"/>
      <c r="E135" s="8"/>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54">
        <f t="shared" si="39"/>
        <v>0</v>
      </c>
      <c r="BZ135" s="54">
        <f t="shared" si="40"/>
        <v>0</v>
      </c>
      <c r="CA135" s="54">
        <f t="shared" si="41"/>
        <v>0</v>
      </c>
      <c r="CB135" s="54">
        <f t="shared" si="42"/>
        <v>0</v>
      </c>
      <c r="CC135" s="54">
        <f t="shared" si="43"/>
        <v>0</v>
      </c>
      <c r="CD135" s="54">
        <f t="shared" si="44"/>
        <v>0</v>
      </c>
      <c r="CE135" s="55" t="str">
        <f t="shared" si="70"/>
        <v/>
      </c>
      <c r="CF135" s="55" t="str">
        <f t="shared" si="46"/>
        <v/>
      </c>
      <c r="CG135" s="55" t="str">
        <f t="shared" si="47"/>
        <v/>
      </c>
      <c r="CH135" s="55" t="str">
        <f t="shared" si="48"/>
        <v/>
      </c>
      <c r="CI135" s="55" t="str">
        <f t="shared" si="49"/>
        <v/>
      </c>
      <c r="CJ135" s="55" t="str">
        <f t="shared" si="50"/>
        <v/>
      </c>
      <c r="CK135" s="56" t="s">
        <v>17</v>
      </c>
      <c r="CL135" s="56">
        <f t="shared" si="51"/>
        <v>0</v>
      </c>
      <c r="CM135" s="57">
        <f t="shared" si="52"/>
        <v>0</v>
      </c>
      <c r="CN135" s="67">
        <f>IFERROR(CL135*BZ135*'PWCS Table'!$D$3,0)</f>
        <v>0</v>
      </c>
      <c r="CO135" s="67">
        <f>IFERROR(CM135*BZ135*'PWCS Table'!$E$3,0)</f>
        <v>0</v>
      </c>
      <c r="CP135" s="67">
        <f t="shared" si="69"/>
        <v>0</v>
      </c>
      <c r="CQ135" s="67">
        <f t="shared" si="53"/>
        <v>0</v>
      </c>
      <c r="CR135" s="68">
        <f t="shared" si="54"/>
        <v>0</v>
      </c>
      <c r="CS135" s="67">
        <f t="shared" si="55"/>
        <v>0</v>
      </c>
      <c r="CT135" s="67">
        <f t="shared" si="56"/>
        <v>0</v>
      </c>
      <c r="CU135" s="67">
        <f>IFERROR((CA135*CQ135*'PWCS Table'!$D$4)+(CA135*CS135*'PWCS Table'!$D$4),0)</f>
        <v>0</v>
      </c>
      <c r="CV135" s="67">
        <f>IFERROR((CA135*CR135*'PWCS Table'!$E$4)+(CA135*CT135*'PWCS Table'!$E$4),0)</f>
        <v>0</v>
      </c>
      <c r="CW135" s="67">
        <f t="shared" si="57"/>
        <v>0</v>
      </c>
      <c r="CX135" s="67">
        <f t="shared" si="58"/>
        <v>0</v>
      </c>
      <c r="CY135" s="68">
        <f t="shared" si="59"/>
        <v>0</v>
      </c>
      <c r="CZ135" s="67">
        <f t="shared" si="60"/>
        <v>0</v>
      </c>
      <c r="DA135" s="67">
        <f t="shared" si="61"/>
        <v>0</v>
      </c>
      <c r="DB135" s="67">
        <f>IFERROR((CB135*CX135*'PWCS Table'!$D$5)+(CB135*CZ135*'PWCS Table'!$D$5),0)</f>
        <v>0</v>
      </c>
      <c r="DC135" s="67">
        <f>IFERROR((CB135*CY135*'PWCS Table'!$E$5)+(CB135*DA135*'PWCS Table'!$E$5),0)</f>
        <v>0</v>
      </c>
      <c r="DD135" s="67">
        <f t="shared" si="62"/>
        <v>0</v>
      </c>
      <c r="DE135" s="67">
        <f t="shared" si="63"/>
        <v>0</v>
      </c>
      <c r="DF135" s="67">
        <f t="shared" si="64"/>
        <v>0</v>
      </c>
      <c r="DG135" s="67">
        <f>IFERROR((CC135*DE135*'PWCS Table'!$D$6)+(CC135*DF135*'PWCS Table'!$D$6),0)</f>
        <v>0</v>
      </c>
      <c r="DH135" s="67">
        <f t="shared" si="65"/>
        <v>0</v>
      </c>
      <c r="DI135" s="67">
        <f t="shared" si="66"/>
        <v>0</v>
      </c>
      <c r="DJ135" s="67">
        <f t="shared" si="67"/>
        <v>0</v>
      </c>
      <c r="DK135" s="67">
        <f>IFERROR((CD135*DI135*'PWCS Table'!$D$7)+(CD135*DJ135*'PWCS Table'!$D$7),0)</f>
        <v>0</v>
      </c>
      <c r="DL135" s="67">
        <f t="shared" si="68"/>
        <v>0</v>
      </c>
    </row>
    <row r="136" spans="2:116" ht="13.5" hidden="1" thickBot="1" x14ac:dyDescent="0.3">
      <c r="B136" s="58">
        <v>107</v>
      </c>
      <c r="C136" s="1"/>
      <c r="D136" s="3"/>
      <c r="E136" s="8"/>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54">
        <f t="shared" si="39"/>
        <v>0</v>
      </c>
      <c r="BZ136" s="54">
        <f t="shared" si="40"/>
        <v>0</v>
      </c>
      <c r="CA136" s="54">
        <f t="shared" si="41"/>
        <v>0</v>
      </c>
      <c r="CB136" s="54">
        <f t="shared" si="42"/>
        <v>0</v>
      </c>
      <c r="CC136" s="54">
        <f t="shared" si="43"/>
        <v>0</v>
      </c>
      <c r="CD136" s="54">
        <f t="shared" si="44"/>
        <v>0</v>
      </c>
      <c r="CE136" s="55" t="str">
        <f t="shared" si="70"/>
        <v/>
      </c>
      <c r="CF136" s="55" t="str">
        <f t="shared" si="46"/>
        <v/>
      </c>
      <c r="CG136" s="55" t="str">
        <f t="shared" si="47"/>
        <v/>
      </c>
      <c r="CH136" s="55" t="str">
        <f t="shared" si="48"/>
        <v/>
      </c>
      <c r="CI136" s="55" t="str">
        <f t="shared" si="49"/>
        <v/>
      </c>
      <c r="CJ136" s="55" t="str">
        <f t="shared" si="50"/>
        <v/>
      </c>
      <c r="CK136" s="56" t="s">
        <v>17</v>
      </c>
      <c r="CL136" s="56">
        <f t="shared" si="51"/>
        <v>0</v>
      </c>
      <c r="CM136" s="57">
        <f t="shared" si="52"/>
        <v>0</v>
      </c>
      <c r="CN136" s="67">
        <f>IFERROR(CL136*BZ136*'PWCS Table'!$D$3,0)</f>
        <v>0</v>
      </c>
      <c r="CO136" s="67">
        <f>IFERROR(CM136*BZ136*'PWCS Table'!$E$3,0)</f>
        <v>0</v>
      </c>
      <c r="CP136" s="67">
        <f t="shared" si="69"/>
        <v>0</v>
      </c>
      <c r="CQ136" s="67">
        <f t="shared" si="53"/>
        <v>0</v>
      </c>
      <c r="CR136" s="68">
        <f t="shared" si="54"/>
        <v>0</v>
      </c>
      <c r="CS136" s="67">
        <f t="shared" si="55"/>
        <v>0</v>
      </c>
      <c r="CT136" s="67">
        <f t="shared" si="56"/>
        <v>0</v>
      </c>
      <c r="CU136" s="67">
        <f>IFERROR((CA136*CQ136*'PWCS Table'!$D$4)+(CA136*CS136*'PWCS Table'!$D$4),0)</f>
        <v>0</v>
      </c>
      <c r="CV136" s="67">
        <f>IFERROR((CA136*CR136*'PWCS Table'!$E$4)+(CA136*CT136*'PWCS Table'!$E$4),0)</f>
        <v>0</v>
      </c>
      <c r="CW136" s="67">
        <f t="shared" si="57"/>
        <v>0</v>
      </c>
      <c r="CX136" s="67">
        <f t="shared" si="58"/>
        <v>0</v>
      </c>
      <c r="CY136" s="68">
        <f t="shared" si="59"/>
        <v>0</v>
      </c>
      <c r="CZ136" s="67">
        <f t="shared" si="60"/>
        <v>0</v>
      </c>
      <c r="DA136" s="67">
        <f t="shared" si="61"/>
        <v>0</v>
      </c>
      <c r="DB136" s="67">
        <f>IFERROR((CB136*CX136*'PWCS Table'!$D$5)+(CB136*CZ136*'PWCS Table'!$D$5),0)</f>
        <v>0</v>
      </c>
      <c r="DC136" s="67">
        <f>IFERROR((CB136*CY136*'PWCS Table'!$E$5)+(CB136*DA136*'PWCS Table'!$E$5),0)</f>
        <v>0</v>
      </c>
      <c r="DD136" s="67">
        <f t="shared" si="62"/>
        <v>0</v>
      </c>
      <c r="DE136" s="67">
        <f t="shared" si="63"/>
        <v>0</v>
      </c>
      <c r="DF136" s="67">
        <f t="shared" si="64"/>
        <v>0</v>
      </c>
      <c r="DG136" s="67">
        <f>IFERROR((CC136*DE136*'PWCS Table'!$D$6)+(CC136*DF136*'PWCS Table'!$D$6),0)</f>
        <v>0</v>
      </c>
      <c r="DH136" s="67">
        <f t="shared" si="65"/>
        <v>0</v>
      </c>
      <c r="DI136" s="67">
        <f t="shared" si="66"/>
        <v>0</v>
      </c>
      <c r="DJ136" s="67">
        <f t="shared" si="67"/>
        <v>0</v>
      </c>
      <c r="DK136" s="67">
        <f>IFERROR((CD136*DI136*'PWCS Table'!$D$7)+(CD136*DJ136*'PWCS Table'!$D$7),0)</f>
        <v>0</v>
      </c>
      <c r="DL136" s="67">
        <f t="shared" si="68"/>
        <v>0</v>
      </c>
    </row>
    <row r="137" spans="2:116" ht="13.5" hidden="1" thickBot="1" x14ac:dyDescent="0.3">
      <c r="B137" s="58">
        <v>108</v>
      </c>
      <c r="C137" s="1"/>
      <c r="D137" s="3"/>
      <c r="E137" s="8"/>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54">
        <f t="shared" si="39"/>
        <v>0</v>
      </c>
      <c r="BZ137" s="54">
        <f t="shared" si="40"/>
        <v>0</v>
      </c>
      <c r="CA137" s="54">
        <f t="shared" si="41"/>
        <v>0</v>
      </c>
      <c r="CB137" s="54">
        <f t="shared" si="42"/>
        <v>0</v>
      </c>
      <c r="CC137" s="54">
        <f t="shared" si="43"/>
        <v>0</v>
      </c>
      <c r="CD137" s="54">
        <f t="shared" si="44"/>
        <v>0</v>
      </c>
      <c r="CE137" s="55" t="str">
        <f t="shared" si="70"/>
        <v/>
      </c>
      <c r="CF137" s="55" t="str">
        <f t="shared" si="46"/>
        <v/>
      </c>
      <c r="CG137" s="55" t="str">
        <f t="shared" si="47"/>
        <v/>
      </c>
      <c r="CH137" s="55" t="str">
        <f t="shared" si="48"/>
        <v/>
      </c>
      <c r="CI137" s="55" t="str">
        <f t="shared" si="49"/>
        <v/>
      </c>
      <c r="CJ137" s="55" t="str">
        <f t="shared" si="50"/>
        <v/>
      </c>
      <c r="CK137" s="56" t="s">
        <v>17</v>
      </c>
      <c r="CL137" s="56">
        <f t="shared" si="51"/>
        <v>0</v>
      </c>
      <c r="CM137" s="57">
        <f t="shared" si="52"/>
        <v>0</v>
      </c>
      <c r="CN137" s="67">
        <f>IFERROR(CL137*BZ137*'PWCS Table'!$D$3,0)</f>
        <v>0</v>
      </c>
      <c r="CO137" s="67">
        <f>IFERROR(CM137*BZ137*'PWCS Table'!$E$3,0)</f>
        <v>0</v>
      </c>
      <c r="CP137" s="67">
        <f t="shared" si="69"/>
        <v>0</v>
      </c>
      <c r="CQ137" s="67">
        <f t="shared" si="53"/>
        <v>0</v>
      </c>
      <c r="CR137" s="68">
        <f t="shared" si="54"/>
        <v>0</v>
      </c>
      <c r="CS137" s="67">
        <f t="shared" si="55"/>
        <v>0</v>
      </c>
      <c r="CT137" s="67">
        <f t="shared" si="56"/>
        <v>0</v>
      </c>
      <c r="CU137" s="67">
        <f>IFERROR((CA137*CQ137*'PWCS Table'!$D$4)+(CA137*CS137*'PWCS Table'!$D$4),0)</f>
        <v>0</v>
      </c>
      <c r="CV137" s="67">
        <f>IFERROR((CA137*CR137*'PWCS Table'!$E$4)+(CA137*CT137*'PWCS Table'!$E$4),0)</f>
        <v>0</v>
      </c>
      <c r="CW137" s="67">
        <f t="shared" si="57"/>
        <v>0</v>
      </c>
      <c r="CX137" s="67">
        <f t="shared" si="58"/>
        <v>0</v>
      </c>
      <c r="CY137" s="68">
        <f t="shared" si="59"/>
        <v>0</v>
      </c>
      <c r="CZ137" s="67">
        <f t="shared" si="60"/>
        <v>0</v>
      </c>
      <c r="DA137" s="67">
        <f t="shared" si="61"/>
        <v>0</v>
      </c>
      <c r="DB137" s="67">
        <f>IFERROR((CB137*CX137*'PWCS Table'!$D$5)+(CB137*CZ137*'PWCS Table'!$D$5),0)</f>
        <v>0</v>
      </c>
      <c r="DC137" s="67">
        <f>IFERROR((CB137*CY137*'PWCS Table'!$E$5)+(CB137*DA137*'PWCS Table'!$E$5),0)</f>
        <v>0</v>
      </c>
      <c r="DD137" s="67">
        <f t="shared" si="62"/>
        <v>0</v>
      </c>
      <c r="DE137" s="67">
        <f t="shared" si="63"/>
        <v>0</v>
      </c>
      <c r="DF137" s="67">
        <f t="shared" si="64"/>
        <v>0</v>
      </c>
      <c r="DG137" s="67">
        <f>IFERROR((CC137*DE137*'PWCS Table'!$D$6)+(CC137*DF137*'PWCS Table'!$D$6),0)</f>
        <v>0</v>
      </c>
      <c r="DH137" s="67">
        <f t="shared" si="65"/>
        <v>0</v>
      </c>
      <c r="DI137" s="67">
        <f t="shared" si="66"/>
        <v>0</v>
      </c>
      <c r="DJ137" s="67">
        <f t="shared" si="67"/>
        <v>0</v>
      </c>
      <c r="DK137" s="67">
        <f>IFERROR((CD137*DI137*'PWCS Table'!$D$7)+(CD137*DJ137*'PWCS Table'!$D$7),0)</f>
        <v>0</v>
      </c>
      <c r="DL137" s="67">
        <f t="shared" si="68"/>
        <v>0</v>
      </c>
    </row>
    <row r="138" spans="2:116" ht="13.5" hidden="1" thickBot="1" x14ac:dyDescent="0.3">
      <c r="B138" s="58">
        <v>109</v>
      </c>
      <c r="C138" s="1"/>
      <c r="D138" s="3"/>
      <c r="E138" s="8"/>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54">
        <f t="shared" si="39"/>
        <v>0</v>
      </c>
      <c r="BZ138" s="54">
        <f t="shared" si="40"/>
        <v>0</v>
      </c>
      <c r="CA138" s="54">
        <f t="shared" si="41"/>
        <v>0</v>
      </c>
      <c r="CB138" s="54">
        <f t="shared" si="42"/>
        <v>0</v>
      </c>
      <c r="CC138" s="54">
        <f t="shared" si="43"/>
        <v>0</v>
      </c>
      <c r="CD138" s="54">
        <f t="shared" si="44"/>
        <v>0</v>
      </c>
      <c r="CE138" s="55" t="str">
        <f t="shared" si="70"/>
        <v/>
      </c>
      <c r="CF138" s="55" t="str">
        <f t="shared" si="46"/>
        <v/>
      </c>
      <c r="CG138" s="55" t="str">
        <f t="shared" si="47"/>
        <v/>
      </c>
      <c r="CH138" s="55" t="str">
        <f t="shared" si="48"/>
        <v/>
      </c>
      <c r="CI138" s="55" t="str">
        <f t="shared" si="49"/>
        <v/>
      </c>
      <c r="CJ138" s="55" t="str">
        <f t="shared" si="50"/>
        <v/>
      </c>
      <c r="CK138" s="56" t="s">
        <v>17</v>
      </c>
      <c r="CL138" s="56">
        <f t="shared" si="51"/>
        <v>0</v>
      </c>
      <c r="CM138" s="57">
        <f t="shared" si="52"/>
        <v>0</v>
      </c>
      <c r="CN138" s="67">
        <f>IFERROR(CL138*BZ138*'PWCS Table'!$D$3,0)</f>
        <v>0</v>
      </c>
      <c r="CO138" s="67">
        <f>IFERROR(CM138*BZ138*'PWCS Table'!$E$3,0)</f>
        <v>0</v>
      </c>
      <c r="CP138" s="67">
        <f t="shared" si="69"/>
        <v>0</v>
      </c>
      <c r="CQ138" s="67">
        <f t="shared" si="53"/>
        <v>0</v>
      </c>
      <c r="CR138" s="68">
        <f t="shared" si="54"/>
        <v>0</v>
      </c>
      <c r="CS138" s="67">
        <f t="shared" si="55"/>
        <v>0</v>
      </c>
      <c r="CT138" s="67">
        <f t="shared" si="56"/>
        <v>0</v>
      </c>
      <c r="CU138" s="67">
        <f>IFERROR((CA138*CQ138*'PWCS Table'!$D$4)+(CA138*CS138*'PWCS Table'!$D$4),0)</f>
        <v>0</v>
      </c>
      <c r="CV138" s="67">
        <f>IFERROR((CA138*CR138*'PWCS Table'!$E$4)+(CA138*CT138*'PWCS Table'!$E$4),0)</f>
        <v>0</v>
      </c>
      <c r="CW138" s="67">
        <f t="shared" si="57"/>
        <v>0</v>
      </c>
      <c r="CX138" s="67">
        <f t="shared" si="58"/>
        <v>0</v>
      </c>
      <c r="CY138" s="68">
        <f t="shared" si="59"/>
        <v>0</v>
      </c>
      <c r="CZ138" s="67">
        <f t="shared" si="60"/>
        <v>0</v>
      </c>
      <c r="DA138" s="67">
        <f t="shared" si="61"/>
        <v>0</v>
      </c>
      <c r="DB138" s="67">
        <f>IFERROR((CB138*CX138*'PWCS Table'!$D$5)+(CB138*CZ138*'PWCS Table'!$D$5),0)</f>
        <v>0</v>
      </c>
      <c r="DC138" s="67">
        <f>IFERROR((CB138*CY138*'PWCS Table'!$E$5)+(CB138*DA138*'PWCS Table'!$E$5),0)</f>
        <v>0</v>
      </c>
      <c r="DD138" s="67">
        <f t="shared" si="62"/>
        <v>0</v>
      </c>
      <c r="DE138" s="67">
        <f t="shared" si="63"/>
        <v>0</v>
      </c>
      <c r="DF138" s="67">
        <f t="shared" si="64"/>
        <v>0</v>
      </c>
      <c r="DG138" s="67">
        <f>IFERROR((CC138*DE138*'PWCS Table'!$D$6)+(CC138*DF138*'PWCS Table'!$D$6),0)</f>
        <v>0</v>
      </c>
      <c r="DH138" s="67">
        <f t="shared" si="65"/>
        <v>0</v>
      </c>
      <c r="DI138" s="67">
        <f t="shared" si="66"/>
        <v>0</v>
      </c>
      <c r="DJ138" s="67">
        <f t="shared" si="67"/>
        <v>0</v>
      </c>
      <c r="DK138" s="67">
        <f>IFERROR((CD138*DI138*'PWCS Table'!$D$7)+(CD138*DJ138*'PWCS Table'!$D$7),0)</f>
        <v>0</v>
      </c>
      <c r="DL138" s="67">
        <f t="shared" si="68"/>
        <v>0</v>
      </c>
    </row>
    <row r="139" spans="2:116" ht="13.5" hidden="1" thickBot="1" x14ac:dyDescent="0.3">
      <c r="B139" s="58">
        <v>110</v>
      </c>
      <c r="C139" s="1"/>
      <c r="D139" s="3"/>
      <c r="E139" s="8"/>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54">
        <f t="shared" si="39"/>
        <v>0</v>
      </c>
      <c r="BZ139" s="54">
        <f t="shared" si="40"/>
        <v>0</v>
      </c>
      <c r="CA139" s="54">
        <f t="shared" si="41"/>
        <v>0</v>
      </c>
      <c r="CB139" s="54">
        <f t="shared" si="42"/>
        <v>0</v>
      </c>
      <c r="CC139" s="54">
        <f t="shared" si="43"/>
        <v>0</v>
      </c>
      <c r="CD139" s="54">
        <f t="shared" si="44"/>
        <v>0</v>
      </c>
      <c r="CE139" s="55" t="str">
        <f t="shared" si="70"/>
        <v/>
      </c>
      <c r="CF139" s="55" t="str">
        <f t="shared" si="46"/>
        <v/>
      </c>
      <c r="CG139" s="55" t="str">
        <f t="shared" si="47"/>
        <v/>
      </c>
      <c r="CH139" s="55" t="str">
        <f t="shared" si="48"/>
        <v/>
      </c>
      <c r="CI139" s="55" t="str">
        <f t="shared" si="49"/>
        <v/>
      </c>
      <c r="CJ139" s="55" t="str">
        <f t="shared" si="50"/>
        <v/>
      </c>
      <c r="CK139" s="56" t="s">
        <v>17</v>
      </c>
      <c r="CL139" s="56">
        <f t="shared" si="51"/>
        <v>0</v>
      </c>
      <c r="CM139" s="57">
        <f t="shared" si="52"/>
        <v>0</v>
      </c>
      <c r="CN139" s="67">
        <f>IFERROR(CL139*BZ139*'PWCS Table'!$D$3,0)</f>
        <v>0</v>
      </c>
      <c r="CO139" s="67">
        <f>IFERROR(CM139*BZ139*'PWCS Table'!$E$3,0)</f>
        <v>0</v>
      </c>
      <c r="CP139" s="67">
        <f t="shared" si="69"/>
        <v>0</v>
      </c>
      <c r="CQ139" s="67">
        <f t="shared" si="53"/>
        <v>0</v>
      </c>
      <c r="CR139" s="68">
        <f t="shared" si="54"/>
        <v>0</v>
      </c>
      <c r="CS139" s="67">
        <f t="shared" si="55"/>
        <v>0</v>
      </c>
      <c r="CT139" s="67">
        <f t="shared" si="56"/>
        <v>0</v>
      </c>
      <c r="CU139" s="67">
        <f>IFERROR((CA139*CQ139*'PWCS Table'!$D$4)+(CA139*CS139*'PWCS Table'!$D$4),0)</f>
        <v>0</v>
      </c>
      <c r="CV139" s="67">
        <f>IFERROR((CA139*CR139*'PWCS Table'!$E$4)+(CA139*CT139*'PWCS Table'!$E$4),0)</f>
        <v>0</v>
      </c>
      <c r="CW139" s="67">
        <f t="shared" si="57"/>
        <v>0</v>
      </c>
      <c r="CX139" s="67">
        <f t="shared" si="58"/>
        <v>0</v>
      </c>
      <c r="CY139" s="68">
        <f t="shared" si="59"/>
        <v>0</v>
      </c>
      <c r="CZ139" s="67">
        <f t="shared" si="60"/>
        <v>0</v>
      </c>
      <c r="DA139" s="67">
        <f t="shared" si="61"/>
        <v>0</v>
      </c>
      <c r="DB139" s="67">
        <f>IFERROR((CB139*CX139*'PWCS Table'!$D$5)+(CB139*CZ139*'PWCS Table'!$D$5),0)</f>
        <v>0</v>
      </c>
      <c r="DC139" s="67">
        <f>IFERROR((CB139*CY139*'PWCS Table'!$E$5)+(CB139*DA139*'PWCS Table'!$E$5),0)</f>
        <v>0</v>
      </c>
      <c r="DD139" s="67">
        <f t="shared" si="62"/>
        <v>0</v>
      </c>
      <c r="DE139" s="67">
        <f t="shared" si="63"/>
        <v>0</v>
      </c>
      <c r="DF139" s="67">
        <f t="shared" si="64"/>
        <v>0</v>
      </c>
      <c r="DG139" s="67">
        <f>IFERROR((CC139*DE139*'PWCS Table'!$D$6)+(CC139*DF139*'PWCS Table'!$D$6),0)</f>
        <v>0</v>
      </c>
      <c r="DH139" s="67">
        <f t="shared" si="65"/>
        <v>0</v>
      </c>
      <c r="DI139" s="67">
        <f t="shared" si="66"/>
        <v>0</v>
      </c>
      <c r="DJ139" s="67">
        <f t="shared" si="67"/>
        <v>0</v>
      </c>
      <c r="DK139" s="67">
        <f>IFERROR((CD139*DI139*'PWCS Table'!$D$7)+(CD139*DJ139*'PWCS Table'!$D$7),0)</f>
        <v>0</v>
      </c>
      <c r="DL139" s="67">
        <f t="shared" si="68"/>
        <v>0</v>
      </c>
    </row>
    <row r="140" spans="2:116" ht="13.5" hidden="1" thickBot="1" x14ac:dyDescent="0.3">
      <c r="B140" s="58">
        <v>111</v>
      </c>
      <c r="C140" s="1"/>
      <c r="D140" s="3"/>
      <c r="E140" s="8"/>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54">
        <f t="shared" si="39"/>
        <v>0</v>
      </c>
      <c r="BZ140" s="54">
        <f t="shared" si="40"/>
        <v>0</v>
      </c>
      <c r="CA140" s="54">
        <f t="shared" si="41"/>
        <v>0</v>
      </c>
      <c r="CB140" s="54">
        <f t="shared" si="42"/>
        <v>0</v>
      </c>
      <c r="CC140" s="54">
        <f t="shared" si="43"/>
        <v>0</v>
      </c>
      <c r="CD140" s="54">
        <f t="shared" si="44"/>
        <v>0</v>
      </c>
      <c r="CE140" s="55" t="str">
        <f t="shared" si="70"/>
        <v/>
      </c>
      <c r="CF140" s="55" t="str">
        <f t="shared" si="46"/>
        <v/>
      </c>
      <c r="CG140" s="55" t="str">
        <f t="shared" si="47"/>
        <v/>
      </c>
      <c r="CH140" s="55" t="str">
        <f t="shared" si="48"/>
        <v/>
      </c>
      <c r="CI140" s="55" t="str">
        <f t="shared" si="49"/>
        <v/>
      </c>
      <c r="CJ140" s="55" t="str">
        <f t="shared" si="50"/>
        <v/>
      </c>
      <c r="CK140" s="56" t="s">
        <v>17</v>
      </c>
      <c r="CL140" s="56">
        <f t="shared" si="51"/>
        <v>0</v>
      </c>
      <c r="CM140" s="57">
        <f t="shared" si="52"/>
        <v>0</v>
      </c>
      <c r="CN140" s="67">
        <f>IFERROR(CL140*BZ140*'PWCS Table'!$D$3,0)</f>
        <v>0</v>
      </c>
      <c r="CO140" s="67">
        <f>IFERROR(CM140*BZ140*'PWCS Table'!$E$3,0)</f>
        <v>0</v>
      </c>
      <c r="CP140" s="67">
        <f t="shared" si="69"/>
        <v>0</v>
      </c>
      <c r="CQ140" s="67">
        <f t="shared" si="53"/>
        <v>0</v>
      </c>
      <c r="CR140" s="68">
        <f t="shared" si="54"/>
        <v>0</v>
      </c>
      <c r="CS140" s="67">
        <f t="shared" si="55"/>
        <v>0</v>
      </c>
      <c r="CT140" s="67">
        <f t="shared" si="56"/>
        <v>0</v>
      </c>
      <c r="CU140" s="67">
        <f>IFERROR((CA140*CQ140*'PWCS Table'!$D$4)+(CA140*CS140*'PWCS Table'!$D$4),0)</f>
        <v>0</v>
      </c>
      <c r="CV140" s="67">
        <f>IFERROR((CA140*CR140*'PWCS Table'!$E$4)+(CA140*CT140*'PWCS Table'!$E$4),0)</f>
        <v>0</v>
      </c>
      <c r="CW140" s="67">
        <f t="shared" si="57"/>
        <v>0</v>
      </c>
      <c r="CX140" s="67">
        <f t="shared" si="58"/>
        <v>0</v>
      </c>
      <c r="CY140" s="68">
        <f t="shared" si="59"/>
        <v>0</v>
      </c>
      <c r="CZ140" s="67">
        <f t="shared" si="60"/>
        <v>0</v>
      </c>
      <c r="DA140" s="67">
        <f t="shared" si="61"/>
        <v>0</v>
      </c>
      <c r="DB140" s="67">
        <f>IFERROR((CB140*CX140*'PWCS Table'!$D$5)+(CB140*CZ140*'PWCS Table'!$D$5),0)</f>
        <v>0</v>
      </c>
      <c r="DC140" s="67">
        <f>IFERROR((CB140*CY140*'PWCS Table'!$E$5)+(CB140*DA140*'PWCS Table'!$E$5),0)</f>
        <v>0</v>
      </c>
      <c r="DD140" s="67">
        <f t="shared" si="62"/>
        <v>0</v>
      </c>
      <c r="DE140" s="67">
        <f t="shared" si="63"/>
        <v>0</v>
      </c>
      <c r="DF140" s="67">
        <f t="shared" si="64"/>
        <v>0</v>
      </c>
      <c r="DG140" s="67">
        <f>IFERROR((CC140*DE140*'PWCS Table'!$D$6)+(CC140*DF140*'PWCS Table'!$D$6),0)</f>
        <v>0</v>
      </c>
      <c r="DH140" s="67">
        <f t="shared" si="65"/>
        <v>0</v>
      </c>
      <c r="DI140" s="67">
        <f t="shared" si="66"/>
        <v>0</v>
      </c>
      <c r="DJ140" s="67">
        <f t="shared" si="67"/>
        <v>0</v>
      </c>
      <c r="DK140" s="67">
        <f>IFERROR((CD140*DI140*'PWCS Table'!$D$7)+(CD140*DJ140*'PWCS Table'!$D$7),0)</f>
        <v>0</v>
      </c>
      <c r="DL140" s="67">
        <f t="shared" si="68"/>
        <v>0</v>
      </c>
    </row>
    <row r="141" spans="2:116" ht="13.5" hidden="1" thickBot="1" x14ac:dyDescent="0.3">
      <c r="B141" s="58">
        <v>112</v>
      </c>
      <c r="C141" s="1"/>
      <c r="D141" s="3"/>
      <c r="E141" s="8"/>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54">
        <f t="shared" si="39"/>
        <v>0</v>
      </c>
      <c r="BZ141" s="54">
        <f t="shared" si="40"/>
        <v>0</v>
      </c>
      <c r="CA141" s="54">
        <f t="shared" si="41"/>
        <v>0</v>
      </c>
      <c r="CB141" s="54">
        <f t="shared" si="42"/>
        <v>0</v>
      </c>
      <c r="CC141" s="54">
        <f t="shared" si="43"/>
        <v>0</v>
      </c>
      <c r="CD141" s="54">
        <f t="shared" si="44"/>
        <v>0</v>
      </c>
      <c r="CE141" s="55" t="str">
        <f t="shared" si="70"/>
        <v/>
      </c>
      <c r="CF141" s="55" t="str">
        <f t="shared" si="46"/>
        <v/>
      </c>
      <c r="CG141" s="55" t="str">
        <f t="shared" si="47"/>
        <v/>
      </c>
      <c r="CH141" s="55" t="str">
        <f t="shared" si="48"/>
        <v/>
      </c>
      <c r="CI141" s="55" t="str">
        <f t="shared" si="49"/>
        <v/>
      </c>
      <c r="CJ141" s="55" t="str">
        <f t="shared" si="50"/>
        <v/>
      </c>
      <c r="CK141" s="56" t="s">
        <v>17</v>
      </c>
      <c r="CL141" s="56">
        <f t="shared" si="51"/>
        <v>0</v>
      </c>
      <c r="CM141" s="57">
        <f t="shared" si="52"/>
        <v>0</v>
      </c>
      <c r="CN141" s="67">
        <f>IFERROR(CL141*BZ141*'PWCS Table'!$D$3,0)</f>
        <v>0</v>
      </c>
      <c r="CO141" s="67">
        <f>IFERROR(CM141*BZ141*'PWCS Table'!$E$3,0)</f>
        <v>0</v>
      </c>
      <c r="CP141" s="67">
        <f t="shared" si="69"/>
        <v>0</v>
      </c>
      <c r="CQ141" s="67">
        <f t="shared" si="53"/>
        <v>0</v>
      </c>
      <c r="CR141" s="68">
        <f t="shared" si="54"/>
        <v>0</v>
      </c>
      <c r="CS141" s="67">
        <f t="shared" si="55"/>
        <v>0</v>
      </c>
      <c r="CT141" s="67">
        <f t="shared" si="56"/>
        <v>0</v>
      </c>
      <c r="CU141" s="67">
        <f>IFERROR((CA141*CQ141*'PWCS Table'!$D$4)+(CA141*CS141*'PWCS Table'!$D$4),0)</f>
        <v>0</v>
      </c>
      <c r="CV141" s="67">
        <f>IFERROR((CA141*CR141*'PWCS Table'!$E$4)+(CA141*CT141*'PWCS Table'!$E$4),0)</f>
        <v>0</v>
      </c>
      <c r="CW141" s="67">
        <f t="shared" si="57"/>
        <v>0</v>
      </c>
      <c r="CX141" s="67">
        <f t="shared" si="58"/>
        <v>0</v>
      </c>
      <c r="CY141" s="68">
        <f t="shared" si="59"/>
        <v>0</v>
      </c>
      <c r="CZ141" s="67">
        <f t="shared" si="60"/>
        <v>0</v>
      </c>
      <c r="DA141" s="67">
        <f t="shared" si="61"/>
        <v>0</v>
      </c>
      <c r="DB141" s="67">
        <f>IFERROR((CB141*CX141*'PWCS Table'!$D$5)+(CB141*CZ141*'PWCS Table'!$D$5),0)</f>
        <v>0</v>
      </c>
      <c r="DC141" s="67">
        <f>IFERROR((CB141*CY141*'PWCS Table'!$E$5)+(CB141*DA141*'PWCS Table'!$E$5),0)</f>
        <v>0</v>
      </c>
      <c r="DD141" s="67">
        <f t="shared" si="62"/>
        <v>0</v>
      </c>
      <c r="DE141" s="67">
        <f t="shared" si="63"/>
        <v>0</v>
      </c>
      <c r="DF141" s="67">
        <f t="shared" si="64"/>
        <v>0</v>
      </c>
      <c r="DG141" s="67">
        <f>IFERROR((CC141*DE141*'PWCS Table'!$D$6)+(CC141*DF141*'PWCS Table'!$D$6),0)</f>
        <v>0</v>
      </c>
      <c r="DH141" s="67">
        <f t="shared" si="65"/>
        <v>0</v>
      </c>
      <c r="DI141" s="67">
        <f t="shared" si="66"/>
        <v>0</v>
      </c>
      <c r="DJ141" s="67">
        <f t="shared" si="67"/>
        <v>0</v>
      </c>
      <c r="DK141" s="67">
        <f>IFERROR((CD141*DI141*'PWCS Table'!$D$7)+(CD141*DJ141*'PWCS Table'!$D$7),0)</f>
        <v>0</v>
      </c>
      <c r="DL141" s="67">
        <f t="shared" si="68"/>
        <v>0</v>
      </c>
    </row>
    <row r="142" spans="2:116" ht="13.5" hidden="1" thickBot="1" x14ac:dyDescent="0.3">
      <c r="B142" s="58">
        <v>113</v>
      </c>
      <c r="C142" s="1"/>
      <c r="D142" s="3"/>
      <c r="E142" s="8"/>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54">
        <f t="shared" si="39"/>
        <v>0</v>
      </c>
      <c r="BZ142" s="54">
        <f t="shared" si="40"/>
        <v>0</v>
      </c>
      <c r="CA142" s="54">
        <f t="shared" si="41"/>
        <v>0</v>
      </c>
      <c r="CB142" s="54">
        <f t="shared" si="42"/>
        <v>0</v>
      </c>
      <c r="CC142" s="54">
        <f t="shared" si="43"/>
        <v>0</v>
      </c>
      <c r="CD142" s="54">
        <f t="shared" si="44"/>
        <v>0</v>
      </c>
      <c r="CE142" s="55" t="str">
        <f t="shared" si="70"/>
        <v/>
      </c>
      <c r="CF142" s="55" t="str">
        <f t="shared" si="46"/>
        <v/>
      </c>
      <c r="CG142" s="55" t="str">
        <f t="shared" si="47"/>
        <v/>
      </c>
      <c r="CH142" s="55" t="str">
        <f t="shared" si="48"/>
        <v/>
      </c>
      <c r="CI142" s="55" t="str">
        <f t="shared" si="49"/>
        <v/>
      </c>
      <c r="CJ142" s="55" t="str">
        <f t="shared" si="50"/>
        <v/>
      </c>
      <c r="CK142" s="56" t="s">
        <v>17</v>
      </c>
      <c r="CL142" s="56">
        <f t="shared" si="51"/>
        <v>0</v>
      </c>
      <c r="CM142" s="57">
        <f t="shared" si="52"/>
        <v>0</v>
      </c>
      <c r="CN142" s="67">
        <f>IFERROR(CL142*BZ142*'PWCS Table'!$D$3,0)</f>
        <v>0</v>
      </c>
      <c r="CO142" s="67">
        <f>IFERROR(CM142*BZ142*'PWCS Table'!$E$3,0)</f>
        <v>0</v>
      </c>
      <c r="CP142" s="67">
        <f t="shared" si="69"/>
        <v>0</v>
      </c>
      <c r="CQ142" s="67">
        <f t="shared" si="53"/>
        <v>0</v>
      </c>
      <c r="CR142" s="68">
        <f t="shared" si="54"/>
        <v>0</v>
      </c>
      <c r="CS142" s="67">
        <f t="shared" si="55"/>
        <v>0</v>
      </c>
      <c r="CT142" s="67">
        <f t="shared" si="56"/>
        <v>0</v>
      </c>
      <c r="CU142" s="67">
        <f>IFERROR((CA142*CQ142*'PWCS Table'!$D$4)+(CA142*CS142*'PWCS Table'!$D$4),0)</f>
        <v>0</v>
      </c>
      <c r="CV142" s="67">
        <f>IFERROR((CA142*CR142*'PWCS Table'!$E$4)+(CA142*CT142*'PWCS Table'!$E$4),0)</f>
        <v>0</v>
      </c>
      <c r="CW142" s="67">
        <f t="shared" si="57"/>
        <v>0</v>
      </c>
      <c r="CX142" s="67">
        <f t="shared" si="58"/>
        <v>0</v>
      </c>
      <c r="CY142" s="68">
        <f t="shared" si="59"/>
        <v>0</v>
      </c>
      <c r="CZ142" s="67">
        <f t="shared" si="60"/>
        <v>0</v>
      </c>
      <c r="DA142" s="67">
        <f t="shared" si="61"/>
        <v>0</v>
      </c>
      <c r="DB142" s="67">
        <f>IFERROR((CB142*CX142*'PWCS Table'!$D$5)+(CB142*CZ142*'PWCS Table'!$D$5),0)</f>
        <v>0</v>
      </c>
      <c r="DC142" s="67">
        <f>IFERROR((CB142*CY142*'PWCS Table'!$E$5)+(CB142*DA142*'PWCS Table'!$E$5),0)</f>
        <v>0</v>
      </c>
      <c r="DD142" s="67">
        <f t="shared" si="62"/>
        <v>0</v>
      </c>
      <c r="DE142" s="67">
        <f t="shared" si="63"/>
        <v>0</v>
      </c>
      <c r="DF142" s="67">
        <f t="shared" si="64"/>
        <v>0</v>
      </c>
      <c r="DG142" s="67">
        <f>IFERROR((CC142*DE142*'PWCS Table'!$D$6)+(CC142*DF142*'PWCS Table'!$D$6),0)</f>
        <v>0</v>
      </c>
      <c r="DH142" s="67">
        <f t="shared" si="65"/>
        <v>0</v>
      </c>
      <c r="DI142" s="67">
        <f t="shared" si="66"/>
        <v>0</v>
      </c>
      <c r="DJ142" s="67">
        <f t="shared" si="67"/>
        <v>0</v>
      </c>
      <c r="DK142" s="67">
        <f>IFERROR((CD142*DI142*'PWCS Table'!$D$7)+(CD142*DJ142*'PWCS Table'!$D$7),0)</f>
        <v>0</v>
      </c>
      <c r="DL142" s="67">
        <f t="shared" si="68"/>
        <v>0</v>
      </c>
    </row>
    <row r="143" spans="2:116" ht="13.5" hidden="1" thickBot="1" x14ac:dyDescent="0.3">
      <c r="B143" s="58">
        <v>114</v>
      </c>
      <c r="C143" s="1"/>
      <c r="D143" s="3"/>
      <c r="E143" s="8"/>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54">
        <f t="shared" si="39"/>
        <v>0</v>
      </c>
      <c r="BZ143" s="54">
        <f t="shared" si="40"/>
        <v>0</v>
      </c>
      <c r="CA143" s="54">
        <f t="shared" si="41"/>
        <v>0</v>
      </c>
      <c r="CB143" s="54">
        <f t="shared" si="42"/>
        <v>0</v>
      </c>
      <c r="CC143" s="54">
        <f t="shared" si="43"/>
        <v>0</v>
      </c>
      <c r="CD143" s="54">
        <f t="shared" si="44"/>
        <v>0</v>
      </c>
      <c r="CE143" s="55" t="str">
        <f t="shared" si="70"/>
        <v/>
      </c>
      <c r="CF143" s="55" t="str">
        <f t="shared" si="46"/>
        <v/>
      </c>
      <c r="CG143" s="55" t="str">
        <f t="shared" si="47"/>
        <v/>
      </c>
      <c r="CH143" s="55" t="str">
        <f t="shared" si="48"/>
        <v/>
      </c>
      <c r="CI143" s="55" t="str">
        <f t="shared" si="49"/>
        <v/>
      </c>
      <c r="CJ143" s="55" t="str">
        <f t="shared" si="50"/>
        <v/>
      </c>
      <c r="CK143" s="56" t="s">
        <v>17</v>
      </c>
      <c r="CL143" s="56">
        <f t="shared" si="51"/>
        <v>0</v>
      </c>
      <c r="CM143" s="57">
        <f t="shared" si="52"/>
        <v>0</v>
      </c>
      <c r="CN143" s="67">
        <f>IFERROR(CL143*BZ143*'PWCS Table'!$D$3,0)</f>
        <v>0</v>
      </c>
      <c r="CO143" s="67">
        <f>IFERROR(CM143*BZ143*'PWCS Table'!$E$3,0)</f>
        <v>0</v>
      </c>
      <c r="CP143" s="67">
        <f t="shared" si="69"/>
        <v>0</v>
      </c>
      <c r="CQ143" s="67">
        <f t="shared" si="53"/>
        <v>0</v>
      </c>
      <c r="CR143" s="68">
        <f t="shared" si="54"/>
        <v>0</v>
      </c>
      <c r="CS143" s="67">
        <f t="shared" si="55"/>
        <v>0</v>
      </c>
      <c r="CT143" s="67">
        <f t="shared" si="56"/>
        <v>0</v>
      </c>
      <c r="CU143" s="67">
        <f>IFERROR((CA143*CQ143*'PWCS Table'!$D$4)+(CA143*CS143*'PWCS Table'!$D$4),0)</f>
        <v>0</v>
      </c>
      <c r="CV143" s="67">
        <f>IFERROR((CA143*CR143*'PWCS Table'!$E$4)+(CA143*CT143*'PWCS Table'!$E$4),0)</f>
        <v>0</v>
      </c>
      <c r="CW143" s="67">
        <f t="shared" si="57"/>
        <v>0</v>
      </c>
      <c r="CX143" s="67">
        <f t="shared" si="58"/>
        <v>0</v>
      </c>
      <c r="CY143" s="68">
        <f t="shared" si="59"/>
        <v>0</v>
      </c>
      <c r="CZ143" s="67">
        <f t="shared" si="60"/>
        <v>0</v>
      </c>
      <c r="DA143" s="67">
        <f t="shared" si="61"/>
        <v>0</v>
      </c>
      <c r="DB143" s="67">
        <f>IFERROR((CB143*CX143*'PWCS Table'!$D$5)+(CB143*CZ143*'PWCS Table'!$D$5),0)</f>
        <v>0</v>
      </c>
      <c r="DC143" s="67">
        <f>IFERROR((CB143*CY143*'PWCS Table'!$E$5)+(CB143*DA143*'PWCS Table'!$E$5),0)</f>
        <v>0</v>
      </c>
      <c r="DD143" s="67">
        <f t="shared" si="62"/>
        <v>0</v>
      </c>
      <c r="DE143" s="67">
        <f t="shared" si="63"/>
        <v>0</v>
      </c>
      <c r="DF143" s="67">
        <f t="shared" si="64"/>
        <v>0</v>
      </c>
      <c r="DG143" s="67">
        <f>IFERROR((CC143*DE143*'PWCS Table'!$D$6)+(CC143*DF143*'PWCS Table'!$D$6),0)</f>
        <v>0</v>
      </c>
      <c r="DH143" s="67">
        <f t="shared" si="65"/>
        <v>0</v>
      </c>
      <c r="DI143" s="67">
        <f t="shared" si="66"/>
        <v>0</v>
      </c>
      <c r="DJ143" s="67">
        <f t="shared" si="67"/>
        <v>0</v>
      </c>
      <c r="DK143" s="67">
        <f>IFERROR((CD143*DI143*'PWCS Table'!$D$7)+(CD143*DJ143*'PWCS Table'!$D$7),0)</f>
        <v>0</v>
      </c>
      <c r="DL143" s="67">
        <f t="shared" si="68"/>
        <v>0</v>
      </c>
    </row>
    <row r="144" spans="2:116" ht="13.5" hidden="1" thickBot="1" x14ac:dyDescent="0.3">
      <c r="B144" s="58">
        <v>115</v>
      </c>
      <c r="C144" s="1"/>
      <c r="D144" s="3"/>
      <c r="E144" s="8"/>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54">
        <f t="shared" si="39"/>
        <v>0</v>
      </c>
      <c r="BZ144" s="54">
        <f t="shared" si="40"/>
        <v>0</v>
      </c>
      <c r="CA144" s="54">
        <f t="shared" si="41"/>
        <v>0</v>
      </c>
      <c r="CB144" s="54">
        <f t="shared" si="42"/>
        <v>0</v>
      </c>
      <c r="CC144" s="54">
        <f t="shared" si="43"/>
        <v>0</v>
      </c>
      <c r="CD144" s="54">
        <f t="shared" si="44"/>
        <v>0</v>
      </c>
      <c r="CE144" s="55" t="str">
        <f t="shared" si="70"/>
        <v/>
      </c>
      <c r="CF144" s="55" t="str">
        <f t="shared" si="46"/>
        <v/>
      </c>
      <c r="CG144" s="55" t="str">
        <f t="shared" si="47"/>
        <v/>
      </c>
      <c r="CH144" s="55" t="str">
        <f t="shared" si="48"/>
        <v/>
      </c>
      <c r="CI144" s="55" t="str">
        <f t="shared" si="49"/>
        <v/>
      </c>
      <c r="CJ144" s="55" t="str">
        <f t="shared" si="50"/>
        <v/>
      </c>
      <c r="CK144" s="56" t="s">
        <v>17</v>
      </c>
      <c r="CL144" s="56">
        <f t="shared" si="51"/>
        <v>0</v>
      </c>
      <c r="CM144" s="57">
        <f t="shared" si="52"/>
        <v>0</v>
      </c>
      <c r="CN144" s="67">
        <f>IFERROR(CL144*BZ144*'PWCS Table'!$D$3,0)</f>
        <v>0</v>
      </c>
      <c r="CO144" s="67">
        <f>IFERROR(CM144*BZ144*'PWCS Table'!$E$3,0)</f>
        <v>0</v>
      </c>
      <c r="CP144" s="67">
        <f t="shared" si="69"/>
        <v>0</v>
      </c>
      <c r="CQ144" s="67">
        <f t="shared" si="53"/>
        <v>0</v>
      </c>
      <c r="CR144" s="68">
        <f t="shared" si="54"/>
        <v>0</v>
      </c>
      <c r="CS144" s="67">
        <f t="shared" si="55"/>
        <v>0</v>
      </c>
      <c r="CT144" s="67">
        <f t="shared" si="56"/>
        <v>0</v>
      </c>
      <c r="CU144" s="67">
        <f>IFERROR((CA144*CQ144*'PWCS Table'!$D$4)+(CA144*CS144*'PWCS Table'!$D$4),0)</f>
        <v>0</v>
      </c>
      <c r="CV144" s="67">
        <f>IFERROR((CA144*CR144*'PWCS Table'!$E$4)+(CA144*CT144*'PWCS Table'!$E$4),0)</f>
        <v>0</v>
      </c>
      <c r="CW144" s="67">
        <f t="shared" si="57"/>
        <v>0</v>
      </c>
      <c r="CX144" s="67">
        <f t="shared" si="58"/>
        <v>0</v>
      </c>
      <c r="CY144" s="68">
        <f t="shared" si="59"/>
        <v>0</v>
      </c>
      <c r="CZ144" s="67">
        <f t="shared" si="60"/>
        <v>0</v>
      </c>
      <c r="DA144" s="67">
        <f t="shared" si="61"/>
        <v>0</v>
      </c>
      <c r="DB144" s="67">
        <f>IFERROR((CB144*CX144*'PWCS Table'!$D$5)+(CB144*CZ144*'PWCS Table'!$D$5),0)</f>
        <v>0</v>
      </c>
      <c r="DC144" s="67">
        <f>IFERROR((CB144*CY144*'PWCS Table'!$E$5)+(CB144*DA144*'PWCS Table'!$E$5),0)</f>
        <v>0</v>
      </c>
      <c r="DD144" s="67">
        <f t="shared" si="62"/>
        <v>0</v>
      </c>
      <c r="DE144" s="67">
        <f t="shared" si="63"/>
        <v>0</v>
      </c>
      <c r="DF144" s="67">
        <f t="shared" si="64"/>
        <v>0</v>
      </c>
      <c r="DG144" s="67">
        <f>IFERROR((CC144*DE144*'PWCS Table'!$D$6)+(CC144*DF144*'PWCS Table'!$D$6),0)</f>
        <v>0</v>
      </c>
      <c r="DH144" s="67">
        <f t="shared" si="65"/>
        <v>0</v>
      </c>
      <c r="DI144" s="67">
        <f t="shared" si="66"/>
        <v>0</v>
      </c>
      <c r="DJ144" s="67">
        <f t="shared" si="67"/>
        <v>0</v>
      </c>
      <c r="DK144" s="67">
        <f>IFERROR((CD144*DI144*'PWCS Table'!$D$7)+(CD144*DJ144*'PWCS Table'!$D$7),0)</f>
        <v>0</v>
      </c>
      <c r="DL144" s="67">
        <f t="shared" si="68"/>
        <v>0</v>
      </c>
    </row>
    <row r="145" spans="2:116" ht="13.5" hidden="1" thickBot="1" x14ac:dyDescent="0.3">
      <c r="B145" s="58">
        <v>116</v>
      </c>
      <c r="C145" s="1"/>
      <c r="D145" s="3"/>
      <c r="E145" s="8"/>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54">
        <f t="shared" si="39"/>
        <v>0</v>
      </c>
      <c r="BZ145" s="54">
        <f t="shared" si="40"/>
        <v>0</v>
      </c>
      <c r="CA145" s="54">
        <f t="shared" si="41"/>
        <v>0</v>
      </c>
      <c r="CB145" s="54">
        <f t="shared" si="42"/>
        <v>0</v>
      </c>
      <c r="CC145" s="54">
        <f t="shared" si="43"/>
        <v>0</v>
      </c>
      <c r="CD145" s="54">
        <f t="shared" si="44"/>
        <v>0</v>
      </c>
      <c r="CE145" s="55" t="str">
        <f t="shared" si="70"/>
        <v/>
      </c>
      <c r="CF145" s="55" t="str">
        <f t="shared" si="46"/>
        <v/>
      </c>
      <c r="CG145" s="55" t="str">
        <f t="shared" si="47"/>
        <v/>
      </c>
      <c r="CH145" s="55" t="str">
        <f t="shared" si="48"/>
        <v/>
      </c>
      <c r="CI145" s="55" t="str">
        <f t="shared" si="49"/>
        <v/>
      </c>
      <c r="CJ145" s="55" t="str">
        <f t="shared" si="50"/>
        <v/>
      </c>
      <c r="CK145" s="56" t="s">
        <v>17</v>
      </c>
      <c r="CL145" s="56">
        <f t="shared" si="51"/>
        <v>0</v>
      </c>
      <c r="CM145" s="57">
        <f t="shared" si="52"/>
        <v>0</v>
      </c>
      <c r="CN145" s="67">
        <f>IFERROR(CL145*BZ145*'PWCS Table'!$D$3,0)</f>
        <v>0</v>
      </c>
      <c r="CO145" s="67">
        <f>IFERROR(CM145*BZ145*'PWCS Table'!$E$3,0)</f>
        <v>0</v>
      </c>
      <c r="CP145" s="67">
        <f t="shared" si="69"/>
        <v>0</v>
      </c>
      <c r="CQ145" s="67">
        <f t="shared" si="53"/>
        <v>0</v>
      </c>
      <c r="CR145" s="68">
        <f t="shared" si="54"/>
        <v>0</v>
      </c>
      <c r="CS145" s="67">
        <f t="shared" si="55"/>
        <v>0</v>
      </c>
      <c r="CT145" s="67">
        <f t="shared" si="56"/>
        <v>0</v>
      </c>
      <c r="CU145" s="67">
        <f>IFERROR((CA145*CQ145*'PWCS Table'!$D$4)+(CA145*CS145*'PWCS Table'!$D$4),0)</f>
        <v>0</v>
      </c>
      <c r="CV145" s="67">
        <f>IFERROR((CA145*CR145*'PWCS Table'!$E$4)+(CA145*CT145*'PWCS Table'!$E$4),0)</f>
        <v>0</v>
      </c>
      <c r="CW145" s="67">
        <f t="shared" si="57"/>
        <v>0</v>
      </c>
      <c r="CX145" s="67">
        <f t="shared" si="58"/>
        <v>0</v>
      </c>
      <c r="CY145" s="68">
        <f t="shared" si="59"/>
        <v>0</v>
      </c>
      <c r="CZ145" s="67">
        <f t="shared" si="60"/>
        <v>0</v>
      </c>
      <c r="DA145" s="67">
        <f t="shared" si="61"/>
        <v>0</v>
      </c>
      <c r="DB145" s="67">
        <f>IFERROR((CB145*CX145*'PWCS Table'!$D$5)+(CB145*CZ145*'PWCS Table'!$D$5),0)</f>
        <v>0</v>
      </c>
      <c r="DC145" s="67">
        <f>IFERROR((CB145*CY145*'PWCS Table'!$E$5)+(CB145*DA145*'PWCS Table'!$E$5),0)</f>
        <v>0</v>
      </c>
      <c r="DD145" s="67">
        <f t="shared" si="62"/>
        <v>0</v>
      </c>
      <c r="DE145" s="67">
        <f t="shared" si="63"/>
        <v>0</v>
      </c>
      <c r="DF145" s="67">
        <f t="shared" si="64"/>
        <v>0</v>
      </c>
      <c r="DG145" s="67">
        <f>IFERROR((CC145*DE145*'PWCS Table'!$D$6)+(CC145*DF145*'PWCS Table'!$D$6),0)</f>
        <v>0</v>
      </c>
      <c r="DH145" s="67">
        <f t="shared" si="65"/>
        <v>0</v>
      </c>
      <c r="DI145" s="67">
        <f t="shared" si="66"/>
        <v>0</v>
      </c>
      <c r="DJ145" s="67">
        <f t="shared" si="67"/>
        <v>0</v>
      </c>
      <c r="DK145" s="67">
        <f>IFERROR((CD145*DI145*'PWCS Table'!$D$7)+(CD145*DJ145*'PWCS Table'!$D$7),0)</f>
        <v>0</v>
      </c>
      <c r="DL145" s="67">
        <f t="shared" si="68"/>
        <v>0</v>
      </c>
    </row>
    <row r="146" spans="2:116" ht="13.5" hidden="1" thickBot="1" x14ac:dyDescent="0.3">
      <c r="B146" s="58">
        <v>117</v>
      </c>
      <c r="C146" s="1"/>
      <c r="D146" s="3"/>
      <c r="E146" s="8"/>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54">
        <f t="shared" si="39"/>
        <v>0</v>
      </c>
      <c r="BZ146" s="54">
        <f t="shared" si="40"/>
        <v>0</v>
      </c>
      <c r="CA146" s="54">
        <f t="shared" si="41"/>
        <v>0</v>
      </c>
      <c r="CB146" s="54">
        <f t="shared" si="42"/>
        <v>0</v>
      </c>
      <c r="CC146" s="54">
        <f t="shared" si="43"/>
        <v>0</v>
      </c>
      <c r="CD146" s="54">
        <f t="shared" si="44"/>
        <v>0</v>
      </c>
      <c r="CE146" s="55" t="str">
        <f t="shared" si="70"/>
        <v/>
      </c>
      <c r="CF146" s="55" t="str">
        <f t="shared" si="46"/>
        <v/>
      </c>
      <c r="CG146" s="55" t="str">
        <f t="shared" si="47"/>
        <v/>
      </c>
      <c r="CH146" s="55" t="str">
        <f t="shared" si="48"/>
        <v/>
      </c>
      <c r="CI146" s="55" t="str">
        <f t="shared" si="49"/>
        <v/>
      </c>
      <c r="CJ146" s="55" t="str">
        <f t="shared" si="50"/>
        <v/>
      </c>
      <c r="CK146" s="56" t="s">
        <v>17</v>
      </c>
      <c r="CL146" s="56">
        <f t="shared" si="51"/>
        <v>0</v>
      </c>
      <c r="CM146" s="57">
        <f t="shared" si="52"/>
        <v>0</v>
      </c>
      <c r="CN146" s="67">
        <f>IFERROR(CL146*BZ146*'PWCS Table'!$D$3,0)</f>
        <v>0</v>
      </c>
      <c r="CO146" s="67">
        <f>IFERROR(CM146*BZ146*'PWCS Table'!$E$3,0)</f>
        <v>0</v>
      </c>
      <c r="CP146" s="67">
        <f t="shared" si="69"/>
        <v>0</v>
      </c>
      <c r="CQ146" s="67">
        <f t="shared" si="53"/>
        <v>0</v>
      </c>
      <c r="CR146" s="68">
        <f t="shared" si="54"/>
        <v>0</v>
      </c>
      <c r="CS146" s="67">
        <f t="shared" si="55"/>
        <v>0</v>
      </c>
      <c r="CT146" s="67">
        <f t="shared" si="56"/>
        <v>0</v>
      </c>
      <c r="CU146" s="67">
        <f>IFERROR((CA146*CQ146*'PWCS Table'!$D$4)+(CA146*CS146*'PWCS Table'!$D$4),0)</f>
        <v>0</v>
      </c>
      <c r="CV146" s="67">
        <f>IFERROR((CA146*CR146*'PWCS Table'!$E$4)+(CA146*CT146*'PWCS Table'!$E$4),0)</f>
        <v>0</v>
      </c>
      <c r="CW146" s="67">
        <f t="shared" si="57"/>
        <v>0</v>
      </c>
      <c r="CX146" s="67">
        <f t="shared" si="58"/>
        <v>0</v>
      </c>
      <c r="CY146" s="68">
        <f t="shared" si="59"/>
        <v>0</v>
      </c>
      <c r="CZ146" s="67">
        <f t="shared" si="60"/>
        <v>0</v>
      </c>
      <c r="DA146" s="67">
        <f t="shared" si="61"/>
        <v>0</v>
      </c>
      <c r="DB146" s="67">
        <f>IFERROR((CB146*CX146*'PWCS Table'!$D$5)+(CB146*CZ146*'PWCS Table'!$D$5),0)</f>
        <v>0</v>
      </c>
      <c r="DC146" s="67">
        <f>IFERROR((CB146*CY146*'PWCS Table'!$E$5)+(CB146*DA146*'PWCS Table'!$E$5),0)</f>
        <v>0</v>
      </c>
      <c r="DD146" s="67">
        <f t="shared" si="62"/>
        <v>0</v>
      </c>
      <c r="DE146" s="67">
        <f t="shared" si="63"/>
        <v>0</v>
      </c>
      <c r="DF146" s="67">
        <f t="shared" si="64"/>
        <v>0</v>
      </c>
      <c r="DG146" s="67">
        <f>IFERROR((CC146*DE146*'PWCS Table'!$D$6)+(CC146*DF146*'PWCS Table'!$D$6),0)</f>
        <v>0</v>
      </c>
      <c r="DH146" s="67">
        <f t="shared" si="65"/>
        <v>0</v>
      </c>
      <c r="DI146" s="67">
        <f t="shared" si="66"/>
        <v>0</v>
      </c>
      <c r="DJ146" s="67">
        <f t="shared" si="67"/>
        <v>0</v>
      </c>
      <c r="DK146" s="67">
        <f>IFERROR((CD146*DI146*'PWCS Table'!$D$7)+(CD146*DJ146*'PWCS Table'!$D$7),0)</f>
        <v>0</v>
      </c>
      <c r="DL146" s="67">
        <f t="shared" si="68"/>
        <v>0</v>
      </c>
    </row>
    <row r="147" spans="2:116" ht="13.5" hidden="1" thickBot="1" x14ac:dyDescent="0.3">
      <c r="B147" s="58">
        <v>118</v>
      </c>
      <c r="C147" s="1"/>
      <c r="D147" s="3"/>
      <c r="E147" s="8"/>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54">
        <f t="shared" si="39"/>
        <v>0</v>
      </c>
      <c r="BZ147" s="54">
        <f t="shared" si="40"/>
        <v>0</v>
      </c>
      <c r="CA147" s="54">
        <f t="shared" si="41"/>
        <v>0</v>
      </c>
      <c r="CB147" s="54">
        <f t="shared" si="42"/>
        <v>0</v>
      </c>
      <c r="CC147" s="54">
        <f t="shared" si="43"/>
        <v>0</v>
      </c>
      <c r="CD147" s="54">
        <f t="shared" si="44"/>
        <v>0</v>
      </c>
      <c r="CE147" s="55" t="str">
        <f t="shared" si="70"/>
        <v/>
      </c>
      <c r="CF147" s="55" t="str">
        <f t="shared" si="46"/>
        <v/>
      </c>
      <c r="CG147" s="55" t="str">
        <f t="shared" si="47"/>
        <v/>
      </c>
      <c r="CH147" s="55" t="str">
        <f t="shared" si="48"/>
        <v/>
      </c>
      <c r="CI147" s="55" t="str">
        <f t="shared" si="49"/>
        <v/>
      </c>
      <c r="CJ147" s="55" t="str">
        <f t="shared" si="50"/>
        <v/>
      </c>
      <c r="CK147" s="56" t="s">
        <v>17</v>
      </c>
      <c r="CL147" s="56">
        <f t="shared" si="51"/>
        <v>0</v>
      </c>
      <c r="CM147" s="57">
        <f t="shared" si="52"/>
        <v>0</v>
      </c>
      <c r="CN147" s="67">
        <f>IFERROR(CL147*BZ147*'PWCS Table'!$D$3,0)</f>
        <v>0</v>
      </c>
      <c r="CO147" s="67">
        <f>IFERROR(CM147*BZ147*'PWCS Table'!$E$3,0)</f>
        <v>0</v>
      </c>
      <c r="CP147" s="67">
        <f t="shared" si="69"/>
        <v>0</v>
      </c>
      <c r="CQ147" s="67">
        <f t="shared" si="53"/>
        <v>0</v>
      </c>
      <c r="CR147" s="68">
        <f t="shared" si="54"/>
        <v>0</v>
      </c>
      <c r="CS147" s="67">
        <f t="shared" si="55"/>
        <v>0</v>
      </c>
      <c r="CT147" s="67">
        <f t="shared" si="56"/>
        <v>0</v>
      </c>
      <c r="CU147" s="67">
        <f>IFERROR((CA147*CQ147*'PWCS Table'!$D$4)+(CA147*CS147*'PWCS Table'!$D$4),0)</f>
        <v>0</v>
      </c>
      <c r="CV147" s="67">
        <f>IFERROR((CA147*CR147*'PWCS Table'!$E$4)+(CA147*CT147*'PWCS Table'!$E$4),0)</f>
        <v>0</v>
      </c>
      <c r="CW147" s="67">
        <f t="shared" si="57"/>
        <v>0</v>
      </c>
      <c r="CX147" s="67">
        <f t="shared" si="58"/>
        <v>0</v>
      </c>
      <c r="CY147" s="68">
        <f t="shared" si="59"/>
        <v>0</v>
      </c>
      <c r="CZ147" s="67">
        <f t="shared" si="60"/>
        <v>0</v>
      </c>
      <c r="DA147" s="67">
        <f t="shared" si="61"/>
        <v>0</v>
      </c>
      <c r="DB147" s="67">
        <f>IFERROR((CB147*CX147*'PWCS Table'!$D$5)+(CB147*CZ147*'PWCS Table'!$D$5),0)</f>
        <v>0</v>
      </c>
      <c r="DC147" s="67">
        <f>IFERROR((CB147*CY147*'PWCS Table'!$E$5)+(CB147*DA147*'PWCS Table'!$E$5),0)</f>
        <v>0</v>
      </c>
      <c r="DD147" s="67">
        <f t="shared" si="62"/>
        <v>0</v>
      </c>
      <c r="DE147" s="67">
        <f t="shared" si="63"/>
        <v>0</v>
      </c>
      <c r="DF147" s="67">
        <f t="shared" si="64"/>
        <v>0</v>
      </c>
      <c r="DG147" s="67">
        <f>IFERROR((CC147*DE147*'PWCS Table'!$D$6)+(CC147*DF147*'PWCS Table'!$D$6),0)</f>
        <v>0</v>
      </c>
      <c r="DH147" s="67">
        <f t="shared" si="65"/>
        <v>0</v>
      </c>
      <c r="DI147" s="67">
        <f t="shared" si="66"/>
        <v>0</v>
      </c>
      <c r="DJ147" s="67">
        <f t="shared" si="67"/>
        <v>0</v>
      </c>
      <c r="DK147" s="67">
        <f>IFERROR((CD147*DI147*'PWCS Table'!$D$7)+(CD147*DJ147*'PWCS Table'!$D$7),0)</f>
        <v>0</v>
      </c>
      <c r="DL147" s="67">
        <f t="shared" si="68"/>
        <v>0</v>
      </c>
    </row>
    <row r="148" spans="2:116" ht="13.5" hidden="1" thickBot="1" x14ac:dyDescent="0.3">
      <c r="B148" s="58">
        <v>119</v>
      </c>
      <c r="C148" s="1"/>
      <c r="D148" s="3"/>
      <c r="E148" s="8"/>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54">
        <f t="shared" si="39"/>
        <v>0</v>
      </c>
      <c r="BZ148" s="54">
        <f t="shared" si="40"/>
        <v>0</v>
      </c>
      <c r="CA148" s="54">
        <f t="shared" si="41"/>
        <v>0</v>
      </c>
      <c r="CB148" s="54">
        <f t="shared" si="42"/>
        <v>0</v>
      </c>
      <c r="CC148" s="54">
        <f t="shared" si="43"/>
        <v>0</v>
      </c>
      <c r="CD148" s="54">
        <f t="shared" si="44"/>
        <v>0</v>
      </c>
      <c r="CE148" s="55" t="str">
        <f t="shared" si="70"/>
        <v/>
      </c>
      <c r="CF148" s="55" t="str">
        <f t="shared" si="46"/>
        <v/>
      </c>
      <c r="CG148" s="55" t="str">
        <f t="shared" si="47"/>
        <v/>
      </c>
      <c r="CH148" s="55" t="str">
        <f t="shared" si="48"/>
        <v/>
      </c>
      <c r="CI148" s="55" t="str">
        <f t="shared" si="49"/>
        <v/>
      </c>
      <c r="CJ148" s="55" t="str">
        <f t="shared" si="50"/>
        <v/>
      </c>
      <c r="CK148" s="56" t="s">
        <v>17</v>
      </c>
      <c r="CL148" s="56">
        <f t="shared" si="51"/>
        <v>0</v>
      </c>
      <c r="CM148" s="57">
        <f t="shared" si="52"/>
        <v>0</v>
      </c>
      <c r="CN148" s="67">
        <f>IFERROR(CL148*BZ148*'PWCS Table'!$D$3,0)</f>
        <v>0</v>
      </c>
      <c r="CO148" s="67">
        <f>IFERROR(CM148*BZ148*'PWCS Table'!$E$3,0)</f>
        <v>0</v>
      </c>
      <c r="CP148" s="67">
        <f t="shared" si="69"/>
        <v>0</v>
      </c>
      <c r="CQ148" s="67">
        <f t="shared" si="53"/>
        <v>0</v>
      </c>
      <c r="CR148" s="68">
        <f t="shared" si="54"/>
        <v>0</v>
      </c>
      <c r="CS148" s="67">
        <f t="shared" si="55"/>
        <v>0</v>
      </c>
      <c r="CT148" s="67">
        <f t="shared" si="56"/>
        <v>0</v>
      </c>
      <c r="CU148" s="67">
        <f>IFERROR((CA148*CQ148*'PWCS Table'!$D$4)+(CA148*CS148*'PWCS Table'!$D$4),0)</f>
        <v>0</v>
      </c>
      <c r="CV148" s="67">
        <f>IFERROR((CA148*CR148*'PWCS Table'!$E$4)+(CA148*CT148*'PWCS Table'!$E$4),0)</f>
        <v>0</v>
      </c>
      <c r="CW148" s="67">
        <f t="shared" si="57"/>
        <v>0</v>
      </c>
      <c r="CX148" s="67">
        <f t="shared" si="58"/>
        <v>0</v>
      </c>
      <c r="CY148" s="68">
        <f t="shared" si="59"/>
        <v>0</v>
      </c>
      <c r="CZ148" s="67">
        <f t="shared" si="60"/>
        <v>0</v>
      </c>
      <c r="DA148" s="67">
        <f t="shared" si="61"/>
        <v>0</v>
      </c>
      <c r="DB148" s="67">
        <f>IFERROR((CB148*CX148*'PWCS Table'!$D$5)+(CB148*CZ148*'PWCS Table'!$D$5),0)</f>
        <v>0</v>
      </c>
      <c r="DC148" s="67">
        <f>IFERROR((CB148*CY148*'PWCS Table'!$E$5)+(CB148*DA148*'PWCS Table'!$E$5),0)</f>
        <v>0</v>
      </c>
      <c r="DD148" s="67">
        <f t="shared" si="62"/>
        <v>0</v>
      </c>
      <c r="DE148" s="67">
        <f t="shared" si="63"/>
        <v>0</v>
      </c>
      <c r="DF148" s="67">
        <f t="shared" si="64"/>
        <v>0</v>
      </c>
      <c r="DG148" s="67">
        <f>IFERROR((CC148*DE148*'PWCS Table'!$D$6)+(CC148*DF148*'PWCS Table'!$D$6),0)</f>
        <v>0</v>
      </c>
      <c r="DH148" s="67">
        <f t="shared" si="65"/>
        <v>0</v>
      </c>
      <c r="DI148" s="67">
        <f t="shared" si="66"/>
        <v>0</v>
      </c>
      <c r="DJ148" s="67">
        <f t="shared" si="67"/>
        <v>0</v>
      </c>
      <c r="DK148" s="67">
        <f>IFERROR((CD148*DI148*'PWCS Table'!$D$7)+(CD148*DJ148*'PWCS Table'!$D$7),0)</f>
        <v>0</v>
      </c>
      <c r="DL148" s="67">
        <f t="shared" si="68"/>
        <v>0</v>
      </c>
    </row>
    <row r="149" spans="2:116" ht="13.5" hidden="1" thickBot="1" x14ac:dyDescent="0.3">
      <c r="B149" s="58">
        <v>120</v>
      </c>
      <c r="C149" s="1"/>
      <c r="D149" s="3"/>
      <c r="E149" s="8"/>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54">
        <f t="shared" si="39"/>
        <v>0</v>
      </c>
      <c r="BZ149" s="54">
        <f t="shared" si="40"/>
        <v>0</v>
      </c>
      <c r="CA149" s="54">
        <f t="shared" si="41"/>
        <v>0</v>
      </c>
      <c r="CB149" s="54">
        <f t="shared" si="42"/>
        <v>0</v>
      </c>
      <c r="CC149" s="54">
        <f t="shared" si="43"/>
        <v>0</v>
      </c>
      <c r="CD149" s="54">
        <f t="shared" si="44"/>
        <v>0</v>
      </c>
      <c r="CE149" s="55" t="str">
        <f t="shared" si="70"/>
        <v/>
      </c>
      <c r="CF149" s="55" t="str">
        <f t="shared" si="46"/>
        <v/>
      </c>
      <c r="CG149" s="55" t="str">
        <f t="shared" si="47"/>
        <v/>
      </c>
      <c r="CH149" s="55" t="str">
        <f t="shared" si="48"/>
        <v/>
      </c>
      <c r="CI149" s="55" t="str">
        <f t="shared" si="49"/>
        <v/>
      </c>
      <c r="CJ149" s="55" t="str">
        <f t="shared" si="50"/>
        <v/>
      </c>
      <c r="CK149" s="56" t="s">
        <v>17</v>
      </c>
      <c r="CL149" s="56">
        <f t="shared" si="51"/>
        <v>0</v>
      </c>
      <c r="CM149" s="57">
        <f t="shared" si="52"/>
        <v>0</v>
      </c>
      <c r="CN149" s="67">
        <f>IFERROR(CL149*BZ149*'PWCS Table'!$D$3,0)</f>
        <v>0</v>
      </c>
      <c r="CO149" s="67">
        <f>IFERROR(CM149*BZ149*'PWCS Table'!$E$3,0)</f>
        <v>0</v>
      </c>
      <c r="CP149" s="67">
        <f t="shared" si="69"/>
        <v>0</v>
      </c>
      <c r="CQ149" s="67">
        <f t="shared" si="53"/>
        <v>0</v>
      </c>
      <c r="CR149" s="68">
        <f t="shared" si="54"/>
        <v>0</v>
      </c>
      <c r="CS149" s="67">
        <f t="shared" si="55"/>
        <v>0</v>
      </c>
      <c r="CT149" s="67">
        <f t="shared" si="56"/>
        <v>0</v>
      </c>
      <c r="CU149" s="67">
        <f>IFERROR((CA149*CQ149*'PWCS Table'!$D$4)+(CA149*CS149*'PWCS Table'!$D$4),0)</f>
        <v>0</v>
      </c>
      <c r="CV149" s="67">
        <f>IFERROR((CA149*CR149*'PWCS Table'!$E$4)+(CA149*CT149*'PWCS Table'!$E$4),0)</f>
        <v>0</v>
      </c>
      <c r="CW149" s="67">
        <f t="shared" si="57"/>
        <v>0</v>
      </c>
      <c r="CX149" s="67">
        <f t="shared" si="58"/>
        <v>0</v>
      </c>
      <c r="CY149" s="68">
        <f t="shared" si="59"/>
        <v>0</v>
      </c>
      <c r="CZ149" s="67">
        <f t="shared" si="60"/>
        <v>0</v>
      </c>
      <c r="DA149" s="67">
        <f t="shared" si="61"/>
        <v>0</v>
      </c>
      <c r="DB149" s="67">
        <f>IFERROR((CB149*CX149*'PWCS Table'!$D$5)+(CB149*CZ149*'PWCS Table'!$D$5),0)</f>
        <v>0</v>
      </c>
      <c r="DC149" s="67">
        <f>IFERROR((CB149*CY149*'PWCS Table'!$E$5)+(CB149*DA149*'PWCS Table'!$E$5),0)</f>
        <v>0</v>
      </c>
      <c r="DD149" s="67">
        <f t="shared" si="62"/>
        <v>0</v>
      </c>
      <c r="DE149" s="67">
        <f t="shared" si="63"/>
        <v>0</v>
      </c>
      <c r="DF149" s="67">
        <f t="shared" si="64"/>
        <v>0</v>
      </c>
      <c r="DG149" s="67">
        <f>IFERROR((CC149*DE149*'PWCS Table'!$D$6)+(CC149*DF149*'PWCS Table'!$D$6),0)</f>
        <v>0</v>
      </c>
      <c r="DH149" s="67">
        <f t="shared" si="65"/>
        <v>0</v>
      </c>
      <c r="DI149" s="67">
        <f t="shared" si="66"/>
        <v>0</v>
      </c>
      <c r="DJ149" s="67">
        <f t="shared" si="67"/>
        <v>0</v>
      </c>
      <c r="DK149" s="67">
        <f>IFERROR((CD149*DI149*'PWCS Table'!$D$7)+(CD149*DJ149*'PWCS Table'!$D$7),0)</f>
        <v>0</v>
      </c>
      <c r="DL149" s="67">
        <f t="shared" si="68"/>
        <v>0</v>
      </c>
    </row>
    <row r="150" spans="2:116" ht="13.5" hidden="1" thickBot="1" x14ac:dyDescent="0.3">
      <c r="B150" s="58">
        <v>121</v>
      </c>
      <c r="C150" s="1"/>
      <c r="D150" s="3"/>
      <c r="E150" s="8"/>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54">
        <f t="shared" si="39"/>
        <v>0</v>
      </c>
      <c r="BZ150" s="54">
        <f t="shared" si="40"/>
        <v>0</v>
      </c>
      <c r="CA150" s="54">
        <f t="shared" si="41"/>
        <v>0</v>
      </c>
      <c r="CB150" s="54">
        <f t="shared" si="42"/>
        <v>0</v>
      </c>
      <c r="CC150" s="54">
        <f t="shared" si="43"/>
        <v>0</v>
      </c>
      <c r="CD150" s="54">
        <f t="shared" si="44"/>
        <v>0</v>
      </c>
      <c r="CE150" s="55" t="str">
        <f t="shared" si="70"/>
        <v/>
      </c>
      <c r="CF150" s="55" t="str">
        <f t="shared" si="46"/>
        <v/>
      </c>
      <c r="CG150" s="55" t="str">
        <f t="shared" si="47"/>
        <v/>
      </c>
      <c r="CH150" s="55" t="str">
        <f t="shared" si="48"/>
        <v/>
      </c>
      <c r="CI150" s="55" t="str">
        <f t="shared" si="49"/>
        <v/>
      </c>
      <c r="CJ150" s="55" t="str">
        <f t="shared" si="50"/>
        <v/>
      </c>
      <c r="CK150" s="56" t="s">
        <v>17</v>
      </c>
      <c r="CL150" s="56">
        <f t="shared" si="51"/>
        <v>0</v>
      </c>
      <c r="CM150" s="57">
        <f t="shared" si="52"/>
        <v>0</v>
      </c>
      <c r="CN150" s="67">
        <f>IFERROR(CL150*BZ150*'PWCS Table'!$D$3,0)</f>
        <v>0</v>
      </c>
      <c r="CO150" s="67">
        <f>IFERROR(CM150*BZ150*'PWCS Table'!$E$3,0)</f>
        <v>0</v>
      </c>
      <c r="CP150" s="67">
        <f t="shared" si="69"/>
        <v>0</v>
      </c>
      <c r="CQ150" s="67">
        <f t="shared" si="53"/>
        <v>0</v>
      </c>
      <c r="CR150" s="68">
        <f t="shared" si="54"/>
        <v>0</v>
      </c>
      <c r="CS150" s="67">
        <f t="shared" si="55"/>
        <v>0</v>
      </c>
      <c r="CT150" s="67">
        <f t="shared" si="56"/>
        <v>0</v>
      </c>
      <c r="CU150" s="67">
        <f>IFERROR((CA150*CQ150*'PWCS Table'!$D$4)+(CA150*CS150*'PWCS Table'!$D$4),0)</f>
        <v>0</v>
      </c>
      <c r="CV150" s="67">
        <f>IFERROR((CA150*CR150*'PWCS Table'!$E$4)+(CA150*CT150*'PWCS Table'!$E$4),0)</f>
        <v>0</v>
      </c>
      <c r="CW150" s="67">
        <f t="shared" si="57"/>
        <v>0</v>
      </c>
      <c r="CX150" s="67">
        <f t="shared" si="58"/>
        <v>0</v>
      </c>
      <c r="CY150" s="68">
        <f t="shared" si="59"/>
        <v>0</v>
      </c>
      <c r="CZ150" s="67">
        <f t="shared" si="60"/>
        <v>0</v>
      </c>
      <c r="DA150" s="67">
        <f t="shared" si="61"/>
        <v>0</v>
      </c>
      <c r="DB150" s="67">
        <f>IFERROR((CB150*CX150*'PWCS Table'!$D$5)+(CB150*CZ150*'PWCS Table'!$D$5),0)</f>
        <v>0</v>
      </c>
      <c r="DC150" s="67">
        <f>IFERROR((CB150*CY150*'PWCS Table'!$E$5)+(CB150*DA150*'PWCS Table'!$E$5),0)</f>
        <v>0</v>
      </c>
      <c r="DD150" s="67">
        <f t="shared" si="62"/>
        <v>0</v>
      </c>
      <c r="DE150" s="67">
        <f t="shared" si="63"/>
        <v>0</v>
      </c>
      <c r="DF150" s="67">
        <f t="shared" si="64"/>
        <v>0</v>
      </c>
      <c r="DG150" s="67">
        <f>IFERROR((CC150*DE150*'PWCS Table'!$D$6)+(CC150*DF150*'PWCS Table'!$D$6),0)</f>
        <v>0</v>
      </c>
      <c r="DH150" s="67">
        <f t="shared" si="65"/>
        <v>0</v>
      </c>
      <c r="DI150" s="67">
        <f t="shared" si="66"/>
        <v>0</v>
      </c>
      <c r="DJ150" s="67">
        <f t="shared" si="67"/>
        <v>0</v>
      </c>
      <c r="DK150" s="67">
        <f>IFERROR((CD150*DI150*'PWCS Table'!$D$7)+(CD150*DJ150*'PWCS Table'!$D$7),0)</f>
        <v>0</v>
      </c>
      <c r="DL150" s="67">
        <f t="shared" si="68"/>
        <v>0</v>
      </c>
    </row>
    <row r="151" spans="2:116" ht="13.5" hidden="1" thickBot="1" x14ac:dyDescent="0.3">
      <c r="B151" s="58">
        <v>122</v>
      </c>
      <c r="C151" s="1"/>
      <c r="D151" s="3"/>
      <c r="E151" s="8"/>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54">
        <f t="shared" si="39"/>
        <v>0</v>
      </c>
      <c r="BZ151" s="54">
        <f t="shared" si="40"/>
        <v>0</v>
      </c>
      <c r="CA151" s="54">
        <f t="shared" si="41"/>
        <v>0</v>
      </c>
      <c r="CB151" s="54">
        <f t="shared" si="42"/>
        <v>0</v>
      </c>
      <c r="CC151" s="54">
        <f t="shared" si="43"/>
        <v>0</v>
      </c>
      <c r="CD151" s="54">
        <f t="shared" si="44"/>
        <v>0</v>
      </c>
      <c r="CE151" s="55" t="str">
        <f t="shared" si="70"/>
        <v/>
      </c>
      <c r="CF151" s="55" t="str">
        <f t="shared" si="46"/>
        <v/>
      </c>
      <c r="CG151" s="55" t="str">
        <f t="shared" si="47"/>
        <v/>
      </c>
      <c r="CH151" s="55" t="str">
        <f t="shared" si="48"/>
        <v/>
      </c>
      <c r="CI151" s="55" t="str">
        <f t="shared" si="49"/>
        <v/>
      </c>
      <c r="CJ151" s="55" t="str">
        <f t="shared" si="50"/>
        <v/>
      </c>
      <c r="CK151" s="56" t="s">
        <v>17</v>
      </c>
      <c r="CL151" s="56">
        <f t="shared" si="51"/>
        <v>0</v>
      </c>
      <c r="CM151" s="57">
        <f t="shared" si="52"/>
        <v>0</v>
      </c>
      <c r="CN151" s="67">
        <f>IFERROR(CL151*BZ151*'PWCS Table'!$D$3,0)</f>
        <v>0</v>
      </c>
      <c r="CO151" s="67">
        <f>IFERROR(CM151*BZ151*'PWCS Table'!$E$3,0)</f>
        <v>0</v>
      </c>
      <c r="CP151" s="67">
        <f t="shared" si="69"/>
        <v>0</v>
      </c>
      <c r="CQ151" s="67">
        <f t="shared" si="53"/>
        <v>0</v>
      </c>
      <c r="CR151" s="68">
        <f t="shared" si="54"/>
        <v>0</v>
      </c>
      <c r="CS151" s="67">
        <f t="shared" si="55"/>
        <v>0</v>
      </c>
      <c r="CT151" s="67">
        <f t="shared" si="56"/>
        <v>0</v>
      </c>
      <c r="CU151" s="67">
        <f>IFERROR((CA151*CQ151*'PWCS Table'!$D$4)+(CA151*CS151*'PWCS Table'!$D$4),0)</f>
        <v>0</v>
      </c>
      <c r="CV151" s="67">
        <f>IFERROR((CA151*CR151*'PWCS Table'!$E$4)+(CA151*CT151*'PWCS Table'!$E$4),0)</f>
        <v>0</v>
      </c>
      <c r="CW151" s="67">
        <f t="shared" si="57"/>
        <v>0</v>
      </c>
      <c r="CX151" s="67">
        <f t="shared" si="58"/>
        <v>0</v>
      </c>
      <c r="CY151" s="68">
        <f t="shared" si="59"/>
        <v>0</v>
      </c>
      <c r="CZ151" s="67">
        <f t="shared" si="60"/>
        <v>0</v>
      </c>
      <c r="DA151" s="67">
        <f t="shared" si="61"/>
        <v>0</v>
      </c>
      <c r="DB151" s="67">
        <f>IFERROR((CB151*CX151*'PWCS Table'!$D$5)+(CB151*CZ151*'PWCS Table'!$D$5),0)</f>
        <v>0</v>
      </c>
      <c r="DC151" s="67">
        <f>IFERROR((CB151*CY151*'PWCS Table'!$E$5)+(CB151*DA151*'PWCS Table'!$E$5),0)</f>
        <v>0</v>
      </c>
      <c r="DD151" s="67">
        <f t="shared" si="62"/>
        <v>0</v>
      </c>
      <c r="DE151" s="67">
        <f t="shared" si="63"/>
        <v>0</v>
      </c>
      <c r="DF151" s="67">
        <f t="shared" si="64"/>
        <v>0</v>
      </c>
      <c r="DG151" s="67">
        <f>IFERROR((CC151*DE151*'PWCS Table'!$D$6)+(CC151*DF151*'PWCS Table'!$D$6),0)</f>
        <v>0</v>
      </c>
      <c r="DH151" s="67">
        <f t="shared" si="65"/>
        <v>0</v>
      </c>
      <c r="DI151" s="67">
        <f t="shared" si="66"/>
        <v>0</v>
      </c>
      <c r="DJ151" s="67">
        <f t="shared" si="67"/>
        <v>0</v>
      </c>
      <c r="DK151" s="67">
        <f>IFERROR((CD151*DI151*'PWCS Table'!$D$7)+(CD151*DJ151*'PWCS Table'!$D$7),0)</f>
        <v>0</v>
      </c>
      <c r="DL151" s="67">
        <f t="shared" si="68"/>
        <v>0</v>
      </c>
    </row>
    <row r="152" spans="2:116" ht="13.5" hidden="1" thickBot="1" x14ac:dyDescent="0.3">
      <c r="B152" s="58">
        <v>123</v>
      </c>
      <c r="C152" s="1"/>
      <c r="D152" s="3"/>
      <c r="E152" s="8"/>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54">
        <f t="shared" si="39"/>
        <v>0</v>
      </c>
      <c r="BZ152" s="54">
        <f t="shared" si="40"/>
        <v>0</v>
      </c>
      <c r="CA152" s="54">
        <f t="shared" si="41"/>
        <v>0</v>
      </c>
      <c r="CB152" s="54">
        <f t="shared" si="42"/>
        <v>0</v>
      </c>
      <c r="CC152" s="54">
        <f t="shared" si="43"/>
        <v>0</v>
      </c>
      <c r="CD152" s="54">
        <f t="shared" si="44"/>
        <v>0</v>
      </c>
      <c r="CE152" s="55" t="str">
        <f t="shared" si="70"/>
        <v/>
      </c>
      <c r="CF152" s="55" t="str">
        <f t="shared" si="46"/>
        <v/>
      </c>
      <c r="CG152" s="55" t="str">
        <f t="shared" si="47"/>
        <v/>
      </c>
      <c r="CH152" s="55" t="str">
        <f t="shared" si="48"/>
        <v/>
      </c>
      <c r="CI152" s="55" t="str">
        <f t="shared" si="49"/>
        <v/>
      </c>
      <c r="CJ152" s="55" t="str">
        <f t="shared" si="50"/>
        <v/>
      </c>
      <c r="CK152" s="56" t="s">
        <v>17</v>
      </c>
      <c r="CL152" s="56">
        <f t="shared" si="51"/>
        <v>0</v>
      </c>
      <c r="CM152" s="57">
        <f t="shared" si="52"/>
        <v>0</v>
      </c>
      <c r="CN152" s="67">
        <f>IFERROR(CL152*BZ152*'PWCS Table'!$D$3,0)</f>
        <v>0</v>
      </c>
      <c r="CO152" s="67">
        <f>IFERROR(CM152*BZ152*'PWCS Table'!$E$3,0)</f>
        <v>0</v>
      </c>
      <c r="CP152" s="67">
        <f t="shared" si="69"/>
        <v>0</v>
      </c>
      <c r="CQ152" s="67">
        <f t="shared" si="53"/>
        <v>0</v>
      </c>
      <c r="CR152" s="68">
        <f t="shared" si="54"/>
        <v>0</v>
      </c>
      <c r="CS152" s="67">
        <f t="shared" si="55"/>
        <v>0</v>
      </c>
      <c r="CT152" s="67">
        <f t="shared" si="56"/>
        <v>0</v>
      </c>
      <c r="CU152" s="67">
        <f>IFERROR((CA152*CQ152*'PWCS Table'!$D$4)+(CA152*CS152*'PWCS Table'!$D$4),0)</f>
        <v>0</v>
      </c>
      <c r="CV152" s="67">
        <f>IFERROR((CA152*CR152*'PWCS Table'!$E$4)+(CA152*CT152*'PWCS Table'!$E$4),0)</f>
        <v>0</v>
      </c>
      <c r="CW152" s="67">
        <f t="shared" si="57"/>
        <v>0</v>
      </c>
      <c r="CX152" s="67">
        <f t="shared" si="58"/>
        <v>0</v>
      </c>
      <c r="CY152" s="68">
        <f t="shared" si="59"/>
        <v>0</v>
      </c>
      <c r="CZ152" s="67">
        <f t="shared" si="60"/>
        <v>0</v>
      </c>
      <c r="DA152" s="67">
        <f t="shared" si="61"/>
        <v>0</v>
      </c>
      <c r="DB152" s="67">
        <f>IFERROR((CB152*CX152*'PWCS Table'!$D$5)+(CB152*CZ152*'PWCS Table'!$D$5),0)</f>
        <v>0</v>
      </c>
      <c r="DC152" s="67">
        <f>IFERROR((CB152*CY152*'PWCS Table'!$E$5)+(CB152*DA152*'PWCS Table'!$E$5),0)</f>
        <v>0</v>
      </c>
      <c r="DD152" s="67">
        <f t="shared" si="62"/>
        <v>0</v>
      </c>
      <c r="DE152" s="67">
        <f t="shared" si="63"/>
        <v>0</v>
      </c>
      <c r="DF152" s="67">
        <f t="shared" si="64"/>
        <v>0</v>
      </c>
      <c r="DG152" s="67">
        <f>IFERROR((CC152*DE152*'PWCS Table'!$D$6)+(CC152*DF152*'PWCS Table'!$D$6),0)</f>
        <v>0</v>
      </c>
      <c r="DH152" s="67">
        <f t="shared" si="65"/>
        <v>0</v>
      </c>
      <c r="DI152" s="67">
        <f t="shared" si="66"/>
        <v>0</v>
      </c>
      <c r="DJ152" s="67">
        <f t="shared" si="67"/>
        <v>0</v>
      </c>
      <c r="DK152" s="67">
        <f>IFERROR((CD152*DI152*'PWCS Table'!$D$7)+(CD152*DJ152*'PWCS Table'!$D$7),0)</f>
        <v>0</v>
      </c>
      <c r="DL152" s="67">
        <f t="shared" si="68"/>
        <v>0</v>
      </c>
    </row>
    <row r="153" spans="2:116" ht="13.5" hidden="1" thickBot="1" x14ac:dyDescent="0.3">
      <c r="B153" s="58">
        <v>124</v>
      </c>
      <c r="C153" s="1"/>
      <c r="D153" s="3"/>
      <c r="E153" s="8"/>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54">
        <f t="shared" si="39"/>
        <v>0</v>
      </c>
      <c r="BZ153" s="54">
        <f t="shared" si="40"/>
        <v>0</v>
      </c>
      <c r="CA153" s="54">
        <f t="shared" si="41"/>
        <v>0</v>
      </c>
      <c r="CB153" s="54">
        <f t="shared" si="42"/>
        <v>0</v>
      </c>
      <c r="CC153" s="54">
        <f t="shared" si="43"/>
        <v>0</v>
      </c>
      <c r="CD153" s="54">
        <f t="shared" si="44"/>
        <v>0</v>
      </c>
      <c r="CE153" s="55" t="str">
        <f t="shared" si="70"/>
        <v/>
      </c>
      <c r="CF153" s="55" t="str">
        <f t="shared" si="46"/>
        <v/>
      </c>
      <c r="CG153" s="55" t="str">
        <f t="shared" si="47"/>
        <v/>
      </c>
      <c r="CH153" s="55" t="str">
        <f t="shared" si="48"/>
        <v/>
      </c>
      <c r="CI153" s="55" t="str">
        <f t="shared" si="49"/>
        <v/>
      </c>
      <c r="CJ153" s="55" t="str">
        <f t="shared" si="50"/>
        <v/>
      </c>
      <c r="CK153" s="56" t="s">
        <v>17</v>
      </c>
      <c r="CL153" s="56">
        <f t="shared" si="51"/>
        <v>0</v>
      </c>
      <c r="CM153" s="57">
        <f t="shared" si="52"/>
        <v>0</v>
      </c>
      <c r="CN153" s="67">
        <f>IFERROR(CL153*BZ153*'PWCS Table'!$D$3,0)</f>
        <v>0</v>
      </c>
      <c r="CO153" s="67">
        <f>IFERROR(CM153*BZ153*'PWCS Table'!$E$3,0)</f>
        <v>0</v>
      </c>
      <c r="CP153" s="67">
        <f t="shared" si="69"/>
        <v>0</v>
      </c>
      <c r="CQ153" s="67">
        <f t="shared" si="53"/>
        <v>0</v>
      </c>
      <c r="CR153" s="68">
        <f t="shared" si="54"/>
        <v>0</v>
      </c>
      <c r="CS153" s="67">
        <f t="shared" si="55"/>
        <v>0</v>
      </c>
      <c r="CT153" s="67">
        <f t="shared" si="56"/>
        <v>0</v>
      </c>
      <c r="CU153" s="67">
        <f>IFERROR((CA153*CQ153*'PWCS Table'!$D$4)+(CA153*CS153*'PWCS Table'!$D$4),0)</f>
        <v>0</v>
      </c>
      <c r="CV153" s="67">
        <f>IFERROR((CA153*CR153*'PWCS Table'!$E$4)+(CA153*CT153*'PWCS Table'!$E$4),0)</f>
        <v>0</v>
      </c>
      <c r="CW153" s="67">
        <f t="shared" si="57"/>
        <v>0</v>
      </c>
      <c r="CX153" s="67">
        <f t="shared" si="58"/>
        <v>0</v>
      </c>
      <c r="CY153" s="68">
        <f t="shared" si="59"/>
        <v>0</v>
      </c>
      <c r="CZ153" s="67">
        <f t="shared" si="60"/>
        <v>0</v>
      </c>
      <c r="DA153" s="67">
        <f t="shared" si="61"/>
        <v>0</v>
      </c>
      <c r="DB153" s="67">
        <f>IFERROR((CB153*CX153*'PWCS Table'!$D$5)+(CB153*CZ153*'PWCS Table'!$D$5),0)</f>
        <v>0</v>
      </c>
      <c r="DC153" s="67">
        <f>IFERROR((CB153*CY153*'PWCS Table'!$E$5)+(CB153*DA153*'PWCS Table'!$E$5),0)</f>
        <v>0</v>
      </c>
      <c r="DD153" s="67">
        <f t="shared" si="62"/>
        <v>0</v>
      </c>
      <c r="DE153" s="67">
        <f t="shared" si="63"/>
        <v>0</v>
      </c>
      <c r="DF153" s="67">
        <f t="shared" si="64"/>
        <v>0</v>
      </c>
      <c r="DG153" s="67">
        <f>IFERROR((CC153*DE153*'PWCS Table'!$D$6)+(CC153*DF153*'PWCS Table'!$D$6),0)</f>
        <v>0</v>
      </c>
      <c r="DH153" s="67">
        <f t="shared" si="65"/>
        <v>0</v>
      </c>
      <c r="DI153" s="67">
        <f t="shared" si="66"/>
        <v>0</v>
      </c>
      <c r="DJ153" s="67">
        <f t="shared" si="67"/>
        <v>0</v>
      </c>
      <c r="DK153" s="67">
        <f>IFERROR((CD153*DI153*'PWCS Table'!$D$7)+(CD153*DJ153*'PWCS Table'!$D$7),0)</f>
        <v>0</v>
      </c>
      <c r="DL153" s="67">
        <f t="shared" si="68"/>
        <v>0</v>
      </c>
    </row>
    <row r="154" spans="2:116" ht="13.5" hidden="1" thickBot="1" x14ac:dyDescent="0.3">
      <c r="B154" s="58">
        <v>125</v>
      </c>
      <c r="C154" s="1"/>
      <c r="D154" s="3"/>
      <c r="E154" s="8"/>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54">
        <f t="shared" si="39"/>
        <v>0</v>
      </c>
      <c r="BZ154" s="54">
        <f t="shared" si="40"/>
        <v>0</v>
      </c>
      <c r="CA154" s="54">
        <f t="shared" si="41"/>
        <v>0</v>
      </c>
      <c r="CB154" s="54">
        <f t="shared" si="42"/>
        <v>0</v>
      </c>
      <c r="CC154" s="54">
        <f t="shared" si="43"/>
        <v>0</v>
      </c>
      <c r="CD154" s="54">
        <f t="shared" si="44"/>
        <v>0</v>
      </c>
      <c r="CE154" s="55" t="str">
        <f t="shared" si="70"/>
        <v/>
      </c>
      <c r="CF154" s="55" t="str">
        <f t="shared" si="46"/>
        <v/>
      </c>
      <c r="CG154" s="55" t="str">
        <f t="shared" si="47"/>
        <v/>
      </c>
      <c r="CH154" s="55" t="str">
        <f t="shared" si="48"/>
        <v/>
      </c>
      <c r="CI154" s="55" t="str">
        <f t="shared" si="49"/>
        <v/>
      </c>
      <c r="CJ154" s="55" t="str">
        <f t="shared" si="50"/>
        <v/>
      </c>
      <c r="CK154" s="56" t="s">
        <v>17</v>
      </c>
      <c r="CL154" s="56">
        <f t="shared" si="51"/>
        <v>0</v>
      </c>
      <c r="CM154" s="57">
        <f t="shared" si="52"/>
        <v>0</v>
      </c>
      <c r="CN154" s="67">
        <f>IFERROR(CL154*BZ154*'PWCS Table'!$D$3,0)</f>
        <v>0</v>
      </c>
      <c r="CO154" s="67">
        <f>IFERROR(CM154*BZ154*'PWCS Table'!$E$3,0)</f>
        <v>0</v>
      </c>
      <c r="CP154" s="67">
        <f t="shared" si="69"/>
        <v>0</v>
      </c>
      <c r="CQ154" s="67">
        <f t="shared" si="53"/>
        <v>0</v>
      </c>
      <c r="CR154" s="68">
        <f t="shared" si="54"/>
        <v>0</v>
      </c>
      <c r="CS154" s="67">
        <f t="shared" si="55"/>
        <v>0</v>
      </c>
      <c r="CT154" s="67">
        <f t="shared" si="56"/>
        <v>0</v>
      </c>
      <c r="CU154" s="67">
        <f>IFERROR((CA154*CQ154*'PWCS Table'!$D$4)+(CA154*CS154*'PWCS Table'!$D$4),0)</f>
        <v>0</v>
      </c>
      <c r="CV154" s="67">
        <f>IFERROR((CA154*CR154*'PWCS Table'!$E$4)+(CA154*CT154*'PWCS Table'!$E$4),0)</f>
        <v>0</v>
      </c>
      <c r="CW154" s="67">
        <f t="shared" si="57"/>
        <v>0</v>
      </c>
      <c r="CX154" s="67">
        <f t="shared" si="58"/>
        <v>0</v>
      </c>
      <c r="CY154" s="68">
        <f t="shared" si="59"/>
        <v>0</v>
      </c>
      <c r="CZ154" s="67">
        <f t="shared" si="60"/>
        <v>0</v>
      </c>
      <c r="DA154" s="67">
        <f t="shared" si="61"/>
        <v>0</v>
      </c>
      <c r="DB154" s="67">
        <f>IFERROR((CB154*CX154*'PWCS Table'!$D$5)+(CB154*CZ154*'PWCS Table'!$D$5),0)</f>
        <v>0</v>
      </c>
      <c r="DC154" s="67">
        <f>IFERROR((CB154*CY154*'PWCS Table'!$E$5)+(CB154*DA154*'PWCS Table'!$E$5),0)</f>
        <v>0</v>
      </c>
      <c r="DD154" s="67">
        <f t="shared" si="62"/>
        <v>0</v>
      </c>
      <c r="DE154" s="67">
        <f t="shared" si="63"/>
        <v>0</v>
      </c>
      <c r="DF154" s="67">
        <f t="shared" si="64"/>
        <v>0</v>
      </c>
      <c r="DG154" s="67">
        <f>IFERROR((CC154*DE154*'PWCS Table'!$D$6)+(CC154*DF154*'PWCS Table'!$D$6),0)</f>
        <v>0</v>
      </c>
      <c r="DH154" s="67">
        <f t="shared" si="65"/>
        <v>0</v>
      </c>
      <c r="DI154" s="67">
        <f t="shared" si="66"/>
        <v>0</v>
      </c>
      <c r="DJ154" s="67">
        <f t="shared" si="67"/>
        <v>0</v>
      </c>
      <c r="DK154" s="67">
        <f>IFERROR((CD154*DI154*'PWCS Table'!$D$7)+(CD154*DJ154*'PWCS Table'!$D$7),0)</f>
        <v>0</v>
      </c>
      <c r="DL154" s="67">
        <f t="shared" si="68"/>
        <v>0</v>
      </c>
    </row>
    <row r="155" spans="2:116" ht="13.5" hidden="1" thickBot="1" x14ac:dyDescent="0.3">
      <c r="B155" s="58">
        <v>126</v>
      </c>
      <c r="C155" s="1"/>
      <c r="D155" s="3"/>
      <c r="E155" s="8"/>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54">
        <f t="shared" si="39"/>
        <v>0</v>
      </c>
      <c r="BZ155" s="54">
        <f t="shared" si="40"/>
        <v>0</v>
      </c>
      <c r="CA155" s="54">
        <f t="shared" si="41"/>
        <v>0</v>
      </c>
      <c r="CB155" s="54">
        <f t="shared" si="42"/>
        <v>0</v>
      </c>
      <c r="CC155" s="54">
        <f t="shared" si="43"/>
        <v>0</v>
      </c>
      <c r="CD155" s="54">
        <f t="shared" si="44"/>
        <v>0</v>
      </c>
      <c r="CE155" s="55" t="str">
        <f t="shared" si="70"/>
        <v/>
      </c>
      <c r="CF155" s="55" t="str">
        <f t="shared" si="46"/>
        <v/>
      </c>
      <c r="CG155" s="55" t="str">
        <f t="shared" si="47"/>
        <v/>
      </c>
      <c r="CH155" s="55" t="str">
        <f t="shared" si="48"/>
        <v/>
      </c>
      <c r="CI155" s="55" t="str">
        <f t="shared" si="49"/>
        <v/>
      </c>
      <c r="CJ155" s="55" t="str">
        <f t="shared" si="50"/>
        <v/>
      </c>
      <c r="CK155" s="56" t="s">
        <v>17</v>
      </c>
      <c r="CL155" s="56">
        <f t="shared" si="51"/>
        <v>0</v>
      </c>
      <c r="CM155" s="57">
        <f t="shared" si="52"/>
        <v>0</v>
      </c>
      <c r="CN155" s="67">
        <f>IFERROR(CL155*BZ155*'PWCS Table'!$D$3,0)</f>
        <v>0</v>
      </c>
      <c r="CO155" s="67">
        <f>IFERROR(CM155*BZ155*'PWCS Table'!$E$3,0)</f>
        <v>0</v>
      </c>
      <c r="CP155" s="67">
        <f t="shared" si="69"/>
        <v>0</v>
      </c>
      <c r="CQ155" s="67">
        <f t="shared" si="53"/>
        <v>0</v>
      </c>
      <c r="CR155" s="68">
        <f t="shared" si="54"/>
        <v>0</v>
      </c>
      <c r="CS155" s="67">
        <f t="shared" si="55"/>
        <v>0</v>
      </c>
      <c r="CT155" s="67">
        <f t="shared" si="56"/>
        <v>0</v>
      </c>
      <c r="CU155" s="67">
        <f>IFERROR((CA155*CQ155*'PWCS Table'!$D$4)+(CA155*CS155*'PWCS Table'!$D$4),0)</f>
        <v>0</v>
      </c>
      <c r="CV155" s="67">
        <f>IFERROR((CA155*CR155*'PWCS Table'!$E$4)+(CA155*CT155*'PWCS Table'!$E$4),0)</f>
        <v>0</v>
      </c>
      <c r="CW155" s="67">
        <f t="shared" si="57"/>
        <v>0</v>
      </c>
      <c r="CX155" s="67">
        <f t="shared" si="58"/>
        <v>0</v>
      </c>
      <c r="CY155" s="68">
        <f t="shared" si="59"/>
        <v>0</v>
      </c>
      <c r="CZ155" s="67">
        <f t="shared" si="60"/>
        <v>0</v>
      </c>
      <c r="DA155" s="67">
        <f t="shared" si="61"/>
        <v>0</v>
      </c>
      <c r="DB155" s="67">
        <f>IFERROR((CB155*CX155*'PWCS Table'!$D$5)+(CB155*CZ155*'PWCS Table'!$D$5),0)</f>
        <v>0</v>
      </c>
      <c r="DC155" s="67">
        <f>IFERROR((CB155*CY155*'PWCS Table'!$E$5)+(CB155*DA155*'PWCS Table'!$E$5),0)</f>
        <v>0</v>
      </c>
      <c r="DD155" s="67">
        <f t="shared" si="62"/>
        <v>0</v>
      </c>
      <c r="DE155" s="67">
        <f t="shared" si="63"/>
        <v>0</v>
      </c>
      <c r="DF155" s="67">
        <f t="shared" si="64"/>
        <v>0</v>
      </c>
      <c r="DG155" s="67">
        <f>IFERROR((CC155*DE155*'PWCS Table'!$D$6)+(CC155*DF155*'PWCS Table'!$D$6),0)</f>
        <v>0</v>
      </c>
      <c r="DH155" s="67">
        <f t="shared" si="65"/>
        <v>0</v>
      </c>
      <c r="DI155" s="67">
        <f t="shared" si="66"/>
        <v>0</v>
      </c>
      <c r="DJ155" s="67">
        <f t="shared" si="67"/>
        <v>0</v>
      </c>
      <c r="DK155" s="67">
        <f>IFERROR((CD155*DI155*'PWCS Table'!$D$7)+(CD155*DJ155*'PWCS Table'!$D$7),0)</f>
        <v>0</v>
      </c>
      <c r="DL155" s="67">
        <f t="shared" si="68"/>
        <v>0</v>
      </c>
    </row>
    <row r="156" spans="2:116" ht="13.5" hidden="1" thickBot="1" x14ac:dyDescent="0.3">
      <c r="B156" s="58">
        <v>127</v>
      </c>
      <c r="C156" s="1"/>
      <c r="D156" s="3"/>
      <c r="E156" s="8"/>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54">
        <f t="shared" si="39"/>
        <v>0</v>
      </c>
      <c r="BZ156" s="54">
        <f t="shared" si="40"/>
        <v>0</v>
      </c>
      <c r="CA156" s="54">
        <f t="shared" si="41"/>
        <v>0</v>
      </c>
      <c r="CB156" s="54">
        <f t="shared" si="42"/>
        <v>0</v>
      </c>
      <c r="CC156" s="54">
        <f t="shared" si="43"/>
        <v>0</v>
      </c>
      <c r="CD156" s="54">
        <f t="shared" si="44"/>
        <v>0</v>
      </c>
      <c r="CE156" s="55" t="str">
        <f t="shared" si="70"/>
        <v/>
      </c>
      <c r="CF156" s="55" t="str">
        <f t="shared" si="46"/>
        <v/>
      </c>
      <c r="CG156" s="55" t="str">
        <f t="shared" si="47"/>
        <v/>
      </c>
      <c r="CH156" s="55" t="str">
        <f t="shared" si="48"/>
        <v/>
      </c>
      <c r="CI156" s="55" t="str">
        <f t="shared" si="49"/>
        <v/>
      </c>
      <c r="CJ156" s="55" t="str">
        <f t="shared" si="50"/>
        <v/>
      </c>
      <c r="CK156" s="56" t="s">
        <v>17</v>
      </c>
      <c r="CL156" s="56">
        <f t="shared" si="51"/>
        <v>0</v>
      </c>
      <c r="CM156" s="57">
        <f t="shared" si="52"/>
        <v>0</v>
      </c>
      <c r="CN156" s="67">
        <f>IFERROR(CL156*BZ156*'PWCS Table'!$D$3,0)</f>
        <v>0</v>
      </c>
      <c r="CO156" s="67">
        <f>IFERROR(CM156*BZ156*'PWCS Table'!$E$3,0)</f>
        <v>0</v>
      </c>
      <c r="CP156" s="67">
        <f t="shared" si="69"/>
        <v>0</v>
      </c>
      <c r="CQ156" s="67">
        <f t="shared" si="53"/>
        <v>0</v>
      </c>
      <c r="CR156" s="68">
        <f t="shared" si="54"/>
        <v>0</v>
      </c>
      <c r="CS156" s="67">
        <f t="shared" si="55"/>
        <v>0</v>
      </c>
      <c r="CT156" s="67">
        <f t="shared" si="56"/>
        <v>0</v>
      </c>
      <c r="CU156" s="67">
        <f>IFERROR((CA156*CQ156*'PWCS Table'!$D$4)+(CA156*CS156*'PWCS Table'!$D$4),0)</f>
        <v>0</v>
      </c>
      <c r="CV156" s="67">
        <f>IFERROR((CA156*CR156*'PWCS Table'!$E$4)+(CA156*CT156*'PWCS Table'!$E$4),0)</f>
        <v>0</v>
      </c>
      <c r="CW156" s="67">
        <f t="shared" si="57"/>
        <v>0</v>
      </c>
      <c r="CX156" s="67">
        <f t="shared" si="58"/>
        <v>0</v>
      </c>
      <c r="CY156" s="68">
        <f t="shared" si="59"/>
        <v>0</v>
      </c>
      <c r="CZ156" s="67">
        <f t="shared" si="60"/>
        <v>0</v>
      </c>
      <c r="DA156" s="67">
        <f t="shared" si="61"/>
        <v>0</v>
      </c>
      <c r="DB156" s="67">
        <f>IFERROR((CB156*CX156*'PWCS Table'!$D$5)+(CB156*CZ156*'PWCS Table'!$D$5),0)</f>
        <v>0</v>
      </c>
      <c r="DC156" s="67">
        <f>IFERROR((CB156*CY156*'PWCS Table'!$E$5)+(CB156*DA156*'PWCS Table'!$E$5),0)</f>
        <v>0</v>
      </c>
      <c r="DD156" s="67">
        <f t="shared" si="62"/>
        <v>0</v>
      </c>
      <c r="DE156" s="67">
        <f t="shared" si="63"/>
        <v>0</v>
      </c>
      <c r="DF156" s="67">
        <f t="shared" si="64"/>
        <v>0</v>
      </c>
      <c r="DG156" s="67">
        <f>IFERROR((CC156*DE156*'PWCS Table'!$D$6)+(CC156*DF156*'PWCS Table'!$D$6),0)</f>
        <v>0</v>
      </c>
      <c r="DH156" s="67">
        <f t="shared" si="65"/>
        <v>0</v>
      </c>
      <c r="DI156" s="67">
        <f t="shared" si="66"/>
        <v>0</v>
      </c>
      <c r="DJ156" s="67">
        <f t="shared" si="67"/>
        <v>0</v>
      </c>
      <c r="DK156" s="67">
        <f>IFERROR((CD156*DI156*'PWCS Table'!$D$7)+(CD156*DJ156*'PWCS Table'!$D$7),0)</f>
        <v>0</v>
      </c>
      <c r="DL156" s="67">
        <f t="shared" si="68"/>
        <v>0</v>
      </c>
    </row>
    <row r="157" spans="2:116" ht="13.5" hidden="1" thickBot="1" x14ac:dyDescent="0.3">
      <c r="B157" s="58">
        <v>128</v>
      </c>
      <c r="C157" s="1"/>
      <c r="D157" s="3"/>
      <c r="E157" s="8"/>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54">
        <f t="shared" si="39"/>
        <v>0</v>
      </c>
      <c r="BZ157" s="54">
        <f t="shared" si="40"/>
        <v>0</v>
      </c>
      <c r="CA157" s="54">
        <f t="shared" si="41"/>
        <v>0</v>
      </c>
      <c r="CB157" s="54">
        <f t="shared" si="42"/>
        <v>0</v>
      </c>
      <c r="CC157" s="54">
        <f t="shared" si="43"/>
        <v>0</v>
      </c>
      <c r="CD157" s="54">
        <f t="shared" si="44"/>
        <v>0</v>
      </c>
      <c r="CE157" s="55" t="str">
        <f t="shared" si="70"/>
        <v/>
      </c>
      <c r="CF157" s="55" t="str">
        <f t="shared" si="46"/>
        <v/>
      </c>
      <c r="CG157" s="55" t="str">
        <f t="shared" si="47"/>
        <v/>
      </c>
      <c r="CH157" s="55" t="str">
        <f t="shared" si="48"/>
        <v/>
      </c>
      <c r="CI157" s="55" t="str">
        <f t="shared" si="49"/>
        <v/>
      </c>
      <c r="CJ157" s="55" t="str">
        <f t="shared" si="50"/>
        <v/>
      </c>
      <c r="CK157" s="56" t="s">
        <v>17</v>
      </c>
      <c r="CL157" s="56">
        <f t="shared" si="51"/>
        <v>0</v>
      </c>
      <c r="CM157" s="57">
        <f t="shared" si="52"/>
        <v>0</v>
      </c>
      <c r="CN157" s="67">
        <f>IFERROR(CL157*BZ157*'PWCS Table'!$D$3,0)</f>
        <v>0</v>
      </c>
      <c r="CO157" s="67">
        <f>IFERROR(CM157*BZ157*'PWCS Table'!$E$3,0)</f>
        <v>0</v>
      </c>
      <c r="CP157" s="67">
        <f t="shared" si="69"/>
        <v>0</v>
      </c>
      <c r="CQ157" s="67">
        <f t="shared" si="53"/>
        <v>0</v>
      </c>
      <c r="CR157" s="68">
        <f t="shared" si="54"/>
        <v>0</v>
      </c>
      <c r="CS157" s="67">
        <f t="shared" si="55"/>
        <v>0</v>
      </c>
      <c r="CT157" s="67">
        <f t="shared" si="56"/>
        <v>0</v>
      </c>
      <c r="CU157" s="67">
        <f>IFERROR((CA157*CQ157*'PWCS Table'!$D$4)+(CA157*CS157*'PWCS Table'!$D$4),0)</f>
        <v>0</v>
      </c>
      <c r="CV157" s="67">
        <f>IFERROR((CA157*CR157*'PWCS Table'!$E$4)+(CA157*CT157*'PWCS Table'!$E$4),0)</f>
        <v>0</v>
      </c>
      <c r="CW157" s="67">
        <f t="shared" si="57"/>
        <v>0</v>
      </c>
      <c r="CX157" s="67">
        <f t="shared" si="58"/>
        <v>0</v>
      </c>
      <c r="CY157" s="68">
        <f t="shared" si="59"/>
        <v>0</v>
      </c>
      <c r="CZ157" s="67">
        <f t="shared" si="60"/>
        <v>0</v>
      </c>
      <c r="DA157" s="67">
        <f t="shared" si="61"/>
        <v>0</v>
      </c>
      <c r="DB157" s="67">
        <f>IFERROR((CB157*CX157*'PWCS Table'!$D$5)+(CB157*CZ157*'PWCS Table'!$D$5),0)</f>
        <v>0</v>
      </c>
      <c r="DC157" s="67">
        <f>IFERROR((CB157*CY157*'PWCS Table'!$E$5)+(CB157*DA157*'PWCS Table'!$E$5),0)</f>
        <v>0</v>
      </c>
      <c r="DD157" s="67">
        <f t="shared" si="62"/>
        <v>0</v>
      </c>
      <c r="DE157" s="67">
        <f t="shared" si="63"/>
        <v>0</v>
      </c>
      <c r="DF157" s="67">
        <f t="shared" si="64"/>
        <v>0</v>
      </c>
      <c r="DG157" s="67">
        <f>IFERROR((CC157*DE157*'PWCS Table'!$D$6)+(CC157*DF157*'PWCS Table'!$D$6),0)</f>
        <v>0</v>
      </c>
      <c r="DH157" s="67">
        <f t="shared" si="65"/>
        <v>0</v>
      </c>
      <c r="DI157" s="67">
        <f t="shared" si="66"/>
        <v>0</v>
      </c>
      <c r="DJ157" s="67">
        <f t="shared" si="67"/>
        <v>0</v>
      </c>
      <c r="DK157" s="67">
        <f>IFERROR((CD157*DI157*'PWCS Table'!$D$7)+(CD157*DJ157*'PWCS Table'!$D$7),0)</f>
        <v>0</v>
      </c>
      <c r="DL157" s="67">
        <f t="shared" si="68"/>
        <v>0</v>
      </c>
    </row>
    <row r="158" spans="2:116" ht="13.5" hidden="1" thickBot="1" x14ac:dyDescent="0.3">
      <c r="B158" s="58">
        <v>129</v>
      </c>
      <c r="C158" s="1"/>
      <c r="D158" s="3"/>
      <c r="E158" s="8"/>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54">
        <f t="shared" si="39"/>
        <v>0</v>
      </c>
      <c r="BZ158" s="54">
        <f t="shared" si="40"/>
        <v>0</v>
      </c>
      <c r="CA158" s="54">
        <f t="shared" si="41"/>
        <v>0</v>
      </c>
      <c r="CB158" s="54">
        <f t="shared" si="42"/>
        <v>0</v>
      </c>
      <c r="CC158" s="54">
        <f t="shared" si="43"/>
        <v>0</v>
      </c>
      <c r="CD158" s="54">
        <f t="shared" si="44"/>
        <v>0</v>
      </c>
      <c r="CE158" s="55" t="str">
        <f t="shared" si="70"/>
        <v/>
      </c>
      <c r="CF158" s="55" t="str">
        <f t="shared" si="46"/>
        <v/>
      </c>
      <c r="CG158" s="55" t="str">
        <f t="shared" si="47"/>
        <v/>
      </c>
      <c r="CH158" s="55" t="str">
        <f t="shared" si="48"/>
        <v/>
      </c>
      <c r="CI158" s="55" t="str">
        <f t="shared" si="49"/>
        <v/>
      </c>
      <c r="CJ158" s="55" t="str">
        <f t="shared" si="50"/>
        <v/>
      </c>
      <c r="CK158" s="56" t="s">
        <v>17</v>
      </c>
      <c r="CL158" s="56">
        <f t="shared" si="51"/>
        <v>0</v>
      </c>
      <c r="CM158" s="57">
        <f t="shared" si="52"/>
        <v>0</v>
      </c>
      <c r="CN158" s="67">
        <f>IFERROR(CL158*BZ158*'PWCS Table'!$D$3,0)</f>
        <v>0</v>
      </c>
      <c r="CO158" s="67">
        <f>IFERROR(CM158*BZ158*'PWCS Table'!$E$3,0)</f>
        <v>0</v>
      </c>
      <c r="CP158" s="67">
        <f t="shared" si="69"/>
        <v>0</v>
      </c>
      <c r="CQ158" s="67">
        <f t="shared" si="53"/>
        <v>0</v>
      </c>
      <c r="CR158" s="68">
        <f t="shared" si="54"/>
        <v>0</v>
      </c>
      <c r="CS158" s="67">
        <f t="shared" si="55"/>
        <v>0</v>
      </c>
      <c r="CT158" s="67">
        <f t="shared" si="56"/>
        <v>0</v>
      </c>
      <c r="CU158" s="67">
        <f>IFERROR((CA158*CQ158*'PWCS Table'!$D$4)+(CA158*CS158*'PWCS Table'!$D$4),0)</f>
        <v>0</v>
      </c>
      <c r="CV158" s="67">
        <f>IFERROR((CA158*CR158*'PWCS Table'!$E$4)+(CA158*CT158*'PWCS Table'!$E$4),0)</f>
        <v>0</v>
      </c>
      <c r="CW158" s="67">
        <f t="shared" si="57"/>
        <v>0</v>
      </c>
      <c r="CX158" s="67">
        <f t="shared" si="58"/>
        <v>0</v>
      </c>
      <c r="CY158" s="68">
        <f t="shared" si="59"/>
        <v>0</v>
      </c>
      <c r="CZ158" s="67">
        <f t="shared" si="60"/>
        <v>0</v>
      </c>
      <c r="DA158" s="67">
        <f t="shared" si="61"/>
        <v>0</v>
      </c>
      <c r="DB158" s="67">
        <f>IFERROR((CB158*CX158*'PWCS Table'!$D$5)+(CB158*CZ158*'PWCS Table'!$D$5),0)</f>
        <v>0</v>
      </c>
      <c r="DC158" s="67">
        <f>IFERROR((CB158*CY158*'PWCS Table'!$E$5)+(CB158*DA158*'PWCS Table'!$E$5),0)</f>
        <v>0</v>
      </c>
      <c r="DD158" s="67">
        <f t="shared" si="62"/>
        <v>0</v>
      </c>
      <c r="DE158" s="67">
        <f t="shared" si="63"/>
        <v>0</v>
      </c>
      <c r="DF158" s="67">
        <f t="shared" si="64"/>
        <v>0</v>
      </c>
      <c r="DG158" s="67">
        <f>IFERROR((CC158*DE158*'PWCS Table'!$D$6)+(CC158*DF158*'PWCS Table'!$D$6),0)</f>
        <v>0</v>
      </c>
      <c r="DH158" s="67">
        <f t="shared" si="65"/>
        <v>0</v>
      </c>
      <c r="DI158" s="67">
        <f t="shared" si="66"/>
        <v>0</v>
      </c>
      <c r="DJ158" s="67">
        <f t="shared" si="67"/>
        <v>0</v>
      </c>
      <c r="DK158" s="67">
        <f>IFERROR((CD158*DI158*'PWCS Table'!$D$7)+(CD158*DJ158*'PWCS Table'!$D$7),0)</f>
        <v>0</v>
      </c>
      <c r="DL158" s="67">
        <f t="shared" si="68"/>
        <v>0</v>
      </c>
    </row>
    <row r="159" spans="2:116" ht="13.5" hidden="1" thickBot="1" x14ac:dyDescent="0.3">
      <c r="B159" s="58">
        <v>130</v>
      </c>
      <c r="C159" s="1"/>
      <c r="D159" s="3"/>
      <c r="E159" s="8"/>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54">
        <f t="shared" ref="BY159:BY222" si="71">IF(SUM(E159:AB159)=0,0,COUNTIFS($E$26:$AB$26,BY$29,E159:AB159,"&gt;0"))</f>
        <v>0</v>
      </c>
      <c r="BZ159" s="54">
        <f t="shared" ref="BZ159:BZ222" si="72">IF(SUM(E159:AN159)=0,0,COUNTIFS($E$26:$AB$26,BZ$29,E159:AB159,"&gt;0"))</f>
        <v>0</v>
      </c>
      <c r="CA159" s="54">
        <f t="shared" ref="CA159:CA222" si="73">IF(SUM(E159:AN159)=0,0,COUNTIFS($E$26:$AN$26,CA$29,E159:AN159,"&gt;0"))</f>
        <v>0</v>
      </c>
      <c r="CB159" s="54">
        <f t="shared" ref="CB159:CB222" si="74">IF(SUM(AO159:AZ159)=0,0,COUNTIFS($E$26:$AZ$26,CB$29,E159:AZ159,"&gt;0"))</f>
        <v>0</v>
      </c>
      <c r="CC159" s="54">
        <f t="shared" ref="CC159:CC222" si="75">IF(SUM(BA159:BL159)=0,0,COUNTIFS($E$26:$BL$26,CC$29,E159:BL159,"&gt;0"))</f>
        <v>0</v>
      </c>
      <c r="CD159" s="54">
        <f t="shared" ref="CD159:CD222" si="76">IF(SUM(BM159:BX159)=0,0,COUNTIFS($E$26:$BX$26,CD$29,E159:BX159,"&gt;0"))</f>
        <v>0</v>
      </c>
      <c r="CE159" s="55" t="str">
        <f t="shared" si="70"/>
        <v/>
      </c>
      <c r="CF159" s="55" t="str">
        <f t="shared" ref="CF159:CF222" si="77">IF(SUM(E159:AB159) = 0,"",IFERROR(SUMIF($E$26:$AB$26,CF$29,E159:AB159)/BZ159,0))</f>
        <v/>
      </c>
      <c r="CG159" s="55" t="str">
        <f t="shared" ref="CG159:CG222" si="78">IF(SUM(E159:AN159) = 0,"",IFERROR(SUMIF($E$26:$AN$26,CG$29,E159:AB159)/CA159,0))</f>
        <v/>
      </c>
      <c r="CH159" s="55" t="str">
        <f t="shared" ref="CH159:CH222" si="79">IF(SUM(E159:AZ159) = 0,"",IFERROR(SUMIF($E$26:$AZ$26,CH$29,E159:AZ159)/CB159,0))</f>
        <v/>
      </c>
      <c r="CI159" s="55" t="str">
        <f t="shared" ref="CI159:CI222" si="80">IF(SUM(E159:BL159) = 0,"",IFERROR(SUMIF($E$26:$BL$26,CI$29,E159:BL159)/CC159,0))</f>
        <v/>
      </c>
      <c r="CJ159" s="55" t="str">
        <f t="shared" ref="CJ159:CJ222" si="81">IF(SUM(E159:CA159) = 0,"",IFERROR(SUMIF($E$26:$BX$26,CJ$29,E159:CA159)/CD159,0))</f>
        <v/>
      </c>
      <c r="CK159" s="56" t="s">
        <v>17</v>
      </c>
      <c r="CL159" s="56">
        <f t="shared" ref="CL159:CL222" si="82">IFERROR(IF(AND(BY159&gt;=3,BZ159&gt;=3,CF159-CE159&gt;=100,CE159&lt;=2500),MIN(CF159,2500)-CE159,0),0)</f>
        <v>0</v>
      </c>
      <c r="CM159" s="57">
        <f t="shared" ref="CM159:CM222" si="83">IFERROR(IF(AND(BY159&gt;=3,BZ159&gt;=3,CF159&gt;2500,CF159-CE159&gt;=100),IF(AND(CE159&lt;=3000,CF159&lt;=3000),MIN(CF159,3000)-MAX(2500,CE159),IF(AND(CE159&gt;2500,CE159&lt;=3000,CF159&gt;3000),3000-CE159,IF(AND(CE159&lt;=2500,CF159&gt;3000),500,0))),0),0)</f>
        <v>0</v>
      </c>
      <c r="CN159" s="67">
        <f>IFERROR(CL159*BZ159*'PWCS Table'!$D$3,0)</f>
        <v>0</v>
      </c>
      <c r="CO159" s="67">
        <f>IFERROR(CM159*BZ159*'PWCS Table'!$E$3,0)</f>
        <v>0</v>
      </c>
      <c r="CP159" s="67">
        <f t="shared" si="69"/>
        <v>0</v>
      </c>
      <c r="CQ159" s="67">
        <f t="shared" ref="CQ159:CQ222" si="84">IFERROR(IF(AND(CA159&gt;=3,BY159&gt;=3,BZ159&gt;=3,CF159-CE159&gt;=100,CG159-CE159&gt;=100,CE159&lt;=2500),MIN(2500,CG159,CF159)-CE159,0),0)</f>
        <v>0</v>
      </c>
      <c r="CR159" s="68">
        <f t="shared" ref="CR159:CR222" si="85">IFERROR(IF(AND(CA159&gt;=3,BY159&gt;=3,BZ159&gt;=3,CF159-CE159&gt;=100,CG159-CE159&gt;=100),IF(OR(CE159&lt;=3000,CF159&lt;=3000),MIN(3000,CG159,CF159)-CE159-CQ159,0),0),0)</f>
        <v>0</v>
      </c>
      <c r="CS159" s="67">
        <f t="shared" ref="CS159:CS222" si="86">IFERROR(IF(AND(BZ159&gt;=3,CA159&gt;=3,CG159-CF159&gt;=100,CG159&lt;=2500),MIN(CG159,2500)-CF159,IF(AND(BZ159&gt;=3,CA159&gt;=3,CG159-CF159&gt;=100,CG159&gt;2500,CF159&lt;=2500),2500-CF159,0)),0)</f>
        <v>0</v>
      </c>
      <c r="CT159" s="67">
        <f t="shared" ref="CT159:CT222" si="87">IFERROR(IF(AND(BZ159&gt;=3,CA159&gt;=3,CG159&gt;2500,CG159-CF159&gt;=100),IF(AND(CF159&lt;=3000,CG159&lt;=3000),MIN(CG159,3000)-MAX(2500,CF159),IF(AND(CF159&gt;2500,CF159&lt;=3000,CG159&gt;3000),3000-CF159,IF(AND(CF159&lt;=2500,CG159&gt;3000),500,0))),0),0)</f>
        <v>0</v>
      </c>
      <c r="CU159" s="67">
        <f>IFERROR((CA159*CQ159*'PWCS Table'!$D$4)+(CA159*CS159*'PWCS Table'!$D$4),0)</f>
        <v>0</v>
      </c>
      <c r="CV159" s="67">
        <f>IFERROR((CA159*CR159*'PWCS Table'!$E$4)+(CA159*CT159*'PWCS Table'!$E$4),0)</f>
        <v>0</v>
      </c>
      <c r="CW159" s="67">
        <f t="shared" ref="CW159:CW222" si="88">IFERROR(SUM(CU159:CV159),0)</f>
        <v>0</v>
      </c>
      <c r="CX159" s="67">
        <f t="shared" ref="CX159:CX222" si="89">IFERROR(IF(AND(CB159&gt;=3,BZ159&gt;=3,CA159&gt;=3,CG159-CF159&gt;=100,CH159-CF159&gt;=100,CF159&lt;=2500),MIN(2500,CH159,CG159)-CF159,0),0)</f>
        <v>0</v>
      </c>
      <c r="CY159" s="68">
        <f t="shared" ref="CY159:CY222" si="90">IFERROR(IF(AND(CB159&gt;=3,CA159&gt;=3,BZ159&gt;=3,CG159-CF159&gt;=100,CH159-CF159&gt;=100),IF(OR(CF159&lt;=3000,CG159&lt;=3000),MIN(3000,CH159,CG159)-CF159-CX159,0),0),0)</f>
        <v>0</v>
      </c>
      <c r="CZ159" s="67">
        <f t="shared" ref="CZ159:CZ222" si="91">IFERROR(IF(AND(CA159&gt;=3,CB159&gt;=3,CH159-CG159&gt;=100,CH159&lt;=2500),MIN(CH159,2500)-CG159,IF(AND(CA159&gt;=3,CB159&gt;=3,CH159-CG159&gt;=100,CH159&gt;2500,CG159&lt;=2500),2500-CG159,0)),0)</f>
        <v>0</v>
      </c>
      <c r="DA159" s="67">
        <f t="shared" ref="DA159:DA222" si="92">IFERROR(IF(AND(CA159&gt;=3,CB159&gt;=3,CH159&gt;2500,CH159-CG159&gt;=100),IF(AND(CG159&lt;=3000,CH159&lt;=3000),MIN(CH159,3000)-MAX(2500,CG159),IF(AND(CG159&gt;2500,CG159&lt;=3000,CH159&gt;3000),3000-CG159,IF(AND(CG159&lt;=2500,CH159&gt;3000),500,0))),0),0)</f>
        <v>0</v>
      </c>
      <c r="DB159" s="67">
        <f>IFERROR((CB159*CX159*'PWCS Table'!$D$5)+(CB159*CZ159*'PWCS Table'!$D$5),0)</f>
        <v>0</v>
      </c>
      <c r="DC159" s="67">
        <f>IFERROR((CB159*CY159*'PWCS Table'!$E$5)+(CB159*DA159*'PWCS Table'!$E$5),0)</f>
        <v>0</v>
      </c>
      <c r="DD159" s="67">
        <f t="shared" ref="DD159:DD222" si="93">IFERROR(SUM(DB159:DC159),0)</f>
        <v>0</v>
      </c>
      <c r="DE159" s="67">
        <f t="shared" ref="DE159:DE222" si="94">IFERROR(IF(AND(CC159&gt;=3,CA159&gt;=3,CB159&gt;=3,CH159-CG159&gt;=100,CI159-CG159&gt;=100,CG159&lt;=2500),MIN(2500,CI159,CH159)-CG159,0),0)</f>
        <v>0</v>
      </c>
      <c r="DF159" s="67">
        <f t="shared" ref="DF159:DF222" si="95">IFERROR(IF(AND(CB159&gt;=3,CC159&gt;=3,CI159-CH159&gt;=100,CI159&lt;=2500),MIN(CI159,2500)-CH159,IF(AND(CB159&gt;=3,CC159&gt;=3,CI159-CH159&gt;=100,CI159&gt;2500,CH159&lt;=2500),2500-CH159,0)),0)</f>
        <v>0</v>
      </c>
      <c r="DG159" s="67">
        <f>IFERROR((CC159*DE159*'PWCS Table'!$D$6)+(CC159*DF159*'PWCS Table'!$D$6),0)</f>
        <v>0</v>
      </c>
      <c r="DH159" s="67">
        <f t="shared" ref="DH159:DH222" si="96">IFERROR(SUM(DG159),0)</f>
        <v>0</v>
      </c>
      <c r="DI159" s="67">
        <f t="shared" ref="DI159:DI222" si="97">IFERROR(IF(AND(CD159&gt;=3,CB159&gt;=3,CC159&gt;=3,CI159-CH159&gt;=100,CJ159-CH159&gt;=100,CH159&lt;=2500),MIN(2500,CJ159,CI159)-CH159,0),0)</f>
        <v>0</v>
      </c>
      <c r="DJ159" s="67">
        <f t="shared" ref="DJ159:DJ222" si="98">IFERROR(IF(AND(CC159&gt;=3,CD159&gt;=3,CJ159-CI159&gt;=100,CJ159&lt;=2500),MIN(CJ159,2500)-CI159,IF(AND(CC159&gt;=3,CD159&gt;=3,CJ159-CI159&gt;=100,CJ159&gt;2500,CI159&lt;=2500),2500-CI159,0)),0)</f>
        <v>0</v>
      </c>
      <c r="DK159" s="67">
        <f>IFERROR((CD159*DI159*'PWCS Table'!$D$7)+(CD159*DJ159*'PWCS Table'!$D$7),0)</f>
        <v>0</v>
      </c>
      <c r="DL159" s="67">
        <f t="shared" ref="DL159:DL222" si="99">IFERROR(SUM(DK159),0)</f>
        <v>0</v>
      </c>
    </row>
    <row r="160" spans="2:116" ht="13.5" hidden="1" thickBot="1" x14ac:dyDescent="0.3">
      <c r="B160" s="58">
        <v>131</v>
      </c>
      <c r="C160" s="1"/>
      <c r="D160" s="3"/>
      <c r="E160" s="8"/>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54">
        <f t="shared" si="71"/>
        <v>0</v>
      </c>
      <c r="BZ160" s="54">
        <f t="shared" si="72"/>
        <v>0</v>
      </c>
      <c r="CA160" s="54">
        <f t="shared" si="73"/>
        <v>0</v>
      </c>
      <c r="CB160" s="54">
        <f t="shared" si="74"/>
        <v>0</v>
      </c>
      <c r="CC160" s="54">
        <f t="shared" si="75"/>
        <v>0</v>
      </c>
      <c r="CD160" s="54">
        <f t="shared" si="76"/>
        <v>0</v>
      </c>
      <c r="CE160" s="55" t="str">
        <f t="shared" si="70"/>
        <v/>
      </c>
      <c r="CF160" s="55" t="str">
        <f t="shared" si="77"/>
        <v/>
      </c>
      <c r="CG160" s="55" t="str">
        <f t="shared" si="78"/>
        <v/>
      </c>
      <c r="CH160" s="55" t="str">
        <f t="shared" si="79"/>
        <v/>
      </c>
      <c r="CI160" s="55" t="str">
        <f t="shared" si="80"/>
        <v/>
      </c>
      <c r="CJ160" s="55" t="str">
        <f t="shared" si="81"/>
        <v/>
      </c>
      <c r="CK160" s="56" t="s">
        <v>17</v>
      </c>
      <c r="CL160" s="56">
        <f t="shared" si="82"/>
        <v>0</v>
      </c>
      <c r="CM160" s="57">
        <f t="shared" si="83"/>
        <v>0</v>
      </c>
      <c r="CN160" s="67">
        <f>IFERROR(CL160*BZ160*'PWCS Table'!$D$3,0)</f>
        <v>0</v>
      </c>
      <c r="CO160" s="67">
        <f>IFERROR(CM160*BZ160*'PWCS Table'!$E$3,0)</f>
        <v>0</v>
      </c>
      <c r="CP160" s="67">
        <f t="shared" ref="CP160:CP223" si="100">IFERROR(SUM(CN160:CO160),0)</f>
        <v>0</v>
      </c>
      <c r="CQ160" s="67">
        <f t="shared" si="84"/>
        <v>0</v>
      </c>
      <c r="CR160" s="68">
        <f t="shared" si="85"/>
        <v>0</v>
      </c>
      <c r="CS160" s="67">
        <f t="shared" si="86"/>
        <v>0</v>
      </c>
      <c r="CT160" s="67">
        <f t="shared" si="87"/>
        <v>0</v>
      </c>
      <c r="CU160" s="67">
        <f>IFERROR((CA160*CQ160*'PWCS Table'!$D$4)+(CA160*CS160*'PWCS Table'!$D$4),0)</f>
        <v>0</v>
      </c>
      <c r="CV160" s="67">
        <f>IFERROR((CA160*CR160*'PWCS Table'!$E$4)+(CA160*CT160*'PWCS Table'!$E$4),0)</f>
        <v>0</v>
      </c>
      <c r="CW160" s="67">
        <f t="shared" si="88"/>
        <v>0</v>
      </c>
      <c r="CX160" s="67">
        <f t="shared" si="89"/>
        <v>0</v>
      </c>
      <c r="CY160" s="68">
        <f t="shared" si="90"/>
        <v>0</v>
      </c>
      <c r="CZ160" s="67">
        <f t="shared" si="91"/>
        <v>0</v>
      </c>
      <c r="DA160" s="67">
        <f t="shared" si="92"/>
        <v>0</v>
      </c>
      <c r="DB160" s="67">
        <f>IFERROR((CB160*CX160*'PWCS Table'!$D$5)+(CB160*CZ160*'PWCS Table'!$D$5),0)</f>
        <v>0</v>
      </c>
      <c r="DC160" s="67">
        <f>IFERROR((CB160*CY160*'PWCS Table'!$E$5)+(CB160*DA160*'PWCS Table'!$E$5),0)</f>
        <v>0</v>
      </c>
      <c r="DD160" s="67">
        <f t="shared" si="93"/>
        <v>0</v>
      </c>
      <c r="DE160" s="67">
        <f t="shared" si="94"/>
        <v>0</v>
      </c>
      <c r="DF160" s="67">
        <f t="shared" si="95"/>
        <v>0</v>
      </c>
      <c r="DG160" s="67">
        <f>IFERROR((CC160*DE160*'PWCS Table'!$D$6)+(CC160*DF160*'PWCS Table'!$D$6),0)</f>
        <v>0</v>
      </c>
      <c r="DH160" s="67">
        <f t="shared" si="96"/>
        <v>0</v>
      </c>
      <c r="DI160" s="67">
        <f t="shared" si="97"/>
        <v>0</v>
      </c>
      <c r="DJ160" s="67">
        <f t="shared" si="98"/>
        <v>0</v>
      </c>
      <c r="DK160" s="67">
        <f>IFERROR((CD160*DI160*'PWCS Table'!$D$7)+(CD160*DJ160*'PWCS Table'!$D$7),0)</f>
        <v>0</v>
      </c>
      <c r="DL160" s="67">
        <f t="shared" si="99"/>
        <v>0</v>
      </c>
    </row>
    <row r="161" spans="2:116" ht="13.5" hidden="1" thickBot="1" x14ac:dyDescent="0.3">
      <c r="B161" s="58">
        <v>132</v>
      </c>
      <c r="C161" s="1"/>
      <c r="D161" s="3"/>
      <c r="E161" s="8"/>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54">
        <f t="shared" si="71"/>
        <v>0</v>
      </c>
      <c r="BZ161" s="54">
        <f t="shared" si="72"/>
        <v>0</v>
      </c>
      <c r="CA161" s="54">
        <f t="shared" si="73"/>
        <v>0</v>
      </c>
      <c r="CB161" s="54">
        <f t="shared" si="74"/>
        <v>0</v>
      </c>
      <c r="CC161" s="54">
        <f t="shared" si="75"/>
        <v>0</v>
      </c>
      <c r="CD161" s="54">
        <f t="shared" si="76"/>
        <v>0</v>
      </c>
      <c r="CE161" s="55" t="str">
        <f t="shared" si="70"/>
        <v/>
      </c>
      <c r="CF161" s="55" t="str">
        <f t="shared" si="77"/>
        <v/>
      </c>
      <c r="CG161" s="55" t="str">
        <f t="shared" si="78"/>
        <v/>
      </c>
      <c r="CH161" s="55" t="str">
        <f t="shared" si="79"/>
        <v/>
      </c>
      <c r="CI161" s="55" t="str">
        <f t="shared" si="80"/>
        <v/>
      </c>
      <c r="CJ161" s="55" t="str">
        <f t="shared" si="81"/>
        <v/>
      </c>
      <c r="CK161" s="56" t="s">
        <v>17</v>
      </c>
      <c r="CL161" s="56">
        <f t="shared" si="82"/>
        <v>0</v>
      </c>
      <c r="CM161" s="57">
        <f t="shared" si="83"/>
        <v>0</v>
      </c>
      <c r="CN161" s="67">
        <f>IFERROR(CL161*BZ161*'PWCS Table'!$D$3,0)</f>
        <v>0</v>
      </c>
      <c r="CO161" s="67">
        <f>IFERROR(CM161*BZ161*'PWCS Table'!$E$3,0)</f>
        <v>0</v>
      </c>
      <c r="CP161" s="67">
        <f t="shared" si="100"/>
        <v>0</v>
      </c>
      <c r="CQ161" s="67">
        <f t="shared" si="84"/>
        <v>0</v>
      </c>
      <c r="CR161" s="68">
        <f t="shared" si="85"/>
        <v>0</v>
      </c>
      <c r="CS161" s="67">
        <f t="shared" si="86"/>
        <v>0</v>
      </c>
      <c r="CT161" s="67">
        <f t="shared" si="87"/>
        <v>0</v>
      </c>
      <c r="CU161" s="67">
        <f>IFERROR((CA161*CQ161*'PWCS Table'!$D$4)+(CA161*CS161*'PWCS Table'!$D$4),0)</f>
        <v>0</v>
      </c>
      <c r="CV161" s="67">
        <f>IFERROR((CA161*CR161*'PWCS Table'!$E$4)+(CA161*CT161*'PWCS Table'!$E$4),0)</f>
        <v>0</v>
      </c>
      <c r="CW161" s="67">
        <f t="shared" si="88"/>
        <v>0</v>
      </c>
      <c r="CX161" s="67">
        <f t="shared" si="89"/>
        <v>0</v>
      </c>
      <c r="CY161" s="68">
        <f t="shared" si="90"/>
        <v>0</v>
      </c>
      <c r="CZ161" s="67">
        <f t="shared" si="91"/>
        <v>0</v>
      </c>
      <c r="DA161" s="67">
        <f t="shared" si="92"/>
        <v>0</v>
      </c>
      <c r="DB161" s="67">
        <f>IFERROR((CB161*CX161*'PWCS Table'!$D$5)+(CB161*CZ161*'PWCS Table'!$D$5),0)</f>
        <v>0</v>
      </c>
      <c r="DC161" s="67">
        <f>IFERROR((CB161*CY161*'PWCS Table'!$E$5)+(CB161*DA161*'PWCS Table'!$E$5),0)</f>
        <v>0</v>
      </c>
      <c r="DD161" s="67">
        <f t="shared" si="93"/>
        <v>0</v>
      </c>
      <c r="DE161" s="67">
        <f t="shared" si="94"/>
        <v>0</v>
      </c>
      <c r="DF161" s="67">
        <f t="shared" si="95"/>
        <v>0</v>
      </c>
      <c r="DG161" s="67">
        <f>IFERROR((CC161*DE161*'PWCS Table'!$D$6)+(CC161*DF161*'PWCS Table'!$D$6),0)</f>
        <v>0</v>
      </c>
      <c r="DH161" s="67">
        <f t="shared" si="96"/>
        <v>0</v>
      </c>
      <c r="DI161" s="67">
        <f t="shared" si="97"/>
        <v>0</v>
      </c>
      <c r="DJ161" s="67">
        <f t="shared" si="98"/>
        <v>0</v>
      </c>
      <c r="DK161" s="67">
        <f>IFERROR((CD161*DI161*'PWCS Table'!$D$7)+(CD161*DJ161*'PWCS Table'!$D$7),0)</f>
        <v>0</v>
      </c>
      <c r="DL161" s="67">
        <f t="shared" si="99"/>
        <v>0</v>
      </c>
    </row>
    <row r="162" spans="2:116" ht="13.5" hidden="1" thickBot="1" x14ac:dyDescent="0.3">
      <c r="B162" s="58">
        <v>133</v>
      </c>
      <c r="C162" s="1"/>
      <c r="D162" s="3"/>
      <c r="E162" s="8"/>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54">
        <f t="shared" si="71"/>
        <v>0</v>
      </c>
      <c r="BZ162" s="54">
        <f t="shared" si="72"/>
        <v>0</v>
      </c>
      <c r="CA162" s="54">
        <f t="shared" si="73"/>
        <v>0</v>
      </c>
      <c r="CB162" s="54">
        <f t="shared" si="74"/>
        <v>0</v>
      </c>
      <c r="CC162" s="54">
        <f t="shared" si="75"/>
        <v>0</v>
      </c>
      <c r="CD162" s="54">
        <f t="shared" si="76"/>
        <v>0</v>
      </c>
      <c r="CE162" s="55" t="str">
        <f t="shared" si="70"/>
        <v/>
      </c>
      <c r="CF162" s="55" t="str">
        <f t="shared" si="77"/>
        <v/>
      </c>
      <c r="CG162" s="55" t="str">
        <f t="shared" si="78"/>
        <v/>
      </c>
      <c r="CH162" s="55" t="str">
        <f t="shared" si="79"/>
        <v/>
      </c>
      <c r="CI162" s="55" t="str">
        <f t="shared" si="80"/>
        <v/>
      </c>
      <c r="CJ162" s="55" t="str">
        <f t="shared" si="81"/>
        <v/>
      </c>
      <c r="CK162" s="56" t="s">
        <v>17</v>
      </c>
      <c r="CL162" s="56">
        <f t="shared" si="82"/>
        <v>0</v>
      </c>
      <c r="CM162" s="57">
        <f t="shared" si="83"/>
        <v>0</v>
      </c>
      <c r="CN162" s="67">
        <f>IFERROR(CL162*BZ162*'PWCS Table'!$D$3,0)</f>
        <v>0</v>
      </c>
      <c r="CO162" s="67">
        <f>IFERROR(CM162*BZ162*'PWCS Table'!$E$3,0)</f>
        <v>0</v>
      </c>
      <c r="CP162" s="67">
        <f t="shared" si="100"/>
        <v>0</v>
      </c>
      <c r="CQ162" s="67">
        <f t="shared" si="84"/>
        <v>0</v>
      </c>
      <c r="CR162" s="68">
        <f t="shared" si="85"/>
        <v>0</v>
      </c>
      <c r="CS162" s="67">
        <f t="shared" si="86"/>
        <v>0</v>
      </c>
      <c r="CT162" s="67">
        <f t="shared" si="87"/>
        <v>0</v>
      </c>
      <c r="CU162" s="67">
        <f>IFERROR((CA162*CQ162*'PWCS Table'!$D$4)+(CA162*CS162*'PWCS Table'!$D$4),0)</f>
        <v>0</v>
      </c>
      <c r="CV162" s="67">
        <f>IFERROR((CA162*CR162*'PWCS Table'!$E$4)+(CA162*CT162*'PWCS Table'!$E$4),0)</f>
        <v>0</v>
      </c>
      <c r="CW162" s="67">
        <f t="shared" si="88"/>
        <v>0</v>
      </c>
      <c r="CX162" s="67">
        <f t="shared" si="89"/>
        <v>0</v>
      </c>
      <c r="CY162" s="68">
        <f t="shared" si="90"/>
        <v>0</v>
      </c>
      <c r="CZ162" s="67">
        <f t="shared" si="91"/>
        <v>0</v>
      </c>
      <c r="DA162" s="67">
        <f t="shared" si="92"/>
        <v>0</v>
      </c>
      <c r="DB162" s="67">
        <f>IFERROR((CB162*CX162*'PWCS Table'!$D$5)+(CB162*CZ162*'PWCS Table'!$D$5),0)</f>
        <v>0</v>
      </c>
      <c r="DC162" s="67">
        <f>IFERROR((CB162*CY162*'PWCS Table'!$E$5)+(CB162*DA162*'PWCS Table'!$E$5),0)</f>
        <v>0</v>
      </c>
      <c r="DD162" s="67">
        <f t="shared" si="93"/>
        <v>0</v>
      </c>
      <c r="DE162" s="67">
        <f t="shared" si="94"/>
        <v>0</v>
      </c>
      <c r="DF162" s="67">
        <f t="shared" si="95"/>
        <v>0</v>
      </c>
      <c r="DG162" s="67">
        <f>IFERROR((CC162*DE162*'PWCS Table'!$D$6)+(CC162*DF162*'PWCS Table'!$D$6),0)</f>
        <v>0</v>
      </c>
      <c r="DH162" s="67">
        <f t="shared" si="96"/>
        <v>0</v>
      </c>
      <c r="DI162" s="67">
        <f t="shared" si="97"/>
        <v>0</v>
      </c>
      <c r="DJ162" s="67">
        <f t="shared" si="98"/>
        <v>0</v>
      </c>
      <c r="DK162" s="67">
        <f>IFERROR((CD162*DI162*'PWCS Table'!$D$7)+(CD162*DJ162*'PWCS Table'!$D$7),0)</f>
        <v>0</v>
      </c>
      <c r="DL162" s="67">
        <f t="shared" si="99"/>
        <v>0</v>
      </c>
    </row>
    <row r="163" spans="2:116" ht="13.5" hidden="1" thickBot="1" x14ac:dyDescent="0.3">
      <c r="B163" s="58">
        <v>134</v>
      </c>
      <c r="C163" s="1"/>
      <c r="D163" s="3"/>
      <c r="E163" s="8"/>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54">
        <f t="shared" si="71"/>
        <v>0</v>
      </c>
      <c r="BZ163" s="54">
        <f t="shared" si="72"/>
        <v>0</v>
      </c>
      <c r="CA163" s="54">
        <f t="shared" si="73"/>
        <v>0</v>
      </c>
      <c r="CB163" s="54">
        <f t="shared" si="74"/>
        <v>0</v>
      </c>
      <c r="CC163" s="54">
        <f t="shared" si="75"/>
        <v>0</v>
      </c>
      <c r="CD163" s="54">
        <f t="shared" si="76"/>
        <v>0</v>
      </c>
      <c r="CE163" s="55" t="str">
        <f t="shared" si="70"/>
        <v/>
      </c>
      <c r="CF163" s="55" t="str">
        <f t="shared" si="77"/>
        <v/>
      </c>
      <c r="CG163" s="55" t="str">
        <f t="shared" si="78"/>
        <v/>
      </c>
      <c r="CH163" s="55" t="str">
        <f t="shared" si="79"/>
        <v/>
      </c>
      <c r="CI163" s="55" t="str">
        <f t="shared" si="80"/>
        <v/>
      </c>
      <c r="CJ163" s="55" t="str">
        <f t="shared" si="81"/>
        <v/>
      </c>
      <c r="CK163" s="56" t="s">
        <v>17</v>
      </c>
      <c r="CL163" s="56">
        <f t="shared" si="82"/>
        <v>0</v>
      </c>
      <c r="CM163" s="57">
        <f t="shared" si="83"/>
        <v>0</v>
      </c>
      <c r="CN163" s="67">
        <f>IFERROR(CL163*BZ163*'PWCS Table'!$D$3,0)</f>
        <v>0</v>
      </c>
      <c r="CO163" s="67">
        <f>IFERROR(CM163*BZ163*'PWCS Table'!$E$3,0)</f>
        <v>0</v>
      </c>
      <c r="CP163" s="67">
        <f t="shared" si="100"/>
        <v>0</v>
      </c>
      <c r="CQ163" s="67">
        <f t="shared" si="84"/>
        <v>0</v>
      </c>
      <c r="CR163" s="68">
        <f t="shared" si="85"/>
        <v>0</v>
      </c>
      <c r="CS163" s="67">
        <f t="shared" si="86"/>
        <v>0</v>
      </c>
      <c r="CT163" s="67">
        <f t="shared" si="87"/>
        <v>0</v>
      </c>
      <c r="CU163" s="67">
        <f>IFERROR((CA163*CQ163*'PWCS Table'!$D$4)+(CA163*CS163*'PWCS Table'!$D$4),0)</f>
        <v>0</v>
      </c>
      <c r="CV163" s="67">
        <f>IFERROR((CA163*CR163*'PWCS Table'!$E$4)+(CA163*CT163*'PWCS Table'!$E$4),0)</f>
        <v>0</v>
      </c>
      <c r="CW163" s="67">
        <f t="shared" si="88"/>
        <v>0</v>
      </c>
      <c r="CX163" s="67">
        <f t="shared" si="89"/>
        <v>0</v>
      </c>
      <c r="CY163" s="68">
        <f t="shared" si="90"/>
        <v>0</v>
      </c>
      <c r="CZ163" s="67">
        <f t="shared" si="91"/>
        <v>0</v>
      </c>
      <c r="DA163" s="67">
        <f t="shared" si="92"/>
        <v>0</v>
      </c>
      <c r="DB163" s="67">
        <f>IFERROR((CB163*CX163*'PWCS Table'!$D$5)+(CB163*CZ163*'PWCS Table'!$D$5),0)</f>
        <v>0</v>
      </c>
      <c r="DC163" s="67">
        <f>IFERROR((CB163*CY163*'PWCS Table'!$E$5)+(CB163*DA163*'PWCS Table'!$E$5),0)</f>
        <v>0</v>
      </c>
      <c r="DD163" s="67">
        <f t="shared" si="93"/>
        <v>0</v>
      </c>
      <c r="DE163" s="67">
        <f t="shared" si="94"/>
        <v>0</v>
      </c>
      <c r="DF163" s="67">
        <f t="shared" si="95"/>
        <v>0</v>
      </c>
      <c r="DG163" s="67">
        <f>IFERROR((CC163*DE163*'PWCS Table'!$D$6)+(CC163*DF163*'PWCS Table'!$D$6),0)</f>
        <v>0</v>
      </c>
      <c r="DH163" s="67">
        <f t="shared" si="96"/>
        <v>0</v>
      </c>
      <c r="DI163" s="67">
        <f t="shared" si="97"/>
        <v>0</v>
      </c>
      <c r="DJ163" s="67">
        <f t="shared" si="98"/>
        <v>0</v>
      </c>
      <c r="DK163" s="67">
        <f>IFERROR((CD163*DI163*'PWCS Table'!$D$7)+(CD163*DJ163*'PWCS Table'!$D$7),0)</f>
        <v>0</v>
      </c>
      <c r="DL163" s="67">
        <f t="shared" si="99"/>
        <v>0</v>
      </c>
    </row>
    <row r="164" spans="2:116" ht="13.5" hidden="1" thickBot="1" x14ac:dyDescent="0.3">
      <c r="B164" s="58">
        <v>135</v>
      </c>
      <c r="C164" s="1"/>
      <c r="D164" s="3"/>
      <c r="E164" s="8"/>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54">
        <f t="shared" si="71"/>
        <v>0</v>
      </c>
      <c r="BZ164" s="54">
        <f t="shared" si="72"/>
        <v>0</v>
      </c>
      <c r="CA164" s="54">
        <f t="shared" si="73"/>
        <v>0</v>
      </c>
      <c r="CB164" s="54">
        <f t="shared" si="74"/>
        <v>0</v>
      </c>
      <c r="CC164" s="54">
        <f t="shared" si="75"/>
        <v>0</v>
      </c>
      <c r="CD164" s="54">
        <f t="shared" si="76"/>
        <v>0</v>
      </c>
      <c r="CE164" s="55" t="str">
        <f t="shared" si="70"/>
        <v/>
      </c>
      <c r="CF164" s="55" t="str">
        <f t="shared" si="77"/>
        <v/>
      </c>
      <c r="CG164" s="55" t="str">
        <f t="shared" si="78"/>
        <v/>
      </c>
      <c r="CH164" s="55" t="str">
        <f t="shared" si="79"/>
        <v/>
      </c>
      <c r="CI164" s="55" t="str">
        <f t="shared" si="80"/>
        <v/>
      </c>
      <c r="CJ164" s="55" t="str">
        <f t="shared" si="81"/>
        <v/>
      </c>
      <c r="CK164" s="56" t="s">
        <v>17</v>
      </c>
      <c r="CL164" s="56">
        <f t="shared" si="82"/>
        <v>0</v>
      </c>
      <c r="CM164" s="57">
        <f t="shared" si="83"/>
        <v>0</v>
      </c>
      <c r="CN164" s="67">
        <f>IFERROR(CL164*BZ164*'PWCS Table'!$D$3,0)</f>
        <v>0</v>
      </c>
      <c r="CO164" s="67">
        <f>IFERROR(CM164*BZ164*'PWCS Table'!$E$3,0)</f>
        <v>0</v>
      </c>
      <c r="CP164" s="67">
        <f t="shared" si="100"/>
        <v>0</v>
      </c>
      <c r="CQ164" s="67">
        <f t="shared" si="84"/>
        <v>0</v>
      </c>
      <c r="CR164" s="68">
        <f t="shared" si="85"/>
        <v>0</v>
      </c>
      <c r="CS164" s="67">
        <f t="shared" si="86"/>
        <v>0</v>
      </c>
      <c r="CT164" s="67">
        <f t="shared" si="87"/>
        <v>0</v>
      </c>
      <c r="CU164" s="67">
        <f>IFERROR((CA164*CQ164*'PWCS Table'!$D$4)+(CA164*CS164*'PWCS Table'!$D$4),0)</f>
        <v>0</v>
      </c>
      <c r="CV164" s="67">
        <f>IFERROR((CA164*CR164*'PWCS Table'!$E$4)+(CA164*CT164*'PWCS Table'!$E$4),0)</f>
        <v>0</v>
      </c>
      <c r="CW164" s="67">
        <f t="shared" si="88"/>
        <v>0</v>
      </c>
      <c r="CX164" s="67">
        <f t="shared" si="89"/>
        <v>0</v>
      </c>
      <c r="CY164" s="68">
        <f t="shared" si="90"/>
        <v>0</v>
      </c>
      <c r="CZ164" s="67">
        <f t="shared" si="91"/>
        <v>0</v>
      </c>
      <c r="DA164" s="67">
        <f t="shared" si="92"/>
        <v>0</v>
      </c>
      <c r="DB164" s="67">
        <f>IFERROR((CB164*CX164*'PWCS Table'!$D$5)+(CB164*CZ164*'PWCS Table'!$D$5),0)</f>
        <v>0</v>
      </c>
      <c r="DC164" s="67">
        <f>IFERROR((CB164*CY164*'PWCS Table'!$E$5)+(CB164*DA164*'PWCS Table'!$E$5),0)</f>
        <v>0</v>
      </c>
      <c r="DD164" s="67">
        <f t="shared" si="93"/>
        <v>0</v>
      </c>
      <c r="DE164" s="67">
        <f t="shared" si="94"/>
        <v>0</v>
      </c>
      <c r="DF164" s="67">
        <f t="shared" si="95"/>
        <v>0</v>
      </c>
      <c r="DG164" s="67">
        <f>IFERROR((CC164*DE164*'PWCS Table'!$D$6)+(CC164*DF164*'PWCS Table'!$D$6),0)</f>
        <v>0</v>
      </c>
      <c r="DH164" s="67">
        <f t="shared" si="96"/>
        <v>0</v>
      </c>
      <c r="DI164" s="67">
        <f t="shared" si="97"/>
        <v>0</v>
      </c>
      <c r="DJ164" s="67">
        <f t="shared" si="98"/>
        <v>0</v>
      </c>
      <c r="DK164" s="67">
        <f>IFERROR((CD164*DI164*'PWCS Table'!$D$7)+(CD164*DJ164*'PWCS Table'!$D$7),0)</f>
        <v>0</v>
      </c>
      <c r="DL164" s="67">
        <f t="shared" si="99"/>
        <v>0</v>
      </c>
    </row>
    <row r="165" spans="2:116" ht="13.5" hidden="1" thickBot="1" x14ac:dyDescent="0.3">
      <c r="B165" s="58">
        <v>136</v>
      </c>
      <c r="C165" s="1"/>
      <c r="D165" s="3"/>
      <c r="E165" s="8"/>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54">
        <f t="shared" si="71"/>
        <v>0</v>
      </c>
      <c r="BZ165" s="54">
        <f t="shared" si="72"/>
        <v>0</v>
      </c>
      <c r="CA165" s="54">
        <f t="shared" si="73"/>
        <v>0</v>
      </c>
      <c r="CB165" s="54">
        <f t="shared" si="74"/>
        <v>0</v>
      </c>
      <c r="CC165" s="54">
        <f t="shared" si="75"/>
        <v>0</v>
      </c>
      <c r="CD165" s="54">
        <f t="shared" si="76"/>
        <v>0</v>
      </c>
      <c r="CE165" s="55" t="str">
        <f t="shared" si="70"/>
        <v/>
      </c>
      <c r="CF165" s="55" t="str">
        <f t="shared" si="77"/>
        <v/>
      </c>
      <c r="CG165" s="55" t="str">
        <f t="shared" si="78"/>
        <v/>
      </c>
      <c r="CH165" s="55" t="str">
        <f t="shared" si="79"/>
        <v/>
      </c>
      <c r="CI165" s="55" t="str">
        <f t="shared" si="80"/>
        <v/>
      </c>
      <c r="CJ165" s="55" t="str">
        <f t="shared" si="81"/>
        <v/>
      </c>
      <c r="CK165" s="56" t="s">
        <v>17</v>
      </c>
      <c r="CL165" s="56">
        <f t="shared" si="82"/>
        <v>0</v>
      </c>
      <c r="CM165" s="57">
        <f t="shared" si="83"/>
        <v>0</v>
      </c>
      <c r="CN165" s="67">
        <f>IFERROR(CL165*BZ165*'PWCS Table'!$D$3,0)</f>
        <v>0</v>
      </c>
      <c r="CO165" s="67">
        <f>IFERROR(CM165*BZ165*'PWCS Table'!$E$3,0)</f>
        <v>0</v>
      </c>
      <c r="CP165" s="67">
        <f t="shared" si="100"/>
        <v>0</v>
      </c>
      <c r="CQ165" s="67">
        <f t="shared" si="84"/>
        <v>0</v>
      </c>
      <c r="CR165" s="68">
        <f t="shared" si="85"/>
        <v>0</v>
      </c>
      <c r="CS165" s="67">
        <f t="shared" si="86"/>
        <v>0</v>
      </c>
      <c r="CT165" s="67">
        <f t="shared" si="87"/>
        <v>0</v>
      </c>
      <c r="CU165" s="67">
        <f>IFERROR((CA165*CQ165*'PWCS Table'!$D$4)+(CA165*CS165*'PWCS Table'!$D$4),0)</f>
        <v>0</v>
      </c>
      <c r="CV165" s="67">
        <f>IFERROR((CA165*CR165*'PWCS Table'!$E$4)+(CA165*CT165*'PWCS Table'!$E$4),0)</f>
        <v>0</v>
      </c>
      <c r="CW165" s="67">
        <f t="shared" si="88"/>
        <v>0</v>
      </c>
      <c r="CX165" s="67">
        <f t="shared" si="89"/>
        <v>0</v>
      </c>
      <c r="CY165" s="68">
        <f t="shared" si="90"/>
        <v>0</v>
      </c>
      <c r="CZ165" s="67">
        <f t="shared" si="91"/>
        <v>0</v>
      </c>
      <c r="DA165" s="67">
        <f t="shared" si="92"/>
        <v>0</v>
      </c>
      <c r="DB165" s="67">
        <f>IFERROR((CB165*CX165*'PWCS Table'!$D$5)+(CB165*CZ165*'PWCS Table'!$D$5),0)</f>
        <v>0</v>
      </c>
      <c r="DC165" s="67">
        <f>IFERROR((CB165*CY165*'PWCS Table'!$E$5)+(CB165*DA165*'PWCS Table'!$E$5),0)</f>
        <v>0</v>
      </c>
      <c r="DD165" s="67">
        <f t="shared" si="93"/>
        <v>0</v>
      </c>
      <c r="DE165" s="67">
        <f t="shared" si="94"/>
        <v>0</v>
      </c>
      <c r="DF165" s="67">
        <f t="shared" si="95"/>
        <v>0</v>
      </c>
      <c r="DG165" s="67">
        <f>IFERROR((CC165*DE165*'PWCS Table'!$D$6)+(CC165*DF165*'PWCS Table'!$D$6),0)</f>
        <v>0</v>
      </c>
      <c r="DH165" s="67">
        <f t="shared" si="96"/>
        <v>0</v>
      </c>
      <c r="DI165" s="67">
        <f t="shared" si="97"/>
        <v>0</v>
      </c>
      <c r="DJ165" s="67">
        <f t="shared" si="98"/>
        <v>0</v>
      </c>
      <c r="DK165" s="67">
        <f>IFERROR((CD165*DI165*'PWCS Table'!$D$7)+(CD165*DJ165*'PWCS Table'!$D$7),0)</f>
        <v>0</v>
      </c>
      <c r="DL165" s="67">
        <f t="shared" si="99"/>
        <v>0</v>
      </c>
    </row>
    <row r="166" spans="2:116" ht="13.5" hidden="1" thickBot="1" x14ac:dyDescent="0.3">
      <c r="B166" s="58">
        <v>137</v>
      </c>
      <c r="C166" s="1"/>
      <c r="D166" s="3"/>
      <c r="E166" s="8"/>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54">
        <f t="shared" si="71"/>
        <v>0</v>
      </c>
      <c r="BZ166" s="54">
        <f t="shared" si="72"/>
        <v>0</v>
      </c>
      <c r="CA166" s="54">
        <f t="shared" si="73"/>
        <v>0</v>
      </c>
      <c r="CB166" s="54">
        <f t="shared" si="74"/>
        <v>0</v>
      </c>
      <c r="CC166" s="54">
        <f t="shared" si="75"/>
        <v>0</v>
      </c>
      <c r="CD166" s="54">
        <f t="shared" si="76"/>
        <v>0</v>
      </c>
      <c r="CE166" s="55" t="str">
        <f t="shared" si="70"/>
        <v/>
      </c>
      <c r="CF166" s="55" t="str">
        <f t="shared" si="77"/>
        <v/>
      </c>
      <c r="CG166" s="55" t="str">
        <f t="shared" si="78"/>
        <v/>
      </c>
      <c r="CH166" s="55" t="str">
        <f t="shared" si="79"/>
        <v/>
      </c>
      <c r="CI166" s="55" t="str">
        <f t="shared" si="80"/>
        <v/>
      </c>
      <c r="CJ166" s="55" t="str">
        <f t="shared" si="81"/>
        <v/>
      </c>
      <c r="CK166" s="56" t="s">
        <v>17</v>
      </c>
      <c r="CL166" s="56">
        <f t="shared" si="82"/>
        <v>0</v>
      </c>
      <c r="CM166" s="57">
        <f t="shared" si="83"/>
        <v>0</v>
      </c>
      <c r="CN166" s="67">
        <f>IFERROR(CL166*BZ166*'PWCS Table'!$D$3,0)</f>
        <v>0</v>
      </c>
      <c r="CO166" s="67">
        <f>IFERROR(CM166*BZ166*'PWCS Table'!$E$3,0)</f>
        <v>0</v>
      </c>
      <c r="CP166" s="67">
        <f t="shared" si="100"/>
        <v>0</v>
      </c>
      <c r="CQ166" s="67">
        <f t="shared" si="84"/>
        <v>0</v>
      </c>
      <c r="CR166" s="68">
        <f t="shared" si="85"/>
        <v>0</v>
      </c>
      <c r="CS166" s="67">
        <f t="shared" si="86"/>
        <v>0</v>
      </c>
      <c r="CT166" s="67">
        <f t="shared" si="87"/>
        <v>0</v>
      </c>
      <c r="CU166" s="67">
        <f>IFERROR((CA166*CQ166*'PWCS Table'!$D$4)+(CA166*CS166*'PWCS Table'!$D$4),0)</f>
        <v>0</v>
      </c>
      <c r="CV166" s="67">
        <f>IFERROR((CA166*CR166*'PWCS Table'!$E$4)+(CA166*CT166*'PWCS Table'!$E$4),0)</f>
        <v>0</v>
      </c>
      <c r="CW166" s="67">
        <f t="shared" si="88"/>
        <v>0</v>
      </c>
      <c r="CX166" s="67">
        <f t="shared" si="89"/>
        <v>0</v>
      </c>
      <c r="CY166" s="68">
        <f t="shared" si="90"/>
        <v>0</v>
      </c>
      <c r="CZ166" s="67">
        <f t="shared" si="91"/>
        <v>0</v>
      </c>
      <c r="DA166" s="67">
        <f t="shared" si="92"/>
        <v>0</v>
      </c>
      <c r="DB166" s="67">
        <f>IFERROR((CB166*CX166*'PWCS Table'!$D$5)+(CB166*CZ166*'PWCS Table'!$D$5),0)</f>
        <v>0</v>
      </c>
      <c r="DC166" s="67">
        <f>IFERROR((CB166*CY166*'PWCS Table'!$E$5)+(CB166*DA166*'PWCS Table'!$E$5),0)</f>
        <v>0</v>
      </c>
      <c r="DD166" s="67">
        <f t="shared" si="93"/>
        <v>0</v>
      </c>
      <c r="DE166" s="67">
        <f t="shared" si="94"/>
        <v>0</v>
      </c>
      <c r="DF166" s="67">
        <f t="shared" si="95"/>
        <v>0</v>
      </c>
      <c r="DG166" s="67">
        <f>IFERROR((CC166*DE166*'PWCS Table'!$D$6)+(CC166*DF166*'PWCS Table'!$D$6),0)</f>
        <v>0</v>
      </c>
      <c r="DH166" s="67">
        <f t="shared" si="96"/>
        <v>0</v>
      </c>
      <c r="DI166" s="67">
        <f t="shared" si="97"/>
        <v>0</v>
      </c>
      <c r="DJ166" s="67">
        <f t="shared" si="98"/>
        <v>0</v>
      </c>
      <c r="DK166" s="67">
        <f>IFERROR((CD166*DI166*'PWCS Table'!$D$7)+(CD166*DJ166*'PWCS Table'!$D$7),0)</f>
        <v>0</v>
      </c>
      <c r="DL166" s="67">
        <f t="shared" si="99"/>
        <v>0</v>
      </c>
    </row>
    <row r="167" spans="2:116" ht="13.5" hidden="1" thickBot="1" x14ac:dyDescent="0.3">
      <c r="B167" s="58">
        <v>138</v>
      </c>
      <c r="C167" s="1"/>
      <c r="D167" s="3"/>
      <c r="E167" s="8"/>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54">
        <f t="shared" si="71"/>
        <v>0</v>
      </c>
      <c r="BZ167" s="54">
        <f t="shared" si="72"/>
        <v>0</v>
      </c>
      <c r="CA167" s="54">
        <f t="shared" si="73"/>
        <v>0</v>
      </c>
      <c r="CB167" s="54">
        <f t="shared" si="74"/>
        <v>0</v>
      </c>
      <c r="CC167" s="54">
        <f t="shared" si="75"/>
        <v>0</v>
      </c>
      <c r="CD167" s="54">
        <f t="shared" si="76"/>
        <v>0</v>
      </c>
      <c r="CE167" s="55" t="str">
        <f t="shared" si="70"/>
        <v/>
      </c>
      <c r="CF167" s="55" t="str">
        <f t="shared" si="77"/>
        <v/>
      </c>
      <c r="CG167" s="55" t="str">
        <f t="shared" si="78"/>
        <v/>
      </c>
      <c r="CH167" s="55" t="str">
        <f t="shared" si="79"/>
        <v/>
      </c>
      <c r="CI167" s="55" t="str">
        <f t="shared" si="80"/>
        <v/>
      </c>
      <c r="CJ167" s="55" t="str">
        <f t="shared" si="81"/>
        <v/>
      </c>
      <c r="CK167" s="56" t="s">
        <v>17</v>
      </c>
      <c r="CL167" s="56">
        <f t="shared" si="82"/>
        <v>0</v>
      </c>
      <c r="CM167" s="57">
        <f t="shared" si="83"/>
        <v>0</v>
      </c>
      <c r="CN167" s="67">
        <f>IFERROR(CL167*BZ167*'PWCS Table'!$D$3,0)</f>
        <v>0</v>
      </c>
      <c r="CO167" s="67">
        <f>IFERROR(CM167*BZ167*'PWCS Table'!$E$3,0)</f>
        <v>0</v>
      </c>
      <c r="CP167" s="67">
        <f t="shared" si="100"/>
        <v>0</v>
      </c>
      <c r="CQ167" s="67">
        <f t="shared" si="84"/>
        <v>0</v>
      </c>
      <c r="CR167" s="68">
        <f t="shared" si="85"/>
        <v>0</v>
      </c>
      <c r="CS167" s="67">
        <f t="shared" si="86"/>
        <v>0</v>
      </c>
      <c r="CT167" s="67">
        <f t="shared" si="87"/>
        <v>0</v>
      </c>
      <c r="CU167" s="67">
        <f>IFERROR((CA167*CQ167*'PWCS Table'!$D$4)+(CA167*CS167*'PWCS Table'!$D$4),0)</f>
        <v>0</v>
      </c>
      <c r="CV167" s="67">
        <f>IFERROR((CA167*CR167*'PWCS Table'!$E$4)+(CA167*CT167*'PWCS Table'!$E$4),0)</f>
        <v>0</v>
      </c>
      <c r="CW167" s="67">
        <f t="shared" si="88"/>
        <v>0</v>
      </c>
      <c r="CX167" s="67">
        <f t="shared" si="89"/>
        <v>0</v>
      </c>
      <c r="CY167" s="68">
        <f t="shared" si="90"/>
        <v>0</v>
      </c>
      <c r="CZ167" s="67">
        <f t="shared" si="91"/>
        <v>0</v>
      </c>
      <c r="DA167" s="67">
        <f t="shared" si="92"/>
        <v>0</v>
      </c>
      <c r="DB167" s="67">
        <f>IFERROR((CB167*CX167*'PWCS Table'!$D$5)+(CB167*CZ167*'PWCS Table'!$D$5),0)</f>
        <v>0</v>
      </c>
      <c r="DC167" s="67">
        <f>IFERROR((CB167*CY167*'PWCS Table'!$E$5)+(CB167*DA167*'PWCS Table'!$E$5),0)</f>
        <v>0</v>
      </c>
      <c r="DD167" s="67">
        <f t="shared" si="93"/>
        <v>0</v>
      </c>
      <c r="DE167" s="67">
        <f t="shared" si="94"/>
        <v>0</v>
      </c>
      <c r="DF167" s="67">
        <f t="shared" si="95"/>
        <v>0</v>
      </c>
      <c r="DG167" s="67">
        <f>IFERROR((CC167*DE167*'PWCS Table'!$D$6)+(CC167*DF167*'PWCS Table'!$D$6),0)</f>
        <v>0</v>
      </c>
      <c r="DH167" s="67">
        <f t="shared" si="96"/>
        <v>0</v>
      </c>
      <c r="DI167" s="67">
        <f t="shared" si="97"/>
        <v>0</v>
      </c>
      <c r="DJ167" s="67">
        <f t="shared" si="98"/>
        <v>0</v>
      </c>
      <c r="DK167" s="67">
        <f>IFERROR((CD167*DI167*'PWCS Table'!$D$7)+(CD167*DJ167*'PWCS Table'!$D$7),0)</f>
        <v>0</v>
      </c>
      <c r="DL167" s="67">
        <f t="shared" si="99"/>
        <v>0</v>
      </c>
    </row>
    <row r="168" spans="2:116" ht="13.5" hidden="1" thickBot="1" x14ac:dyDescent="0.3">
      <c r="B168" s="58">
        <v>139</v>
      </c>
      <c r="C168" s="1"/>
      <c r="D168" s="3"/>
      <c r="E168" s="8"/>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54">
        <f t="shared" si="71"/>
        <v>0</v>
      </c>
      <c r="BZ168" s="54">
        <f t="shared" si="72"/>
        <v>0</v>
      </c>
      <c r="CA168" s="54">
        <f t="shared" si="73"/>
        <v>0</v>
      </c>
      <c r="CB168" s="54">
        <f t="shared" si="74"/>
        <v>0</v>
      </c>
      <c r="CC168" s="54">
        <f t="shared" si="75"/>
        <v>0</v>
      </c>
      <c r="CD168" s="54">
        <f t="shared" si="76"/>
        <v>0</v>
      </c>
      <c r="CE168" s="55" t="str">
        <f t="shared" si="70"/>
        <v/>
      </c>
      <c r="CF168" s="55" t="str">
        <f t="shared" si="77"/>
        <v/>
      </c>
      <c r="CG168" s="55" t="str">
        <f t="shared" si="78"/>
        <v/>
      </c>
      <c r="CH168" s="55" t="str">
        <f t="shared" si="79"/>
        <v/>
      </c>
      <c r="CI168" s="55" t="str">
        <f t="shared" si="80"/>
        <v/>
      </c>
      <c r="CJ168" s="55" t="str">
        <f t="shared" si="81"/>
        <v/>
      </c>
      <c r="CK168" s="56" t="s">
        <v>17</v>
      </c>
      <c r="CL168" s="56">
        <f t="shared" si="82"/>
        <v>0</v>
      </c>
      <c r="CM168" s="57">
        <f t="shared" si="83"/>
        <v>0</v>
      </c>
      <c r="CN168" s="67">
        <f>IFERROR(CL168*BZ168*'PWCS Table'!$D$3,0)</f>
        <v>0</v>
      </c>
      <c r="CO168" s="67">
        <f>IFERROR(CM168*BZ168*'PWCS Table'!$E$3,0)</f>
        <v>0</v>
      </c>
      <c r="CP168" s="67">
        <f t="shared" si="100"/>
        <v>0</v>
      </c>
      <c r="CQ168" s="67">
        <f t="shared" si="84"/>
        <v>0</v>
      </c>
      <c r="CR168" s="68">
        <f t="shared" si="85"/>
        <v>0</v>
      </c>
      <c r="CS168" s="67">
        <f t="shared" si="86"/>
        <v>0</v>
      </c>
      <c r="CT168" s="67">
        <f t="shared" si="87"/>
        <v>0</v>
      </c>
      <c r="CU168" s="67">
        <f>IFERROR((CA168*CQ168*'PWCS Table'!$D$4)+(CA168*CS168*'PWCS Table'!$D$4),0)</f>
        <v>0</v>
      </c>
      <c r="CV168" s="67">
        <f>IFERROR((CA168*CR168*'PWCS Table'!$E$4)+(CA168*CT168*'PWCS Table'!$E$4),0)</f>
        <v>0</v>
      </c>
      <c r="CW168" s="67">
        <f t="shared" si="88"/>
        <v>0</v>
      </c>
      <c r="CX168" s="67">
        <f t="shared" si="89"/>
        <v>0</v>
      </c>
      <c r="CY168" s="68">
        <f t="shared" si="90"/>
        <v>0</v>
      </c>
      <c r="CZ168" s="67">
        <f t="shared" si="91"/>
        <v>0</v>
      </c>
      <c r="DA168" s="67">
        <f t="shared" si="92"/>
        <v>0</v>
      </c>
      <c r="DB168" s="67">
        <f>IFERROR((CB168*CX168*'PWCS Table'!$D$5)+(CB168*CZ168*'PWCS Table'!$D$5),0)</f>
        <v>0</v>
      </c>
      <c r="DC168" s="67">
        <f>IFERROR((CB168*CY168*'PWCS Table'!$E$5)+(CB168*DA168*'PWCS Table'!$E$5),0)</f>
        <v>0</v>
      </c>
      <c r="DD168" s="67">
        <f t="shared" si="93"/>
        <v>0</v>
      </c>
      <c r="DE168" s="67">
        <f t="shared" si="94"/>
        <v>0</v>
      </c>
      <c r="DF168" s="67">
        <f t="shared" si="95"/>
        <v>0</v>
      </c>
      <c r="DG168" s="67">
        <f>IFERROR((CC168*DE168*'PWCS Table'!$D$6)+(CC168*DF168*'PWCS Table'!$D$6),0)</f>
        <v>0</v>
      </c>
      <c r="DH168" s="67">
        <f t="shared" si="96"/>
        <v>0</v>
      </c>
      <c r="DI168" s="67">
        <f t="shared" si="97"/>
        <v>0</v>
      </c>
      <c r="DJ168" s="67">
        <f t="shared" si="98"/>
        <v>0</v>
      </c>
      <c r="DK168" s="67">
        <f>IFERROR((CD168*DI168*'PWCS Table'!$D$7)+(CD168*DJ168*'PWCS Table'!$D$7),0)</f>
        <v>0</v>
      </c>
      <c r="DL168" s="67">
        <f t="shared" si="99"/>
        <v>0</v>
      </c>
    </row>
    <row r="169" spans="2:116" ht="13.5" hidden="1" thickBot="1" x14ac:dyDescent="0.3">
      <c r="B169" s="58">
        <v>140</v>
      </c>
      <c r="C169" s="1"/>
      <c r="D169" s="3"/>
      <c r="E169" s="8"/>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54">
        <f t="shared" si="71"/>
        <v>0</v>
      </c>
      <c r="BZ169" s="54">
        <f t="shared" si="72"/>
        <v>0</v>
      </c>
      <c r="CA169" s="54">
        <f t="shared" si="73"/>
        <v>0</v>
      </c>
      <c r="CB169" s="54">
        <f t="shared" si="74"/>
        <v>0</v>
      </c>
      <c r="CC169" s="54">
        <f t="shared" si="75"/>
        <v>0</v>
      </c>
      <c r="CD169" s="54">
        <f t="shared" si="76"/>
        <v>0</v>
      </c>
      <c r="CE169" s="55" t="str">
        <f t="shared" si="70"/>
        <v/>
      </c>
      <c r="CF169" s="55" t="str">
        <f t="shared" si="77"/>
        <v/>
      </c>
      <c r="CG169" s="55" t="str">
        <f t="shared" si="78"/>
        <v/>
      </c>
      <c r="CH169" s="55" t="str">
        <f t="shared" si="79"/>
        <v/>
      </c>
      <c r="CI169" s="55" t="str">
        <f t="shared" si="80"/>
        <v/>
      </c>
      <c r="CJ169" s="55" t="str">
        <f t="shared" si="81"/>
        <v/>
      </c>
      <c r="CK169" s="56" t="s">
        <v>17</v>
      </c>
      <c r="CL169" s="56">
        <f t="shared" si="82"/>
        <v>0</v>
      </c>
      <c r="CM169" s="57">
        <f t="shared" si="83"/>
        <v>0</v>
      </c>
      <c r="CN169" s="67">
        <f>IFERROR(CL169*BZ169*'PWCS Table'!$D$3,0)</f>
        <v>0</v>
      </c>
      <c r="CO169" s="67">
        <f>IFERROR(CM169*BZ169*'PWCS Table'!$E$3,0)</f>
        <v>0</v>
      </c>
      <c r="CP169" s="67">
        <f t="shared" si="100"/>
        <v>0</v>
      </c>
      <c r="CQ169" s="67">
        <f t="shared" si="84"/>
        <v>0</v>
      </c>
      <c r="CR169" s="68">
        <f t="shared" si="85"/>
        <v>0</v>
      </c>
      <c r="CS169" s="67">
        <f t="shared" si="86"/>
        <v>0</v>
      </c>
      <c r="CT169" s="67">
        <f t="shared" si="87"/>
        <v>0</v>
      </c>
      <c r="CU169" s="67">
        <f>IFERROR((CA169*CQ169*'PWCS Table'!$D$4)+(CA169*CS169*'PWCS Table'!$D$4),0)</f>
        <v>0</v>
      </c>
      <c r="CV169" s="67">
        <f>IFERROR((CA169*CR169*'PWCS Table'!$E$4)+(CA169*CT169*'PWCS Table'!$E$4),0)</f>
        <v>0</v>
      </c>
      <c r="CW169" s="67">
        <f t="shared" si="88"/>
        <v>0</v>
      </c>
      <c r="CX169" s="67">
        <f t="shared" si="89"/>
        <v>0</v>
      </c>
      <c r="CY169" s="68">
        <f t="shared" si="90"/>
        <v>0</v>
      </c>
      <c r="CZ169" s="67">
        <f t="shared" si="91"/>
        <v>0</v>
      </c>
      <c r="DA169" s="67">
        <f t="shared" si="92"/>
        <v>0</v>
      </c>
      <c r="DB169" s="67">
        <f>IFERROR((CB169*CX169*'PWCS Table'!$D$5)+(CB169*CZ169*'PWCS Table'!$D$5),0)</f>
        <v>0</v>
      </c>
      <c r="DC169" s="67">
        <f>IFERROR((CB169*CY169*'PWCS Table'!$E$5)+(CB169*DA169*'PWCS Table'!$E$5),0)</f>
        <v>0</v>
      </c>
      <c r="DD169" s="67">
        <f t="shared" si="93"/>
        <v>0</v>
      </c>
      <c r="DE169" s="67">
        <f t="shared" si="94"/>
        <v>0</v>
      </c>
      <c r="DF169" s="67">
        <f t="shared" si="95"/>
        <v>0</v>
      </c>
      <c r="DG169" s="67">
        <f>IFERROR((CC169*DE169*'PWCS Table'!$D$6)+(CC169*DF169*'PWCS Table'!$D$6),0)</f>
        <v>0</v>
      </c>
      <c r="DH169" s="67">
        <f t="shared" si="96"/>
        <v>0</v>
      </c>
      <c r="DI169" s="67">
        <f t="shared" si="97"/>
        <v>0</v>
      </c>
      <c r="DJ169" s="67">
        <f t="shared" si="98"/>
        <v>0</v>
      </c>
      <c r="DK169" s="67">
        <f>IFERROR((CD169*DI169*'PWCS Table'!$D$7)+(CD169*DJ169*'PWCS Table'!$D$7),0)</f>
        <v>0</v>
      </c>
      <c r="DL169" s="67">
        <f t="shared" si="99"/>
        <v>0</v>
      </c>
    </row>
    <row r="170" spans="2:116" ht="13.5" hidden="1" thickBot="1" x14ac:dyDescent="0.3">
      <c r="B170" s="58">
        <v>141</v>
      </c>
      <c r="C170" s="1"/>
      <c r="D170" s="3"/>
      <c r="E170" s="8"/>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54">
        <f t="shared" si="71"/>
        <v>0</v>
      </c>
      <c r="BZ170" s="54">
        <f t="shared" si="72"/>
        <v>0</v>
      </c>
      <c r="CA170" s="54">
        <f t="shared" si="73"/>
        <v>0</v>
      </c>
      <c r="CB170" s="54">
        <f t="shared" si="74"/>
        <v>0</v>
      </c>
      <c r="CC170" s="54">
        <f t="shared" si="75"/>
        <v>0</v>
      </c>
      <c r="CD170" s="54">
        <f t="shared" si="76"/>
        <v>0</v>
      </c>
      <c r="CE170" s="55" t="str">
        <f t="shared" si="70"/>
        <v/>
      </c>
      <c r="CF170" s="55" t="str">
        <f t="shared" si="77"/>
        <v/>
      </c>
      <c r="CG170" s="55" t="str">
        <f t="shared" si="78"/>
        <v/>
      </c>
      <c r="CH170" s="55" t="str">
        <f t="shared" si="79"/>
        <v/>
      </c>
      <c r="CI170" s="55" t="str">
        <f t="shared" si="80"/>
        <v/>
      </c>
      <c r="CJ170" s="55" t="str">
        <f t="shared" si="81"/>
        <v/>
      </c>
      <c r="CK170" s="56" t="s">
        <v>17</v>
      </c>
      <c r="CL170" s="56">
        <f t="shared" si="82"/>
        <v>0</v>
      </c>
      <c r="CM170" s="57">
        <f t="shared" si="83"/>
        <v>0</v>
      </c>
      <c r="CN170" s="67">
        <f>IFERROR(CL170*BZ170*'PWCS Table'!$D$3,0)</f>
        <v>0</v>
      </c>
      <c r="CO170" s="67">
        <f>IFERROR(CM170*BZ170*'PWCS Table'!$E$3,0)</f>
        <v>0</v>
      </c>
      <c r="CP170" s="67">
        <f t="shared" si="100"/>
        <v>0</v>
      </c>
      <c r="CQ170" s="67">
        <f t="shared" si="84"/>
        <v>0</v>
      </c>
      <c r="CR170" s="68">
        <f t="shared" si="85"/>
        <v>0</v>
      </c>
      <c r="CS170" s="67">
        <f t="shared" si="86"/>
        <v>0</v>
      </c>
      <c r="CT170" s="67">
        <f t="shared" si="87"/>
        <v>0</v>
      </c>
      <c r="CU170" s="67">
        <f>IFERROR((CA170*CQ170*'PWCS Table'!$D$4)+(CA170*CS170*'PWCS Table'!$D$4),0)</f>
        <v>0</v>
      </c>
      <c r="CV170" s="67">
        <f>IFERROR((CA170*CR170*'PWCS Table'!$E$4)+(CA170*CT170*'PWCS Table'!$E$4),0)</f>
        <v>0</v>
      </c>
      <c r="CW170" s="67">
        <f t="shared" si="88"/>
        <v>0</v>
      </c>
      <c r="CX170" s="67">
        <f t="shared" si="89"/>
        <v>0</v>
      </c>
      <c r="CY170" s="68">
        <f t="shared" si="90"/>
        <v>0</v>
      </c>
      <c r="CZ170" s="67">
        <f t="shared" si="91"/>
        <v>0</v>
      </c>
      <c r="DA170" s="67">
        <f t="shared" si="92"/>
        <v>0</v>
      </c>
      <c r="DB170" s="67">
        <f>IFERROR((CB170*CX170*'PWCS Table'!$D$5)+(CB170*CZ170*'PWCS Table'!$D$5),0)</f>
        <v>0</v>
      </c>
      <c r="DC170" s="67">
        <f>IFERROR((CB170*CY170*'PWCS Table'!$E$5)+(CB170*DA170*'PWCS Table'!$E$5),0)</f>
        <v>0</v>
      </c>
      <c r="DD170" s="67">
        <f t="shared" si="93"/>
        <v>0</v>
      </c>
      <c r="DE170" s="67">
        <f t="shared" si="94"/>
        <v>0</v>
      </c>
      <c r="DF170" s="67">
        <f t="shared" si="95"/>
        <v>0</v>
      </c>
      <c r="DG170" s="67">
        <f>IFERROR((CC170*DE170*'PWCS Table'!$D$6)+(CC170*DF170*'PWCS Table'!$D$6),0)</f>
        <v>0</v>
      </c>
      <c r="DH170" s="67">
        <f t="shared" si="96"/>
        <v>0</v>
      </c>
      <c r="DI170" s="67">
        <f t="shared" si="97"/>
        <v>0</v>
      </c>
      <c r="DJ170" s="67">
        <f t="shared" si="98"/>
        <v>0</v>
      </c>
      <c r="DK170" s="67">
        <f>IFERROR((CD170*DI170*'PWCS Table'!$D$7)+(CD170*DJ170*'PWCS Table'!$D$7),0)</f>
        <v>0</v>
      </c>
      <c r="DL170" s="67">
        <f t="shared" si="99"/>
        <v>0</v>
      </c>
    </row>
    <row r="171" spans="2:116" ht="13.5" hidden="1" thickBot="1" x14ac:dyDescent="0.3">
      <c r="B171" s="58">
        <v>142</v>
      </c>
      <c r="C171" s="1"/>
      <c r="D171" s="3"/>
      <c r="E171" s="8"/>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54">
        <f t="shared" si="71"/>
        <v>0</v>
      </c>
      <c r="BZ171" s="54">
        <f t="shared" si="72"/>
        <v>0</v>
      </c>
      <c r="CA171" s="54">
        <f t="shared" si="73"/>
        <v>0</v>
      </c>
      <c r="CB171" s="54">
        <f t="shared" si="74"/>
        <v>0</v>
      </c>
      <c r="CC171" s="54">
        <f t="shared" si="75"/>
        <v>0</v>
      </c>
      <c r="CD171" s="54">
        <f t="shared" si="76"/>
        <v>0</v>
      </c>
      <c r="CE171" s="55" t="str">
        <f t="shared" si="70"/>
        <v/>
      </c>
      <c r="CF171" s="55" t="str">
        <f t="shared" si="77"/>
        <v/>
      </c>
      <c r="CG171" s="55" t="str">
        <f t="shared" si="78"/>
        <v/>
      </c>
      <c r="CH171" s="55" t="str">
        <f t="shared" si="79"/>
        <v/>
      </c>
      <c r="CI171" s="55" t="str">
        <f t="shared" si="80"/>
        <v/>
      </c>
      <c r="CJ171" s="55" t="str">
        <f t="shared" si="81"/>
        <v/>
      </c>
      <c r="CK171" s="56" t="s">
        <v>17</v>
      </c>
      <c r="CL171" s="56">
        <f t="shared" si="82"/>
        <v>0</v>
      </c>
      <c r="CM171" s="57">
        <f t="shared" si="83"/>
        <v>0</v>
      </c>
      <c r="CN171" s="67">
        <f>IFERROR(CL171*BZ171*'PWCS Table'!$D$3,0)</f>
        <v>0</v>
      </c>
      <c r="CO171" s="67">
        <f>IFERROR(CM171*BZ171*'PWCS Table'!$E$3,0)</f>
        <v>0</v>
      </c>
      <c r="CP171" s="67">
        <f t="shared" si="100"/>
        <v>0</v>
      </c>
      <c r="CQ171" s="67">
        <f t="shared" si="84"/>
        <v>0</v>
      </c>
      <c r="CR171" s="68">
        <f t="shared" si="85"/>
        <v>0</v>
      </c>
      <c r="CS171" s="67">
        <f t="shared" si="86"/>
        <v>0</v>
      </c>
      <c r="CT171" s="67">
        <f t="shared" si="87"/>
        <v>0</v>
      </c>
      <c r="CU171" s="67">
        <f>IFERROR((CA171*CQ171*'PWCS Table'!$D$4)+(CA171*CS171*'PWCS Table'!$D$4),0)</f>
        <v>0</v>
      </c>
      <c r="CV171" s="67">
        <f>IFERROR((CA171*CR171*'PWCS Table'!$E$4)+(CA171*CT171*'PWCS Table'!$E$4),0)</f>
        <v>0</v>
      </c>
      <c r="CW171" s="67">
        <f t="shared" si="88"/>
        <v>0</v>
      </c>
      <c r="CX171" s="67">
        <f t="shared" si="89"/>
        <v>0</v>
      </c>
      <c r="CY171" s="68">
        <f t="shared" si="90"/>
        <v>0</v>
      </c>
      <c r="CZ171" s="67">
        <f t="shared" si="91"/>
        <v>0</v>
      </c>
      <c r="DA171" s="67">
        <f t="shared" si="92"/>
        <v>0</v>
      </c>
      <c r="DB171" s="67">
        <f>IFERROR((CB171*CX171*'PWCS Table'!$D$5)+(CB171*CZ171*'PWCS Table'!$D$5),0)</f>
        <v>0</v>
      </c>
      <c r="DC171" s="67">
        <f>IFERROR((CB171*CY171*'PWCS Table'!$E$5)+(CB171*DA171*'PWCS Table'!$E$5),0)</f>
        <v>0</v>
      </c>
      <c r="DD171" s="67">
        <f t="shared" si="93"/>
        <v>0</v>
      </c>
      <c r="DE171" s="67">
        <f t="shared" si="94"/>
        <v>0</v>
      </c>
      <c r="DF171" s="67">
        <f t="shared" si="95"/>
        <v>0</v>
      </c>
      <c r="DG171" s="67">
        <f>IFERROR((CC171*DE171*'PWCS Table'!$D$6)+(CC171*DF171*'PWCS Table'!$D$6),0)</f>
        <v>0</v>
      </c>
      <c r="DH171" s="67">
        <f t="shared" si="96"/>
        <v>0</v>
      </c>
      <c r="DI171" s="67">
        <f t="shared" si="97"/>
        <v>0</v>
      </c>
      <c r="DJ171" s="67">
        <f t="shared" si="98"/>
        <v>0</v>
      </c>
      <c r="DK171" s="67">
        <f>IFERROR((CD171*DI171*'PWCS Table'!$D$7)+(CD171*DJ171*'PWCS Table'!$D$7),0)</f>
        <v>0</v>
      </c>
      <c r="DL171" s="67">
        <f t="shared" si="99"/>
        <v>0</v>
      </c>
    </row>
    <row r="172" spans="2:116" ht="13.5" hidden="1" thickBot="1" x14ac:dyDescent="0.3">
      <c r="B172" s="58">
        <v>143</v>
      </c>
      <c r="C172" s="1"/>
      <c r="D172" s="3"/>
      <c r="E172" s="8"/>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54">
        <f t="shared" si="71"/>
        <v>0</v>
      </c>
      <c r="BZ172" s="54">
        <f t="shared" si="72"/>
        <v>0</v>
      </c>
      <c r="CA172" s="54">
        <f t="shared" si="73"/>
        <v>0</v>
      </c>
      <c r="CB172" s="54">
        <f t="shared" si="74"/>
        <v>0</v>
      </c>
      <c r="CC172" s="54">
        <f t="shared" si="75"/>
        <v>0</v>
      </c>
      <c r="CD172" s="54">
        <f t="shared" si="76"/>
        <v>0</v>
      </c>
      <c r="CE172" s="55" t="str">
        <f t="shared" si="70"/>
        <v/>
      </c>
      <c r="CF172" s="55" t="str">
        <f t="shared" si="77"/>
        <v/>
      </c>
      <c r="CG172" s="55" t="str">
        <f t="shared" si="78"/>
        <v/>
      </c>
      <c r="CH172" s="55" t="str">
        <f t="shared" si="79"/>
        <v/>
      </c>
      <c r="CI172" s="55" t="str">
        <f t="shared" si="80"/>
        <v/>
      </c>
      <c r="CJ172" s="55" t="str">
        <f t="shared" si="81"/>
        <v/>
      </c>
      <c r="CK172" s="56" t="s">
        <v>17</v>
      </c>
      <c r="CL172" s="56">
        <f t="shared" si="82"/>
        <v>0</v>
      </c>
      <c r="CM172" s="57">
        <f t="shared" si="83"/>
        <v>0</v>
      </c>
      <c r="CN172" s="67">
        <f>IFERROR(CL172*BZ172*'PWCS Table'!$D$3,0)</f>
        <v>0</v>
      </c>
      <c r="CO172" s="67">
        <f>IFERROR(CM172*BZ172*'PWCS Table'!$E$3,0)</f>
        <v>0</v>
      </c>
      <c r="CP172" s="67">
        <f t="shared" si="100"/>
        <v>0</v>
      </c>
      <c r="CQ172" s="67">
        <f t="shared" si="84"/>
        <v>0</v>
      </c>
      <c r="CR172" s="68">
        <f t="shared" si="85"/>
        <v>0</v>
      </c>
      <c r="CS172" s="67">
        <f t="shared" si="86"/>
        <v>0</v>
      </c>
      <c r="CT172" s="67">
        <f t="shared" si="87"/>
        <v>0</v>
      </c>
      <c r="CU172" s="67">
        <f>IFERROR((CA172*CQ172*'PWCS Table'!$D$4)+(CA172*CS172*'PWCS Table'!$D$4),0)</f>
        <v>0</v>
      </c>
      <c r="CV172" s="67">
        <f>IFERROR((CA172*CR172*'PWCS Table'!$E$4)+(CA172*CT172*'PWCS Table'!$E$4),0)</f>
        <v>0</v>
      </c>
      <c r="CW172" s="67">
        <f t="shared" si="88"/>
        <v>0</v>
      </c>
      <c r="CX172" s="67">
        <f t="shared" si="89"/>
        <v>0</v>
      </c>
      <c r="CY172" s="68">
        <f t="shared" si="90"/>
        <v>0</v>
      </c>
      <c r="CZ172" s="67">
        <f t="shared" si="91"/>
        <v>0</v>
      </c>
      <c r="DA172" s="67">
        <f t="shared" si="92"/>
        <v>0</v>
      </c>
      <c r="DB172" s="67">
        <f>IFERROR((CB172*CX172*'PWCS Table'!$D$5)+(CB172*CZ172*'PWCS Table'!$D$5),0)</f>
        <v>0</v>
      </c>
      <c r="DC172" s="67">
        <f>IFERROR((CB172*CY172*'PWCS Table'!$E$5)+(CB172*DA172*'PWCS Table'!$E$5),0)</f>
        <v>0</v>
      </c>
      <c r="DD172" s="67">
        <f t="shared" si="93"/>
        <v>0</v>
      </c>
      <c r="DE172" s="67">
        <f t="shared" si="94"/>
        <v>0</v>
      </c>
      <c r="DF172" s="67">
        <f t="shared" si="95"/>
        <v>0</v>
      </c>
      <c r="DG172" s="67">
        <f>IFERROR((CC172*DE172*'PWCS Table'!$D$6)+(CC172*DF172*'PWCS Table'!$D$6),0)</f>
        <v>0</v>
      </c>
      <c r="DH172" s="67">
        <f t="shared" si="96"/>
        <v>0</v>
      </c>
      <c r="DI172" s="67">
        <f t="shared" si="97"/>
        <v>0</v>
      </c>
      <c r="DJ172" s="67">
        <f t="shared" si="98"/>
        <v>0</v>
      </c>
      <c r="DK172" s="67">
        <f>IFERROR((CD172*DI172*'PWCS Table'!$D$7)+(CD172*DJ172*'PWCS Table'!$D$7),0)</f>
        <v>0</v>
      </c>
      <c r="DL172" s="67">
        <f t="shared" si="99"/>
        <v>0</v>
      </c>
    </row>
    <row r="173" spans="2:116" ht="13.5" hidden="1" thickBot="1" x14ac:dyDescent="0.3">
      <c r="B173" s="58">
        <v>144</v>
      </c>
      <c r="C173" s="1"/>
      <c r="D173" s="3"/>
      <c r="E173" s="8"/>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54">
        <f t="shared" si="71"/>
        <v>0</v>
      </c>
      <c r="BZ173" s="54">
        <f t="shared" si="72"/>
        <v>0</v>
      </c>
      <c r="CA173" s="54">
        <f t="shared" si="73"/>
        <v>0</v>
      </c>
      <c r="CB173" s="54">
        <f t="shared" si="74"/>
        <v>0</v>
      </c>
      <c r="CC173" s="54">
        <f t="shared" si="75"/>
        <v>0</v>
      </c>
      <c r="CD173" s="54">
        <f t="shared" si="76"/>
        <v>0</v>
      </c>
      <c r="CE173" s="55" t="str">
        <f t="shared" si="70"/>
        <v/>
      </c>
      <c r="CF173" s="55" t="str">
        <f t="shared" si="77"/>
        <v/>
      </c>
      <c r="CG173" s="55" t="str">
        <f t="shared" si="78"/>
        <v/>
      </c>
      <c r="CH173" s="55" t="str">
        <f t="shared" si="79"/>
        <v/>
      </c>
      <c r="CI173" s="55" t="str">
        <f t="shared" si="80"/>
        <v/>
      </c>
      <c r="CJ173" s="55" t="str">
        <f t="shared" si="81"/>
        <v/>
      </c>
      <c r="CK173" s="56" t="s">
        <v>17</v>
      </c>
      <c r="CL173" s="56">
        <f t="shared" si="82"/>
        <v>0</v>
      </c>
      <c r="CM173" s="57">
        <f t="shared" si="83"/>
        <v>0</v>
      </c>
      <c r="CN173" s="67">
        <f>IFERROR(CL173*BZ173*'PWCS Table'!$D$3,0)</f>
        <v>0</v>
      </c>
      <c r="CO173" s="67">
        <f>IFERROR(CM173*BZ173*'PWCS Table'!$E$3,0)</f>
        <v>0</v>
      </c>
      <c r="CP173" s="67">
        <f t="shared" si="100"/>
        <v>0</v>
      </c>
      <c r="CQ173" s="67">
        <f t="shared" si="84"/>
        <v>0</v>
      </c>
      <c r="CR173" s="68">
        <f t="shared" si="85"/>
        <v>0</v>
      </c>
      <c r="CS173" s="67">
        <f t="shared" si="86"/>
        <v>0</v>
      </c>
      <c r="CT173" s="67">
        <f t="shared" si="87"/>
        <v>0</v>
      </c>
      <c r="CU173" s="67">
        <f>IFERROR((CA173*CQ173*'PWCS Table'!$D$4)+(CA173*CS173*'PWCS Table'!$D$4),0)</f>
        <v>0</v>
      </c>
      <c r="CV173" s="67">
        <f>IFERROR((CA173*CR173*'PWCS Table'!$E$4)+(CA173*CT173*'PWCS Table'!$E$4),0)</f>
        <v>0</v>
      </c>
      <c r="CW173" s="67">
        <f t="shared" si="88"/>
        <v>0</v>
      </c>
      <c r="CX173" s="67">
        <f t="shared" si="89"/>
        <v>0</v>
      </c>
      <c r="CY173" s="68">
        <f t="shared" si="90"/>
        <v>0</v>
      </c>
      <c r="CZ173" s="67">
        <f t="shared" si="91"/>
        <v>0</v>
      </c>
      <c r="DA173" s="67">
        <f t="shared" si="92"/>
        <v>0</v>
      </c>
      <c r="DB173" s="67">
        <f>IFERROR((CB173*CX173*'PWCS Table'!$D$5)+(CB173*CZ173*'PWCS Table'!$D$5),0)</f>
        <v>0</v>
      </c>
      <c r="DC173" s="67">
        <f>IFERROR((CB173*CY173*'PWCS Table'!$E$5)+(CB173*DA173*'PWCS Table'!$E$5),0)</f>
        <v>0</v>
      </c>
      <c r="DD173" s="67">
        <f t="shared" si="93"/>
        <v>0</v>
      </c>
      <c r="DE173" s="67">
        <f t="shared" si="94"/>
        <v>0</v>
      </c>
      <c r="DF173" s="67">
        <f t="shared" si="95"/>
        <v>0</v>
      </c>
      <c r="DG173" s="67">
        <f>IFERROR((CC173*DE173*'PWCS Table'!$D$6)+(CC173*DF173*'PWCS Table'!$D$6),0)</f>
        <v>0</v>
      </c>
      <c r="DH173" s="67">
        <f t="shared" si="96"/>
        <v>0</v>
      </c>
      <c r="DI173" s="67">
        <f t="shared" si="97"/>
        <v>0</v>
      </c>
      <c r="DJ173" s="67">
        <f t="shared" si="98"/>
        <v>0</v>
      </c>
      <c r="DK173" s="67">
        <f>IFERROR((CD173*DI173*'PWCS Table'!$D$7)+(CD173*DJ173*'PWCS Table'!$D$7),0)</f>
        <v>0</v>
      </c>
      <c r="DL173" s="67">
        <f t="shared" si="99"/>
        <v>0</v>
      </c>
    </row>
    <row r="174" spans="2:116" ht="13.5" hidden="1" thickBot="1" x14ac:dyDescent="0.3">
      <c r="B174" s="58">
        <v>145</v>
      </c>
      <c r="C174" s="1"/>
      <c r="D174" s="3"/>
      <c r="E174" s="8"/>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54">
        <f t="shared" si="71"/>
        <v>0</v>
      </c>
      <c r="BZ174" s="54">
        <f t="shared" si="72"/>
        <v>0</v>
      </c>
      <c r="CA174" s="54">
        <f t="shared" si="73"/>
        <v>0</v>
      </c>
      <c r="CB174" s="54">
        <f t="shared" si="74"/>
        <v>0</v>
      </c>
      <c r="CC174" s="54">
        <f t="shared" si="75"/>
        <v>0</v>
      </c>
      <c r="CD174" s="54">
        <f t="shared" si="76"/>
        <v>0</v>
      </c>
      <c r="CE174" s="55" t="str">
        <f t="shared" si="70"/>
        <v/>
      </c>
      <c r="CF174" s="55" t="str">
        <f t="shared" si="77"/>
        <v/>
      </c>
      <c r="CG174" s="55" t="str">
        <f t="shared" si="78"/>
        <v/>
      </c>
      <c r="CH174" s="55" t="str">
        <f t="shared" si="79"/>
        <v/>
      </c>
      <c r="CI174" s="55" t="str">
        <f t="shared" si="80"/>
        <v/>
      </c>
      <c r="CJ174" s="55" t="str">
        <f t="shared" si="81"/>
        <v/>
      </c>
      <c r="CK174" s="56" t="s">
        <v>17</v>
      </c>
      <c r="CL174" s="56">
        <f t="shared" si="82"/>
        <v>0</v>
      </c>
      <c r="CM174" s="57">
        <f t="shared" si="83"/>
        <v>0</v>
      </c>
      <c r="CN174" s="67">
        <f>IFERROR(CL174*BZ174*'PWCS Table'!$D$3,0)</f>
        <v>0</v>
      </c>
      <c r="CO174" s="67">
        <f>IFERROR(CM174*BZ174*'PWCS Table'!$E$3,0)</f>
        <v>0</v>
      </c>
      <c r="CP174" s="67">
        <f t="shared" si="100"/>
        <v>0</v>
      </c>
      <c r="CQ174" s="67">
        <f t="shared" si="84"/>
        <v>0</v>
      </c>
      <c r="CR174" s="68">
        <f t="shared" si="85"/>
        <v>0</v>
      </c>
      <c r="CS174" s="67">
        <f t="shared" si="86"/>
        <v>0</v>
      </c>
      <c r="CT174" s="67">
        <f t="shared" si="87"/>
        <v>0</v>
      </c>
      <c r="CU174" s="67">
        <f>IFERROR((CA174*CQ174*'PWCS Table'!$D$4)+(CA174*CS174*'PWCS Table'!$D$4),0)</f>
        <v>0</v>
      </c>
      <c r="CV174" s="67">
        <f>IFERROR((CA174*CR174*'PWCS Table'!$E$4)+(CA174*CT174*'PWCS Table'!$E$4),0)</f>
        <v>0</v>
      </c>
      <c r="CW174" s="67">
        <f t="shared" si="88"/>
        <v>0</v>
      </c>
      <c r="CX174" s="67">
        <f t="shared" si="89"/>
        <v>0</v>
      </c>
      <c r="CY174" s="68">
        <f t="shared" si="90"/>
        <v>0</v>
      </c>
      <c r="CZ174" s="67">
        <f t="shared" si="91"/>
        <v>0</v>
      </c>
      <c r="DA174" s="67">
        <f t="shared" si="92"/>
        <v>0</v>
      </c>
      <c r="DB174" s="67">
        <f>IFERROR((CB174*CX174*'PWCS Table'!$D$5)+(CB174*CZ174*'PWCS Table'!$D$5),0)</f>
        <v>0</v>
      </c>
      <c r="DC174" s="67">
        <f>IFERROR((CB174*CY174*'PWCS Table'!$E$5)+(CB174*DA174*'PWCS Table'!$E$5),0)</f>
        <v>0</v>
      </c>
      <c r="DD174" s="67">
        <f t="shared" si="93"/>
        <v>0</v>
      </c>
      <c r="DE174" s="67">
        <f t="shared" si="94"/>
        <v>0</v>
      </c>
      <c r="DF174" s="67">
        <f t="shared" si="95"/>
        <v>0</v>
      </c>
      <c r="DG174" s="67">
        <f>IFERROR((CC174*DE174*'PWCS Table'!$D$6)+(CC174*DF174*'PWCS Table'!$D$6),0)</f>
        <v>0</v>
      </c>
      <c r="DH174" s="67">
        <f t="shared" si="96"/>
        <v>0</v>
      </c>
      <c r="DI174" s="67">
        <f t="shared" si="97"/>
        <v>0</v>
      </c>
      <c r="DJ174" s="67">
        <f t="shared" si="98"/>
        <v>0</v>
      </c>
      <c r="DK174" s="67">
        <f>IFERROR((CD174*DI174*'PWCS Table'!$D$7)+(CD174*DJ174*'PWCS Table'!$D$7),0)</f>
        <v>0</v>
      </c>
      <c r="DL174" s="67">
        <f t="shared" si="99"/>
        <v>0</v>
      </c>
    </row>
    <row r="175" spans="2:116" ht="13.5" hidden="1" thickBot="1" x14ac:dyDescent="0.3">
      <c r="B175" s="58">
        <v>146</v>
      </c>
      <c r="C175" s="1"/>
      <c r="D175" s="3"/>
      <c r="E175" s="8"/>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54">
        <f t="shared" si="71"/>
        <v>0</v>
      </c>
      <c r="BZ175" s="54">
        <f t="shared" si="72"/>
        <v>0</v>
      </c>
      <c r="CA175" s="54">
        <f t="shared" si="73"/>
        <v>0</v>
      </c>
      <c r="CB175" s="54">
        <f t="shared" si="74"/>
        <v>0</v>
      </c>
      <c r="CC175" s="54">
        <f t="shared" si="75"/>
        <v>0</v>
      </c>
      <c r="CD175" s="54">
        <f t="shared" si="76"/>
        <v>0</v>
      </c>
      <c r="CE175" s="55" t="str">
        <f t="shared" si="70"/>
        <v/>
      </c>
      <c r="CF175" s="55" t="str">
        <f t="shared" si="77"/>
        <v/>
      </c>
      <c r="CG175" s="55" t="str">
        <f t="shared" si="78"/>
        <v/>
      </c>
      <c r="CH175" s="55" t="str">
        <f t="shared" si="79"/>
        <v/>
      </c>
      <c r="CI175" s="55" t="str">
        <f t="shared" si="80"/>
        <v/>
      </c>
      <c r="CJ175" s="55" t="str">
        <f t="shared" si="81"/>
        <v/>
      </c>
      <c r="CK175" s="56" t="s">
        <v>17</v>
      </c>
      <c r="CL175" s="56">
        <f t="shared" si="82"/>
        <v>0</v>
      </c>
      <c r="CM175" s="57">
        <f t="shared" si="83"/>
        <v>0</v>
      </c>
      <c r="CN175" s="67">
        <f>IFERROR(CL175*BZ175*'PWCS Table'!$D$3,0)</f>
        <v>0</v>
      </c>
      <c r="CO175" s="67">
        <f>IFERROR(CM175*BZ175*'PWCS Table'!$E$3,0)</f>
        <v>0</v>
      </c>
      <c r="CP175" s="67">
        <f t="shared" si="100"/>
        <v>0</v>
      </c>
      <c r="CQ175" s="67">
        <f t="shared" si="84"/>
        <v>0</v>
      </c>
      <c r="CR175" s="68">
        <f t="shared" si="85"/>
        <v>0</v>
      </c>
      <c r="CS175" s="67">
        <f t="shared" si="86"/>
        <v>0</v>
      </c>
      <c r="CT175" s="67">
        <f t="shared" si="87"/>
        <v>0</v>
      </c>
      <c r="CU175" s="67">
        <f>IFERROR((CA175*CQ175*'PWCS Table'!$D$4)+(CA175*CS175*'PWCS Table'!$D$4),0)</f>
        <v>0</v>
      </c>
      <c r="CV175" s="67">
        <f>IFERROR((CA175*CR175*'PWCS Table'!$E$4)+(CA175*CT175*'PWCS Table'!$E$4),0)</f>
        <v>0</v>
      </c>
      <c r="CW175" s="67">
        <f t="shared" si="88"/>
        <v>0</v>
      </c>
      <c r="CX175" s="67">
        <f t="shared" si="89"/>
        <v>0</v>
      </c>
      <c r="CY175" s="68">
        <f t="shared" si="90"/>
        <v>0</v>
      </c>
      <c r="CZ175" s="67">
        <f t="shared" si="91"/>
        <v>0</v>
      </c>
      <c r="DA175" s="67">
        <f t="shared" si="92"/>
        <v>0</v>
      </c>
      <c r="DB175" s="67">
        <f>IFERROR((CB175*CX175*'PWCS Table'!$D$5)+(CB175*CZ175*'PWCS Table'!$D$5),0)</f>
        <v>0</v>
      </c>
      <c r="DC175" s="67">
        <f>IFERROR((CB175*CY175*'PWCS Table'!$E$5)+(CB175*DA175*'PWCS Table'!$E$5),0)</f>
        <v>0</v>
      </c>
      <c r="DD175" s="67">
        <f t="shared" si="93"/>
        <v>0</v>
      </c>
      <c r="DE175" s="67">
        <f t="shared" si="94"/>
        <v>0</v>
      </c>
      <c r="DF175" s="67">
        <f t="shared" si="95"/>
        <v>0</v>
      </c>
      <c r="DG175" s="67">
        <f>IFERROR((CC175*DE175*'PWCS Table'!$D$6)+(CC175*DF175*'PWCS Table'!$D$6),0)</f>
        <v>0</v>
      </c>
      <c r="DH175" s="67">
        <f t="shared" si="96"/>
        <v>0</v>
      </c>
      <c r="DI175" s="67">
        <f t="shared" si="97"/>
        <v>0</v>
      </c>
      <c r="DJ175" s="67">
        <f t="shared" si="98"/>
        <v>0</v>
      </c>
      <c r="DK175" s="67">
        <f>IFERROR((CD175*DI175*'PWCS Table'!$D$7)+(CD175*DJ175*'PWCS Table'!$D$7),0)</f>
        <v>0</v>
      </c>
      <c r="DL175" s="67">
        <f t="shared" si="99"/>
        <v>0</v>
      </c>
    </row>
    <row r="176" spans="2:116" ht="13.5" hidden="1" thickBot="1" x14ac:dyDescent="0.3">
      <c r="B176" s="58">
        <v>147</v>
      </c>
      <c r="C176" s="1"/>
      <c r="D176" s="3"/>
      <c r="E176" s="8"/>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54">
        <f t="shared" si="71"/>
        <v>0</v>
      </c>
      <c r="BZ176" s="54">
        <f t="shared" si="72"/>
        <v>0</v>
      </c>
      <c r="CA176" s="54">
        <f t="shared" si="73"/>
        <v>0</v>
      </c>
      <c r="CB176" s="54">
        <f t="shared" si="74"/>
        <v>0</v>
      </c>
      <c r="CC176" s="54">
        <f t="shared" si="75"/>
        <v>0</v>
      </c>
      <c r="CD176" s="54">
        <f t="shared" si="76"/>
        <v>0</v>
      </c>
      <c r="CE176" s="55" t="str">
        <f t="shared" si="70"/>
        <v/>
      </c>
      <c r="CF176" s="55" t="str">
        <f t="shared" si="77"/>
        <v/>
      </c>
      <c r="CG176" s="55" t="str">
        <f t="shared" si="78"/>
        <v/>
      </c>
      <c r="CH176" s="55" t="str">
        <f t="shared" si="79"/>
        <v/>
      </c>
      <c r="CI176" s="55" t="str">
        <f t="shared" si="80"/>
        <v/>
      </c>
      <c r="CJ176" s="55" t="str">
        <f t="shared" si="81"/>
        <v/>
      </c>
      <c r="CK176" s="56" t="s">
        <v>17</v>
      </c>
      <c r="CL176" s="56">
        <f t="shared" si="82"/>
        <v>0</v>
      </c>
      <c r="CM176" s="57">
        <f t="shared" si="83"/>
        <v>0</v>
      </c>
      <c r="CN176" s="67">
        <f>IFERROR(CL176*BZ176*'PWCS Table'!$D$3,0)</f>
        <v>0</v>
      </c>
      <c r="CO176" s="67">
        <f>IFERROR(CM176*BZ176*'PWCS Table'!$E$3,0)</f>
        <v>0</v>
      </c>
      <c r="CP176" s="67">
        <f t="shared" si="100"/>
        <v>0</v>
      </c>
      <c r="CQ176" s="67">
        <f t="shared" si="84"/>
        <v>0</v>
      </c>
      <c r="CR176" s="68">
        <f t="shared" si="85"/>
        <v>0</v>
      </c>
      <c r="CS176" s="67">
        <f t="shared" si="86"/>
        <v>0</v>
      </c>
      <c r="CT176" s="67">
        <f t="shared" si="87"/>
        <v>0</v>
      </c>
      <c r="CU176" s="67">
        <f>IFERROR((CA176*CQ176*'PWCS Table'!$D$4)+(CA176*CS176*'PWCS Table'!$D$4),0)</f>
        <v>0</v>
      </c>
      <c r="CV176" s="67">
        <f>IFERROR((CA176*CR176*'PWCS Table'!$E$4)+(CA176*CT176*'PWCS Table'!$E$4),0)</f>
        <v>0</v>
      </c>
      <c r="CW176" s="67">
        <f t="shared" si="88"/>
        <v>0</v>
      </c>
      <c r="CX176" s="67">
        <f t="shared" si="89"/>
        <v>0</v>
      </c>
      <c r="CY176" s="68">
        <f t="shared" si="90"/>
        <v>0</v>
      </c>
      <c r="CZ176" s="67">
        <f t="shared" si="91"/>
        <v>0</v>
      </c>
      <c r="DA176" s="67">
        <f t="shared" si="92"/>
        <v>0</v>
      </c>
      <c r="DB176" s="67">
        <f>IFERROR((CB176*CX176*'PWCS Table'!$D$5)+(CB176*CZ176*'PWCS Table'!$D$5),0)</f>
        <v>0</v>
      </c>
      <c r="DC176" s="67">
        <f>IFERROR((CB176*CY176*'PWCS Table'!$E$5)+(CB176*DA176*'PWCS Table'!$E$5),0)</f>
        <v>0</v>
      </c>
      <c r="DD176" s="67">
        <f t="shared" si="93"/>
        <v>0</v>
      </c>
      <c r="DE176" s="67">
        <f t="shared" si="94"/>
        <v>0</v>
      </c>
      <c r="DF176" s="67">
        <f t="shared" si="95"/>
        <v>0</v>
      </c>
      <c r="DG176" s="67">
        <f>IFERROR((CC176*DE176*'PWCS Table'!$D$6)+(CC176*DF176*'PWCS Table'!$D$6),0)</f>
        <v>0</v>
      </c>
      <c r="DH176" s="67">
        <f t="shared" si="96"/>
        <v>0</v>
      </c>
      <c r="DI176" s="67">
        <f t="shared" si="97"/>
        <v>0</v>
      </c>
      <c r="DJ176" s="67">
        <f t="shared" si="98"/>
        <v>0</v>
      </c>
      <c r="DK176" s="67">
        <f>IFERROR((CD176*DI176*'PWCS Table'!$D$7)+(CD176*DJ176*'PWCS Table'!$D$7),0)</f>
        <v>0</v>
      </c>
      <c r="DL176" s="67">
        <f t="shared" si="99"/>
        <v>0</v>
      </c>
    </row>
    <row r="177" spans="2:116" ht="13.5" hidden="1" thickBot="1" x14ac:dyDescent="0.3">
      <c r="B177" s="58">
        <v>148</v>
      </c>
      <c r="C177" s="1"/>
      <c r="D177" s="3"/>
      <c r="E177" s="8"/>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54">
        <f t="shared" si="71"/>
        <v>0</v>
      </c>
      <c r="BZ177" s="54">
        <f t="shared" si="72"/>
        <v>0</v>
      </c>
      <c r="CA177" s="54">
        <f t="shared" si="73"/>
        <v>0</v>
      </c>
      <c r="CB177" s="54">
        <f t="shared" si="74"/>
        <v>0</v>
      </c>
      <c r="CC177" s="54">
        <f t="shared" si="75"/>
        <v>0</v>
      </c>
      <c r="CD177" s="54">
        <f t="shared" si="76"/>
        <v>0</v>
      </c>
      <c r="CE177" s="55" t="str">
        <f t="shared" si="70"/>
        <v/>
      </c>
      <c r="CF177" s="55" t="str">
        <f t="shared" si="77"/>
        <v/>
      </c>
      <c r="CG177" s="55" t="str">
        <f t="shared" si="78"/>
        <v/>
      </c>
      <c r="CH177" s="55" t="str">
        <f t="shared" si="79"/>
        <v/>
      </c>
      <c r="CI177" s="55" t="str">
        <f t="shared" si="80"/>
        <v/>
      </c>
      <c r="CJ177" s="55" t="str">
        <f t="shared" si="81"/>
        <v/>
      </c>
      <c r="CK177" s="56" t="s">
        <v>17</v>
      </c>
      <c r="CL177" s="56">
        <f t="shared" si="82"/>
        <v>0</v>
      </c>
      <c r="CM177" s="57">
        <f t="shared" si="83"/>
        <v>0</v>
      </c>
      <c r="CN177" s="67">
        <f>IFERROR(CL177*BZ177*'PWCS Table'!$D$3,0)</f>
        <v>0</v>
      </c>
      <c r="CO177" s="67">
        <f>IFERROR(CM177*BZ177*'PWCS Table'!$E$3,0)</f>
        <v>0</v>
      </c>
      <c r="CP177" s="67">
        <f t="shared" si="100"/>
        <v>0</v>
      </c>
      <c r="CQ177" s="67">
        <f t="shared" si="84"/>
        <v>0</v>
      </c>
      <c r="CR177" s="68">
        <f t="shared" si="85"/>
        <v>0</v>
      </c>
      <c r="CS177" s="67">
        <f t="shared" si="86"/>
        <v>0</v>
      </c>
      <c r="CT177" s="67">
        <f t="shared" si="87"/>
        <v>0</v>
      </c>
      <c r="CU177" s="67">
        <f>IFERROR((CA177*CQ177*'PWCS Table'!$D$4)+(CA177*CS177*'PWCS Table'!$D$4),0)</f>
        <v>0</v>
      </c>
      <c r="CV177" s="67">
        <f>IFERROR((CA177*CR177*'PWCS Table'!$E$4)+(CA177*CT177*'PWCS Table'!$E$4),0)</f>
        <v>0</v>
      </c>
      <c r="CW177" s="67">
        <f t="shared" si="88"/>
        <v>0</v>
      </c>
      <c r="CX177" s="67">
        <f t="shared" si="89"/>
        <v>0</v>
      </c>
      <c r="CY177" s="68">
        <f t="shared" si="90"/>
        <v>0</v>
      </c>
      <c r="CZ177" s="67">
        <f t="shared" si="91"/>
        <v>0</v>
      </c>
      <c r="DA177" s="67">
        <f t="shared" si="92"/>
        <v>0</v>
      </c>
      <c r="DB177" s="67">
        <f>IFERROR((CB177*CX177*'PWCS Table'!$D$5)+(CB177*CZ177*'PWCS Table'!$D$5),0)</f>
        <v>0</v>
      </c>
      <c r="DC177" s="67">
        <f>IFERROR((CB177*CY177*'PWCS Table'!$E$5)+(CB177*DA177*'PWCS Table'!$E$5),0)</f>
        <v>0</v>
      </c>
      <c r="DD177" s="67">
        <f t="shared" si="93"/>
        <v>0</v>
      </c>
      <c r="DE177" s="67">
        <f t="shared" si="94"/>
        <v>0</v>
      </c>
      <c r="DF177" s="67">
        <f t="shared" si="95"/>
        <v>0</v>
      </c>
      <c r="DG177" s="67">
        <f>IFERROR((CC177*DE177*'PWCS Table'!$D$6)+(CC177*DF177*'PWCS Table'!$D$6),0)</f>
        <v>0</v>
      </c>
      <c r="DH177" s="67">
        <f t="shared" si="96"/>
        <v>0</v>
      </c>
      <c r="DI177" s="67">
        <f t="shared" si="97"/>
        <v>0</v>
      </c>
      <c r="DJ177" s="67">
        <f t="shared" si="98"/>
        <v>0</v>
      </c>
      <c r="DK177" s="67">
        <f>IFERROR((CD177*DI177*'PWCS Table'!$D$7)+(CD177*DJ177*'PWCS Table'!$D$7),0)</f>
        <v>0</v>
      </c>
      <c r="DL177" s="67">
        <f t="shared" si="99"/>
        <v>0</v>
      </c>
    </row>
    <row r="178" spans="2:116" ht="13.5" hidden="1" thickBot="1" x14ac:dyDescent="0.3">
      <c r="B178" s="58">
        <v>149</v>
      </c>
      <c r="C178" s="1"/>
      <c r="D178" s="3"/>
      <c r="E178" s="8"/>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54">
        <f t="shared" si="71"/>
        <v>0</v>
      </c>
      <c r="BZ178" s="54">
        <f t="shared" si="72"/>
        <v>0</v>
      </c>
      <c r="CA178" s="54">
        <f t="shared" si="73"/>
        <v>0</v>
      </c>
      <c r="CB178" s="54">
        <f t="shared" si="74"/>
        <v>0</v>
      </c>
      <c r="CC178" s="54">
        <f t="shared" si="75"/>
        <v>0</v>
      </c>
      <c r="CD178" s="54">
        <f t="shared" si="76"/>
        <v>0</v>
      </c>
      <c r="CE178" s="55" t="str">
        <f t="shared" si="70"/>
        <v/>
      </c>
      <c r="CF178" s="55" t="str">
        <f t="shared" si="77"/>
        <v/>
      </c>
      <c r="CG178" s="55" t="str">
        <f t="shared" si="78"/>
        <v/>
      </c>
      <c r="CH178" s="55" t="str">
        <f t="shared" si="79"/>
        <v/>
      </c>
      <c r="CI178" s="55" t="str">
        <f t="shared" si="80"/>
        <v/>
      </c>
      <c r="CJ178" s="55" t="str">
        <f t="shared" si="81"/>
        <v/>
      </c>
      <c r="CK178" s="56" t="s">
        <v>17</v>
      </c>
      <c r="CL178" s="56">
        <f t="shared" si="82"/>
        <v>0</v>
      </c>
      <c r="CM178" s="57">
        <f t="shared" si="83"/>
        <v>0</v>
      </c>
      <c r="CN178" s="67">
        <f>IFERROR(CL178*BZ178*'PWCS Table'!$D$3,0)</f>
        <v>0</v>
      </c>
      <c r="CO178" s="67">
        <f>IFERROR(CM178*BZ178*'PWCS Table'!$E$3,0)</f>
        <v>0</v>
      </c>
      <c r="CP178" s="67">
        <f t="shared" si="100"/>
        <v>0</v>
      </c>
      <c r="CQ178" s="67">
        <f t="shared" si="84"/>
        <v>0</v>
      </c>
      <c r="CR178" s="68">
        <f t="shared" si="85"/>
        <v>0</v>
      </c>
      <c r="CS178" s="67">
        <f t="shared" si="86"/>
        <v>0</v>
      </c>
      <c r="CT178" s="67">
        <f t="shared" si="87"/>
        <v>0</v>
      </c>
      <c r="CU178" s="67">
        <f>IFERROR((CA178*CQ178*'PWCS Table'!$D$4)+(CA178*CS178*'PWCS Table'!$D$4),0)</f>
        <v>0</v>
      </c>
      <c r="CV178" s="67">
        <f>IFERROR((CA178*CR178*'PWCS Table'!$E$4)+(CA178*CT178*'PWCS Table'!$E$4),0)</f>
        <v>0</v>
      </c>
      <c r="CW178" s="67">
        <f t="shared" si="88"/>
        <v>0</v>
      </c>
      <c r="CX178" s="67">
        <f t="shared" si="89"/>
        <v>0</v>
      </c>
      <c r="CY178" s="68">
        <f t="shared" si="90"/>
        <v>0</v>
      </c>
      <c r="CZ178" s="67">
        <f t="shared" si="91"/>
        <v>0</v>
      </c>
      <c r="DA178" s="67">
        <f t="shared" si="92"/>
        <v>0</v>
      </c>
      <c r="DB178" s="67">
        <f>IFERROR((CB178*CX178*'PWCS Table'!$D$5)+(CB178*CZ178*'PWCS Table'!$D$5),0)</f>
        <v>0</v>
      </c>
      <c r="DC178" s="67">
        <f>IFERROR((CB178*CY178*'PWCS Table'!$E$5)+(CB178*DA178*'PWCS Table'!$E$5),0)</f>
        <v>0</v>
      </c>
      <c r="DD178" s="67">
        <f t="shared" si="93"/>
        <v>0</v>
      </c>
      <c r="DE178" s="67">
        <f t="shared" si="94"/>
        <v>0</v>
      </c>
      <c r="DF178" s="67">
        <f t="shared" si="95"/>
        <v>0</v>
      </c>
      <c r="DG178" s="67">
        <f>IFERROR((CC178*DE178*'PWCS Table'!$D$6)+(CC178*DF178*'PWCS Table'!$D$6),0)</f>
        <v>0</v>
      </c>
      <c r="DH178" s="67">
        <f t="shared" si="96"/>
        <v>0</v>
      </c>
      <c r="DI178" s="67">
        <f t="shared" si="97"/>
        <v>0</v>
      </c>
      <c r="DJ178" s="67">
        <f t="shared" si="98"/>
        <v>0</v>
      </c>
      <c r="DK178" s="67">
        <f>IFERROR((CD178*DI178*'PWCS Table'!$D$7)+(CD178*DJ178*'PWCS Table'!$D$7),0)</f>
        <v>0</v>
      </c>
      <c r="DL178" s="67">
        <f t="shared" si="99"/>
        <v>0</v>
      </c>
    </row>
    <row r="179" spans="2:116" ht="13.5" hidden="1" thickBot="1" x14ac:dyDescent="0.3">
      <c r="B179" s="58">
        <v>150</v>
      </c>
      <c r="C179" s="1"/>
      <c r="D179" s="3"/>
      <c r="E179" s="8"/>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54">
        <f t="shared" si="71"/>
        <v>0</v>
      </c>
      <c r="BZ179" s="54">
        <f t="shared" si="72"/>
        <v>0</v>
      </c>
      <c r="CA179" s="54">
        <f t="shared" si="73"/>
        <v>0</v>
      </c>
      <c r="CB179" s="54">
        <f t="shared" si="74"/>
        <v>0</v>
      </c>
      <c r="CC179" s="54">
        <f t="shared" si="75"/>
        <v>0</v>
      </c>
      <c r="CD179" s="54">
        <f t="shared" si="76"/>
        <v>0</v>
      </c>
      <c r="CE179" s="55" t="str">
        <f t="shared" si="70"/>
        <v/>
      </c>
      <c r="CF179" s="55" t="str">
        <f t="shared" si="77"/>
        <v/>
      </c>
      <c r="CG179" s="55" t="str">
        <f t="shared" si="78"/>
        <v/>
      </c>
      <c r="CH179" s="55" t="str">
        <f t="shared" si="79"/>
        <v/>
      </c>
      <c r="CI179" s="55" t="str">
        <f t="shared" si="80"/>
        <v/>
      </c>
      <c r="CJ179" s="55" t="str">
        <f t="shared" si="81"/>
        <v/>
      </c>
      <c r="CK179" s="56" t="s">
        <v>17</v>
      </c>
      <c r="CL179" s="56">
        <f t="shared" si="82"/>
        <v>0</v>
      </c>
      <c r="CM179" s="57">
        <f t="shared" si="83"/>
        <v>0</v>
      </c>
      <c r="CN179" s="67">
        <f>IFERROR(CL179*BZ179*'PWCS Table'!$D$3,0)</f>
        <v>0</v>
      </c>
      <c r="CO179" s="67">
        <f>IFERROR(CM179*BZ179*'PWCS Table'!$E$3,0)</f>
        <v>0</v>
      </c>
      <c r="CP179" s="67">
        <f t="shared" si="100"/>
        <v>0</v>
      </c>
      <c r="CQ179" s="67">
        <f t="shared" si="84"/>
        <v>0</v>
      </c>
      <c r="CR179" s="68">
        <f t="shared" si="85"/>
        <v>0</v>
      </c>
      <c r="CS179" s="67">
        <f t="shared" si="86"/>
        <v>0</v>
      </c>
      <c r="CT179" s="67">
        <f t="shared" si="87"/>
        <v>0</v>
      </c>
      <c r="CU179" s="67">
        <f>IFERROR((CA179*CQ179*'PWCS Table'!$D$4)+(CA179*CS179*'PWCS Table'!$D$4),0)</f>
        <v>0</v>
      </c>
      <c r="CV179" s="67">
        <f>IFERROR((CA179*CR179*'PWCS Table'!$E$4)+(CA179*CT179*'PWCS Table'!$E$4),0)</f>
        <v>0</v>
      </c>
      <c r="CW179" s="67">
        <f t="shared" si="88"/>
        <v>0</v>
      </c>
      <c r="CX179" s="67">
        <f t="shared" si="89"/>
        <v>0</v>
      </c>
      <c r="CY179" s="68">
        <f t="shared" si="90"/>
        <v>0</v>
      </c>
      <c r="CZ179" s="67">
        <f t="shared" si="91"/>
        <v>0</v>
      </c>
      <c r="DA179" s="67">
        <f t="shared" si="92"/>
        <v>0</v>
      </c>
      <c r="DB179" s="67">
        <f>IFERROR((CB179*CX179*'PWCS Table'!$D$5)+(CB179*CZ179*'PWCS Table'!$D$5),0)</f>
        <v>0</v>
      </c>
      <c r="DC179" s="67">
        <f>IFERROR((CB179*CY179*'PWCS Table'!$E$5)+(CB179*DA179*'PWCS Table'!$E$5),0)</f>
        <v>0</v>
      </c>
      <c r="DD179" s="67">
        <f t="shared" si="93"/>
        <v>0</v>
      </c>
      <c r="DE179" s="67">
        <f t="shared" si="94"/>
        <v>0</v>
      </c>
      <c r="DF179" s="67">
        <f t="shared" si="95"/>
        <v>0</v>
      </c>
      <c r="DG179" s="67">
        <f>IFERROR((CC179*DE179*'PWCS Table'!$D$6)+(CC179*DF179*'PWCS Table'!$D$6),0)</f>
        <v>0</v>
      </c>
      <c r="DH179" s="67">
        <f t="shared" si="96"/>
        <v>0</v>
      </c>
      <c r="DI179" s="67">
        <f t="shared" si="97"/>
        <v>0</v>
      </c>
      <c r="DJ179" s="67">
        <f t="shared" si="98"/>
        <v>0</v>
      </c>
      <c r="DK179" s="67">
        <f>IFERROR((CD179*DI179*'PWCS Table'!$D$7)+(CD179*DJ179*'PWCS Table'!$D$7),0)</f>
        <v>0</v>
      </c>
      <c r="DL179" s="67">
        <f t="shared" si="99"/>
        <v>0</v>
      </c>
    </row>
    <row r="180" spans="2:116" ht="13.5" hidden="1" thickBot="1" x14ac:dyDescent="0.3">
      <c r="B180" s="58">
        <v>151</v>
      </c>
      <c r="C180" s="1"/>
      <c r="D180" s="3"/>
      <c r="E180" s="8"/>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54">
        <f t="shared" si="71"/>
        <v>0</v>
      </c>
      <c r="BZ180" s="54">
        <f t="shared" si="72"/>
        <v>0</v>
      </c>
      <c r="CA180" s="54">
        <f t="shared" si="73"/>
        <v>0</v>
      </c>
      <c r="CB180" s="54">
        <f t="shared" si="74"/>
        <v>0</v>
      </c>
      <c r="CC180" s="54">
        <f t="shared" si="75"/>
        <v>0</v>
      </c>
      <c r="CD180" s="54">
        <f t="shared" si="76"/>
        <v>0</v>
      </c>
      <c r="CE180" s="55" t="str">
        <f t="shared" si="70"/>
        <v/>
      </c>
      <c r="CF180" s="55" t="str">
        <f t="shared" si="77"/>
        <v/>
      </c>
      <c r="CG180" s="55" t="str">
        <f t="shared" si="78"/>
        <v/>
      </c>
      <c r="CH180" s="55" t="str">
        <f t="shared" si="79"/>
        <v/>
      </c>
      <c r="CI180" s="55" t="str">
        <f t="shared" si="80"/>
        <v/>
      </c>
      <c r="CJ180" s="55" t="str">
        <f t="shared" si="81"/>
        <v/>
      </c>
      <c r="CK180" s="56" t="s">
        <v>17</v>
      </c>
      <c r="CL180" s="56">
        <f t="shared" si="82"/>
        <v>0</v>
      </c>
      <c r="CM180" s="57">
        <f t="shared" si="83"/>
        <v>0</v>
      </c>
      <c r="CN180" s="67">
        <f>IFERROR(CL180*BZ180*'PWCS Table'!$D$3,0)</f>
        <v>0</v>
      </c>
      <c r="CO180" s="67">
        <f>IFERROR(CM180*BZ180*'PWCS Table'!$E$3,0)</f>
        <v>0</v>
      </c>
      <c r="CP180" s="67">
        <f t="shared" si="100"/>
        <v>0</v>
      </c>
      <c r="CQ180" s="67">
        <f t="shared" si="84"/>
        <v>0</v>
      </c>
      <c r="CR180" s="68">
        <f t="shared" si="85"/>
        <v>0</v>
      </c>
      <c r="CS180" s="67">
        <f t="shared" si="86"/>
        <v>0</v>
      </c>
      <c r="CT180" s="67">
        <f t="shared" si="87"/>
        <v>0</v>
      </c>
      <c r="CU180" s="67">
        <f>IFERROR((CA180*CQ180*'PWCS Table'!$D$4)+(CA180*CS180*'PWCS Table'!$D$4),0)</f>
        <v>0</v>
      </c>
      <c r="CV180" s="67">
        <f>IFERROR((CA180*CR180*'PWCS Table'!$E$4)+(CA180*CT180*'PWCS Table'!$E$4),0)</f>
        <v>0</v>
      </c>
      <c r="CW180" s="67">
        <f t="shared" si="88"/>
        <v>0</v>
      </c>
      <c r="CX180" s="67">
        <f t="shared" si="89"/>
        <v>0</v>
      </c>
      <c r="CY180" s="68">
        <f t="shared" si="90"/>
        <v>0</v>
      </c>
      <c r="CZ180" s="67">
        <f t="shared" si="91"/>
        <v>0</v>
      </c>
      <c r="DA180" s="67">
        <f t="shared" si="92"/>
        <v>0</v>
      </c>
      <c r="DB180" s="67">
        <f>IFERROR((CB180*CX180*'PWCS Table'!$D$5)+(CB180*CZ180*'PWCS Table'!$D$5),0)</f>
        <v>0</v>
      </c>
      <c r="DC180" s="67">
        <f>IFERROR((CB180*CY180*'PWCS Table'!$E$5)+(CB180*DA180*'PWCS Table'!$E$5),0)</f>
        <v>0</v>
      </c>
      <c r="DD180" s="67">
        <f t="shared" si="93"/>
        <v>0</v>
      </c>
      <c r="DE180" s="67">
        <f t="shared" si="94"/>
        <v>0</v>
      </c>
      <c r="DF180" s="67">
        <f t="shared" si="95"/>
        <v>0</v>
      </c>
      <c r="DG180" s="67">
        <f>IFERROR((CC180*DE180*'PWCS Table'!$D$6)+(CC180*DF180*'PWCS Table'!$D$6),0)</f>
        <v>0</v>
      </c>
      <c r="DH180" s="67">
        <f t="shared" si="96"/>
        <v>0</v>
      </c>
      <c r="DI180" s="67">
        <f t="shared" si="97"/>
        <v>0</v>
      </c>
      <c r="DJ180" s="67">
        <f t="shared" si="98"/>
        <v>0</v>
      </c>
      <c r="DK180" s="67">
        <f>IFERROR((CD180*DI180*'PWCS Table'!$D$7)+(CD180*DJ180*'PWCS Table'!$D$7),0)</f>
        <v>0</v>
      </c>
      <c r="DL180" s="67">
        <f t="shared" si="99"/>
        <v>0</v>
      </c>
    </row>
    <row r="181" spans="2:116" ht="13.5" hidden="1" thickBot="1" x14ac:dyDescent="0.3">
      <c r="B181" s="58">
        <v>152</v>
      </c>
      <c r="C181" s="1"/>
      <c r="D181" s="3"/>
      <c r="E181" s="8"/>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54">
        <f t="shared" si="71"/>
        <v>0</v>
      </c>
      <c r="BZ181" s="54">
        <f t="shared" si="72"/>
        <v>0</v>
      </c>
      <c r="CA181" s="54">
        <f t="shared" si="73"/>
        <v>0</v>
      </c>
      <c r="CB181" s="54">
        <f t="shared" si="74"/>
        <v>0</v>
      </c>
      <c r="CC181" s="54">
        <f t="shared" si="75"/>
        <v>0</v>
      </c>
      <c r="CD181" s="54">
        <f t="shared" si="76"/>
        <v>0</v>
      </c>
      <c r="CE181" s="55" t="str">
        <f t="shared" si="70"/>
        <v/>
      </c>
      <c r="CF181" s="55" t="str">
        <f t="shared" si="77"/>
        <v/>
      </c>
      <c r="CG181" s="55" t="str">
        <f t="shared" si="78"/>
        <v/>
      </c>
      <c r="CH181" s="55" t="str">
        <f t="shared" si="79"/>
        <v/>
      </c>
      <c r="CI181" s="55" t="str">
        <f t="shared" si="80"/>
        <v/>
      </c>
      <c r="CJ181" s="55" t="str">
        <f t="shared" si="81"/>
        <v/>
      </c>
      <c r="CK181" s="56" t="s">
        <v>17</v>
      </c>
      <c r="CL181" s="56">
        <f t="shared" si="82"/>
        <v>0</v>
      </c>
      <c r="CM181" s="57">
        <f t="shared" si="83"/>
        <v>0</v>
      </c>
      <c r="CN181" s="67">
        <f>IFERROR(CL181*BZ181*'PWCS Table'!$D$3,0)</f>
        <v>0</v>
      </c>
      <c r="CO181" s="67">
        <f>IFERROR(CM181*BZ181*'PWCS Table'!$E$3,0)</f>
        <v>0</v>
      </c>
      <c r="CP181" s="67">
        <f t="shared" si="100"/>
        <v>0</v>
      </c>
      <c r="CQ181" s="67">
        <f t="shared" si="84"/>
        <v>0</v>
      </c>
      <c r="CR181" s="68">
        <f t="shared" si="85"/>
        <v>0</v>
      </c>
      <c r="CS181" s="67">
        <f t="shared" si="86"/>
        <v>0</v>
      </c>
      <c r="CT181" s="67">
        <f t="shared" si="87"/>
        <v>0</v>
      </c>
      <c r="CU181" s="67">
        <f>IFERROR((CA181*CQ181*'PWCS Table'!$D$4)+(CA181*CS181*'PWCS Table'!$D$4),0)</f>
        <v>0</v>
      </c>
      <c r="CV181" s="67">
        <f>IFERROR((CA181*CR181*'PWCS Table'!$E$4)+(CA181*CT181*'PWCS Table'!$E$4),0)</f>
        <v>0</v>
      </c>
      <c r="CW181" s="67">
        <f t="shared" si="88"/>
        <v>0</v>
      </c>
      <c r="CX181" s="67">
        <f t="shared" si="89"/>
        <v>0</v>
      </c>
      <c r="CY181" s="68">
        <f t="shared" si="90"/>
        <v>0</v>
      </c>
      <c r="CZ181" s="67">
        <f t="shared" si="91"/>
        <v>0</v>
      </c>
      <c r="DA181" s="67">
        <f t="shared" si="92"/>
        <v>0</v>
      </c>
      <c r="DB181" s="67">
        <f>IFERROR((CB181*CX181*'PWCS Table'!$D$5)+(CB181*CZ181*'PWCS Table'!$D$5),0)</f>
        <v>0</v>
      </c>
      <c r="DC181" s="67">
        <f>IFERROR((CB181*CY181*'PWCS Table'!$E$5)+(CB181*DA181*'PWCS Table'!$E$5),0)</f>
        <v>0</v>
      </c>
      <c r="DD181" s="67">
        <f t="shared" si="93"/>
        <v>0</v>
      </c>
      <c r="DE181" s="67">
        <f t="shared" si="94"/>
        <v>0</v>
      </c>
      <c r="DF181" s="67">
        <f t="shared" si="95"/>
        <v>0</v>
      </c>
      <c r="DG181" s="67">
        <f>IFERROR((CC181*DE181*'PWCS Table'!$D$6)+(CC181*DF181*'PWCS Table'!$D$6),0)</f>
        <v>0</v>
      </c>
      <c r="DH181" s="67">
        <f t="shared" si="96"/>
        <v>0</v>
      </c>
      <c r="DI181" s="67">
        <f t="shared" si="97"/>
        <v>0</v>
      </c>
      <c r="DJ181" s="67">
        <f t="shared" si="98"/>
        <v>0</v>
      </c>
      <c r="DK181" s="67">
        <f>IFERROR((CD181*DI181*'PWCS Table'!$D$7)+(CD181*DJ181*'PWCS Table'!$D$7),0)</f>
        <v>0</v>
      </c>
      <c r="DL181" s="67">
        <f t="shared" si="99"/>
        <v>0</v>
      </c>
    </row>
    <row r="182" spans="2:116" ht="13.5" hidden="1" thickBot="1" x14ac:dyDescent="0.3">
      <c r="B182" s="58">
        <v>153</v>
      </c>
      <c r="C182" s="1"/>
      <c r="D182" s="3"/>
      <c r="E182" s="8"/>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54">
        <f t="shared" si="71"/>
        <v>0</v>
      </c>
      <c r="BZ182" s="54">
        <f t="shared" si="72"/>
        <v>0</v>
      </c>
      <c r="CA182" s="54">
        <f t="shared" si="73"/>
        <v>0</v>
      </c>
      <c r="CB182" s="54">
        <f t="shared" si="74"/>
        <v>0</v>
      </c>
      <c r="CC182" s="54">
        <f t="shared" si="75"/>
        <v>0</v>
      </c>
      <c r="CD182" s="54">
        <f t="shared" si="76"/>
        <v>0</v>
      </c>
      <c r="CE182" s="55" t="str">
        <f t="shared" si="70"/>
        <v/>
      </c>
      <c r="CF182" s="55" t="str">
        <f t="shared" si="77"/>
        <v/>
      </c>
      <c r="CG182" s="55" t="str">
        <f t="shared" si="78"/>
        <v/>
      </c>
      <c r="CH182" s="55" t="str">
        <f t="shared" si="79"/>
        <v/>
      </c>
      <c r="CI182" s="55" t="str">
        <f t="shared" si="80"/>
        <v/>
      </c>
      <c r="CJ182" s="55" t="str">
        <f t="shared" si="81"/>
        <v/>
      </c>
      <c r="CK182" s="56" t="s">
        <v>17</v>
      </c>
      <c r="CL182" s="56">
        <f t="shared" si="82"/>
        <v>0</v>
      </c>
      <c r="CM182" s="57">
        <f t="shared" si="83"/>
        <v>0</v>
      </c>
      <c r="CN182" s="67">
        <f>IFERROR(CL182*BZ182*'PWCS Table'!$D$3,0)</f>
        <v>0</v>
      </c>
      <c r="CO182" s="67">
        <f>IFERROR(CM182*BZ182*'PWCS Table'!$E$3,0)</f>
        <v>0</v>
      </c>
      <c r="CP182" s="67">
        <f t="shared" si="100"/>
        <v>0</v>
      </c>
      <c r="CQ182" s="67">
        <f t="shared" si="84"/>
        <v>0</v>
      </c>
      <c r="CR182" s="68">
        <f t="shared" si="85"/>
        <v>0</v>
      </c>
      <c r="CS182" s="67">
        <f t="shared" si="86"/>
        <v>0</v>
      </c>
      <c r="CT182" s="67">
        <f t="shared" si="87"/>
        <v>0</v>
      </c>
      <c r="CU182" s="67">
        <f>IFERROR((CA182*CQ182*'PWCS Table'!$D$4)+(CA182*CS182*'PWCS Table'!$D$4),0)</f>
        <v>0</v>
      </c>
      <c r="CV182" s="67">
        <f>IFERROR((CA182*CR182*'PWCS Table'!$E$4)+(CA182*CT182*'PWCS Table'!$E$4),0)</f>
        <v>0</v>
      </c>
      <c r="CW182" s="67">
        <f t="shared" si="88"/>
        <v>0</v>
      </c>
      <c r="CX182" s="67">
        <f t="shared" si="89"/>
        <v>0</v>
      </c>
      <c r="CY182" s="68">
        <f t="shared" si="90"/>
        <v>0</v>
      </c>
      <c r="CZ182" s="67">
        <f t="shared" si="91"/>
        <v>0</v>
      </c>
      <c r="DA182" s="67">
        <f t="shared" si="92"/>
        <v>0</v>
      </c>
      <c r="DB182" s="67">
        <f>IFERROR((CB182*CX182*'PWCS Table'!$D$5)+(CB182*CZ182*'PWCS Table'!$D$5),0)</f>
        <v>0</v>
      </c>
      <c r="DC182" s="67">
        <f>IFERROR((CB182*CY182*'PWCS Table'!$E$5)+(CB182*DA182*'PWCS Table'!$E$5),0)</f>
        <v>0</v>
      </c>
      <c r="DD182" s="67">
        <f t="shared" si="93"/>
        <v>0</v>
      </c>
      <c r="DE182" s="67">
        <f t="shared" si="94"/>
        <v>0</v>
      </c>
      <c r="DF182" s="67">
        <f t="shared" si="95"/>
        <v>0</v>
      </c>
      <c r="DG182" s="67">
        <f>IFERROR((CC182*DE182*'PWCS Table'!$D$6)+(CC182*DF182*'PWCS Table'!$D$6),0)</f>
        <v>0</v>
      </c>
      <c r="DH182" s="67">
        <f t="shared" si="96"/>
        <v>0</v>
      </c>
      <c r="DI182" s="67">
        <f t="shared" si="97"/>
        <v>0</v>
      </c>
      <c r="DJ182" s="67">
        <f t="shared" si="98"/>
        <v>0</v>
      </c>
      <c r="DK182" s="67">
        <f>IFERROR((CD182*DI182*'PWCS Table'!$D$7)+(CD182*DJ182*'PWCS Table'!$D$7),0)</f>
        <v>0</v>
      </c>
      <c r="DL182" s="67">
        <f t="shared" si="99"/>
        <v>0</v>
      </c>
    </row>
    <row r="183" spans="2:116" ht="13.5" hidden="1" thickBot="1" x14ac:dyDescent="0.3">
      <c r="B183" s="58">
        <v>154</v>
      </c>
      <c r="C183" s="1"/>
      <c r="D183" s="3"/>
      <c r="E183" s="8"/>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54">
        <f t="shared" si="71"/>
        <v>0</v>
      </c>
      <c r="BZ183" s="54">
        <f t="shared" si="72"/>
        <v>0</v>
      </c>
      <c r="CA183" s="54">
        <f t="shared" si="73"/>
        <v>0</v>
      </c>
      <c r="CB183" s="54">
        <f t="shared" si="74"/>
        <v>0</v>
      </c>
      <c r="CC183" s="54">
        <f t="shared" si="75"/>
        <v>0</v>
      </c>
      <c r="CD183" s="54">
        <f t="shared" si="76"/>
        <v>0</v>
      </c>
      <c r="CE183" s="55" t="str">
        <f t="shared" si="70"/>
        <v/>
      </c>
      <c r="CF183" s="55" t="str">
        <f t="shared" si="77"/>
        <v/>
      </c>
      <c r="CG183" s="55" t="str">
        <f t="shared" si="78"/>
        <v/>
      </c>
      <c r="CH183" s="55" t="str">
        <f t="shared" si="79"/>
        <v/>
      </c>
      <c r="CI183" s="55" t="str">
        <f t="shared" si="80"/>
        <v/>
      </c>
      <c r="CJ183" s="55" t="str">
        <f t="shared" si="81"/>
        <v/>
      </c>
      <c r="CK183" s="56" t="s">
        <v>17</v>
      </c>
      <c r="CL183" s="56">
        <f t="shared" si="82"/>
        <v>0</v>
      </c>
      <c r="CM183" s="57">
        <f t="shared" si="83"/>
        <v>0</v>
      </c>
      <c r="CN183" s="67">
        <f>IFERROR(CL183*BZ183*'PWCS Table'!$D$3,0)</f>
        <v>0</v>
      </c>
      <c r="CO183" s="67">
        <f>IFERROR(CM183*BZ183*'PWCS Table'!$E$3,0)</f>
        <v>0</v>
      </c>
      <c r="CP183" s="67">
        <f t="shared" si="100"/>
        <v>0</v>
      </c>
      <c r="CQ183" s="67">
        <f t="shared" si="84"/>
        <v>0</v>
      </c>
      <c r="CR183" s="68">
        <f t="shared" si="85"/>
        <v>0</v>
      </c>
      <c r="CS183" s="67">
        <f t="shared" si="86"/>
        <v>0</v>
      </c>
      <c r="CT183" s="67">
        <f t="shared" si="87"/>
        <v>0</v>
      </c>
      <c r="CU183" s="67">
        <f>IFERROR((CA183*CQ183*'PWCS Table'!$D$4)+(CA183*CS183*'PWCS Table'!$D$4),0)</f>
        <v>0</v>
      </c>
      <c r="CV183" s="67">
        <f>IFERROR((CA183*CR183*'PWCS Table'!$E$4)+(CA183*CT183*'PWCS Table'!$E$4),0)</f>
        <v>0</v>
      </c>
      <c r="CW183" s="67">
        <f t="shared" si="88"/>
        <v>0</v>
      </c>
      <c r="CX183" s="67">
        <f t="shared" si="89"/>
        <v>0</v>
      </c>
      <c r="CY183" s="68">
        <f t="shared" si="90"/>
        <v>0</v>
      </c>
      <c r="CZ183" s="67">
        <f t="shared" si="91"/>
        <v>0</v>
      </c>
      <c r="DA183" s="67">
        <f t="shared" si="92"/>
        <v>0</v>
      </c>
      <c r="DB183" s="67">
        <f>IFERROR((CB183*CX183*'PWCS Table'!$D$5)+(CB183*CZ183*'PWCS Table'!$D$5),0)</f>
        <v>0</v>
      </c>
      <c r="DC183" s="67">
        <f>IFERROR((CB183*CY183*'PWCS Table'!$E$5)+(CB183*DA183*'PWCS Table'!$E$5),0)</f>
        <v>0</v>
      </c>
      <c r="DD183" s="67">
        <f t="shared" si="93"/>
        <v>0</v>
      </c>
      <c r="DE183" s="67">
        <f t="shared" si="94"/>
        <v>0</v>
      </c>
      <c r="DF183" s="67">
        <f t="shared" si="95"/>
        <v>0</v>
      </c>
      <c r="DG183" s="67">
        <f>IFERROR((CC183*DE183*'PWCS Table'!$D$6)+(CC183*DF183*'PWCS Table'!$D$6),0)</f>
        <v>0</v>
      </c>
      <c r="DH183" s="67">
        <f t="shared" si="96"/>
        <v>0</v>
      </c>
      <c r="DI183" s="67">
        <f t="shared" si="97"/>
        <v>0</v>
      </c>
      <c r="DJ183" s="67">
        <f t="shared" si="98"/>
        <v>0</v>
      </c>
      <c r="DK183" s="67">
        <f>IFERROR((CD183*DI183*'PWCS Table'!$D$7)+(CD183*DJ183*'PWCS Table'!$D$7),0)</f>
        <v>0</v>
      </c>
      <c r="DL183" s="67">
        <f t="shared" si="99"/>
        <v>0</v>
      </c>
    </row>
    <row r="184" spans="2:116" ht="13.5" hidden="1" thickBot="1" x14ac:dyDescent="0.3">
      <c r="B184" s="58">
        <v>155</v>
      </c>
      <c r="C184" s="1"/>
      <c r="D184" s="3"/>
      <c r="E184" s="8"/>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54">
        <f t="shared" si="71"/>
        <v>0</v>
      </c>
      <c r="BZ184" s="54">
        <f t="shared" si="72"/>
        <v>0</v>
      </c>
      <c r="CA184" s="54">
        <f t="shared" si="73"/>
        <v>0</v>
      </c>
      <c r="CB184" s="54">
        <f t="shared" si="74"/>
        <v>0</v>
      </c>
      <c r="CC184" s="54">
        <f t="shared" si="75"/>
        <v>0</v>
      </c>
      <c r="CD184" s="54">
        <f t="shared" si="76"/>
        <v>0</v>
      </c>
      <c r="CE184" s="55" t="str">
        <f t="shared" si="70"/>
        <v/>
      </c>
      <c r="CF184" s="55" t="str">
        <f t="shared" si="77"/>
        <v/>
      </c>
      <c r="CG184" s="55" t="str">
        <f t="shared" si="78"/>
        <v/>
      </c>
      <c r="CH184" s="55" t="str">
        <f t="shared" si="79"/>
        <v/>
      </c>
      <c r="CI184" s="55" t="str">
        <f t="shared" si="80"/>
        <v/>
      </c>
      <c r="CJ184" s="55" t="str">
        <f t="shared" si="81"/>
        <v/>
      </c>
      <c r="CK184" s="56" t="s">
        <v>17</v>
      </c>
      <c r="CL184" s="56">
        <f t="shared" si="82"/>
        <v>0</v>
      </c>
      <c r="CM184" s="57">
        <f t="shared" si="83"/>
        <v>0</v>
      </c>
      <c r="CN184" s="67">
        <f>IFERROR(CL184*BZ184*'PWCS Table'!$D$3,0)</f>
        <v>0</v>
      </c>
      <c r="CO184" s="67">
        <f>IFERROR(CM184*BZ184*'PWCS Table'!$E$3,0)</f>
        <v>0</v>
      </c>
      <c r="CP184" s="67">
        <f t="shared" si="100"/>
        <v>0</v>
      </c>
      <c r="CQ184" s="67">
        <f t="shared" si="84"/>
        <v>0</v>
      </c>
      <c r="CR184" s="68">
        <f t="shared" si="85"/>
        <v>0</v>
      </c>
      <c r="CS184" s="67">
        <f t="shared" si="86"/>
        <v>0</v>
      </c>
      <c r="CT184" s="67">
        <f t="shared" si="87"/>
        <v>0</v>
      </c>
      <c r="CU184" s="67">
        <f>IFERROR((CA184*CQ184*'PWCS Table'!$D$4)+(CA184*CS184*'PWCS Table'!$D$4),0)</f>
        <v>0</v>
      </c>
      <c r="CV184" s="67">
        <f>IFERROR((CA184*CR184*'PWCS Table'!$E$4)+(CA184*CT184*'PWCS Table'!$E$4),0)</f>
        <v>0</v>
      </c>
      <c r="CW184" s="67">
        <f t="shared" si="88"/>
        <v>0</v>
      </c>
      <c r="CX184" s="67">
        <f t="shared" si="89"/>
        <v>0</v>
      </c>
      <c r="CY184" s="68">
        <f t="shared" si="90"/>
        <v>0</v>
      </c>
      <c r="CZ184" s="67">
        <f t="shared" si="91"/>
        <v>0</v>
      </c>
      <c r="DA184" s="67">
        <f t="shared" si="92"/>
        <v>0</v>
      </c>
      <c r="DB184" s="67">
        <f>IFERROR((CB184*CX184*'PWCS Table'!$D$5)+(CB184*CZ184*'PWCS Table'!$D$5),0)</f>
        <v>0</v>
      </c>
      <c r="DC184" s="67">
        <f>IFERROR((CB184*CY184*'PWCS Table'!$E$5)+(CB184*DA184*'PWCS Table'!$E$5),0)</f>
        <v>0</v>
      </c>
      <c r="DD184" s="67">
        <f t="shared" si="93"/>
        <v>0</v>
      </c>
      <c r="DE184" s="67">
        <f t="shared" si="94"/>
        <v>0</v>
      </c>
      <c r="DF184" s="67">
        <f t="shared" si="95"/>
        <v>0</v>
      </c>
      <c r="DG184" s="67">
        <f>IFERROR((CC184*DE184*'PWCS Table'!$D$6)+(CC184*DF184*'PWCS Table'!$D$6),0)</f>
        <v>0</v>
      </c>
      <c r="DH184" s="67">
        <f t="shared" si="96"/>
        <v>0</v>
      </c>
      <c r="DI184" s="67">
        <f t="shared" si="97"/>
        <v>0</v>
      </c>
      <c r="DJ184" s="67">
        <f t="shared" si="98"/>
        <v>0</v>
      </c>
      <c r="DK184" s="67">
        <f>IFERROR((CD184*DI184*'PWCS Table'!$D$7)+(CD184*DJ184*'PWCS Table'!$D$7),0)</f>
        <v>0</v>
      </c>
      <c r="DL184" s="67">
        <f t="shared" si="99"/>
        <v>0</v>
      </c>
    </row>
    <row r="185" spans="2:116" ht="13.5" hidden="1" thickBot="1" x14ac:dyDescent="0.3">
      <c r="B185" s="58">
        <v>156</v>
      </c>
      <c r="C185" s="1"/>
      <c r="D185" s="3"/>
      <c r="E185" s="8"/>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54">
        <f t="shared" si="71"/>
        <v>0</v>
      </c>
      <c r="BZ185" s="54">
        <f t="shared" si="72"/>
        <v>0</v>
      </c>
      <c r="CA185" s="54">
        <f t="shared" si="73"/>
        <v>0</v>
      </c>
      <c r="CB185" s="54">
        <f t="shared" si="74"/>
        <v>0</v>
      </c>
      <c r="CC185" s="54">
        <f t="shared" si="75"/>
        <v>0</v>
      </c>
      <c r="CD185" s="54">
        <f t="shared" si="76"/>
        <v>0</v>
      </c>
      <c r="CE185" s="55" t="str">
        <f t="shared" si="70"/>
        <v/>
      </c>
      <c r="CF185" s="55" t="str">
        <f t="shared" si="77"/>
        <v/>
      </c>
      <c r="CG185" s="55" t="str">
        <f t="shared" si="78"/>
        <v/>
      </c>
      <c r="CH185" s="55" t="str">
        <f t="shared" si="79"/>
        <v/>
      </c>
      <c r="CI185" s="55" t="str">
        <f t="shared" si="80"/>
        <v/>
      </c>
      <c r="CJ185" s="55" t="str">
        <f t="shared" si="81"/>
        <v/>
      </c>
      <c r="CK185" s="56" t="s">
        <v>17</v>
      </c>
      <c r="CL185" s="56">
        <f t="shared" si="82"/>
        <v>0</v>
      </c>
      <c r="CM185" s="57">
        <f t="shared" si="83"/>
        <v>0</v>
      </c>
      <c r="CN185" s="67">
        <f>IFERROR(CL185*BZ185*'PWCS Table'!$D$3,0)</f>
        <v>0</v>
      </c>
      <c r="CO185" s="67">
        <f>IFERROR(CM185*BZ185*'PWCS Table'!$E$3,0)</f>
        <v>0</v>
      </c>
      <c r="CP185" s="67">
        <f t="shared" si="100"/>
        <v>0</v>
      </c>
      <c r="CQ185" s="67">
        <f t="shared" si="84"/>
        <v>0</v>
      </c>
      <c r="CR185" s="68">
        <f t="shared" si="85"/>
        <v>0</v>
      </c>
      <c r="CS185" s="67">
        <f t="shared" si="86"/>
        <v>0</v>
      </c>
      <c r="CT185" s="67">
        <f t="shared" si="87"/>
        <v>0</v>
      </c>
      <c r="CU185" s="67">
        <f>IFERROR((CA185*CQ185*'PWCS Table'!$D$4)+(CA185*CS185*'PWCS Table'!$D$4),0)</f>
        <v>0</v>
      </c>
      <c r="CV185" s="67">
        <f>IFERROR((CA185*CR185*'PWCS Table'!$E$4)+(CA185*CT185*'PWCS Table'!$E$4),0)</f>
        <v>0</v>
      </c>
      <c r="CW185" s="67">
        <f t="shared" si="88"/>
        <v>0</v>
      </c>
      <c r="CX185" s="67">
        <f t="shared" si="89"/>
        <v>0</v>
      </c>
      <c r="CY185" s="68">
        <f t="shared" si="90"/>
        <v>0</v>
      </c>
      <c r="CZ185" s="67">
        <f t="shared" si="91"/>
        <v>0</v>
      </c>
      <c r="DA185" s="67">
        <f t="shared" si="92"/>
        <v>0</v>
      </c>
      <c r="DB185" s="67">
        <f>IFERROR((CB185*CX185*'PWCS Table'!$D$5)+(CB185*CZ185*'PWCS Table'!$D$5),0)</f>
        <v>0</v>
      </c>
      <c r="DC185" s="67">
        <f>IFERROR((CB185*CY185*'PWCS Table'!$E$5)+(CB185*DA185*'PWCS Table'!$E$5),0)</f>
        <v>0</v>
      </c>
      <c r="DD185" s="67">
        <f t="shared" si="93"/>
        <v>0</v>
      </c>
      <c r="DE185" s="67">
        <f t="shared" si="94"/>
        <v>0</v>
      </c>
      <c r="DF185" s="67">
        <f t="shared" si="95"/>
        <v>0</v>
      </c>
      <c r="DG185" s="67">
        <f>IFERROR((CC185*DE185*'PWCS Table'!$D$6)+(CC185*DF185*'PWCS Table'!$D$6),0)</f>
        <v>0</v>
      </c>
      <c r="DH185" s="67">
        <f t="shared" si="96"/>
        <v>0</v>
      </c>
      <c r="DI185" s="67">
        <f t="shared" si="97"/>
        <v>0</v>
      </c>
      <c r="DJ185" s="67">
        <f t="shared" si="98"/>
        <v>0</v>
      </c>
      <c r="DK185" s="67">
        <f>IFERROR((CD185*DI185*'PWCS Table'!$D$7)+(CD185*DJ185*'PWCS Table'!$D$7),0)</f>
        <v>0</v>
      </c>
      <c r="DL185" s="67">
        <f t="shared" si="99"/>
        <v>0</v>
      </c>
    </row>
    <row r="186" spans="2:116" ht="13.5" hidden="1" thickBot="1" x14ac:dyDescent="0.3">
      <c r="B186" s="58">
        <v>157</v>
      </c>
      <c r="C186" s="1"/>
      <c r="D186" s="3"/>
      <c r="E186" s="8"/>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54">
        <f t="shared" si="71"/>
        <v>0</v>
      </c>
      <c r="BZ186" s="54">
        <f t="shared" si="72"/>
        <v>0</v>
      </c>
      <c r="CA186" s="54">
        <f t="shared" si="73"/>
        <v>0</v>
      </c>
      <c r="CB186" s="54">
        <f t="shared" si="74"/>
        <v>0</v>
      </c>
      <c r="CC186" s="54">
        <f t="shared" si="75"/>
        <v>0</v>
      </c>
      <c r="CD186" s="54">
        <f t="shared" si="76"/>
        <v>0</v>
      </c>
      <c r="CE186" s="55" t="str">
        <f t="shared" si="70"/>
        <v/>
      </c>
      <c r="CF186" s="55" t="str">
        <f t="shared" si="77"/>
        <v/>
      </c>
      <c r="CG186" s="55" t="str">
        <f t="shared" si="78"/>
        <v/>
      </c>
      <c r="CH186" s="55" t="str">
        <f t="shared" si="79"/>
        <v/>
      </c>
      <c r="CI186" s="55" t="str">
        <f t="shared" si="80"/>
        <v/>
      </c>
      <c r="CJ186" s="55" t="str">
        <f t="shared" si="81"/>
        <v/>
      </c>
      <c r="CK186" s="56" t="s">
        <v>17</v>
      </c>
      <c r="CL186" s="56">
        <f t="shared" si="82"/>
        <v>0</v>
      </c>
      <c r="CM186" s="57">
        <f t="shared" si="83"/>
        <v>0</v>
      </c>
      <c r="CN186" s="67">
        <f>IFERROR(CL186*BZ186*'PWCS Table'!$D$3,0)</f>
        <v>0</v>
      </c>
      <c r="CO186" s="67">
        <f>IFERROR(CM186*BZ186*'PWCS Table'!$E$3,0)</f>
        <v>0</v>
      </c>
      <c r="CP186" s="67">
        <f t="shared" si="100"/>
        <v>0</v>
      </c>
      <c r="CQ186" s="67">
        <f t="shared" si="84"/>
        <v>0</v>
      </c>
      <c r="CR186" s="68">
        <f t="shared" si="85"/>
        <v>0</v>
      </c>
      <c r="CS186" s="67">
        <f t="shared" si="86"/>
        <v>0</v>
      </c>
      <c r="CT186" s="67">
        <f t="shared" si="87"/>
        <v>0</v>
      </c>
      <c r="CU186" s="67">
        <f>IFERROR((CA186*CQ186*'PWCS Table'!$D$4)+(CA186*CS186*'PWCS Table'!$D$4),0)</f>
        <v>0</v>
      </c>
      <c r="CV186" s="67">
        <f>IFERROR((CA186*CR186*'PWCS Table'!$E$4)+(CA186*CT186*'PWCS Table'!$E$4),0)</f>
        <v>0</v>
      </c>
      <c r="CW186" s="67">
        <f t="shared" si="88"/>
        <v>0</v>
      </c>
      <c r="CX186" s="67">
        <f t="shared" si="89"/>
        <v>0</v>
      </c>
      <c r="CY186" s="68">
        <f t="shared" si="90"/>
        <v>0</v>
      </c>
      <c r="CZ186" s="67">
        <f t="shared" si="91"/>
        <v>0</v>
      </c>
      <c r="DA186" s="67">
        <f t="shared" si="92"/>
        <v>0</v>
      </c>
      <c r="DB186" s="67">
        <f>IFERROR((CB186*CX186*'PWCS Table'!$D$5)+(CB186*CZ186*'PWCS Table'!$D$5),0)</f>
        <v>0</v>
      </c>
      <c r="DC186" s="67">
        <f>IFERROR((CB186*CY186*'PWCS Table'!$E$5)+(CB186*DA186*'PWCS Table'!$E$5),0)</f>
        <v>0</v>
      </c>
      <c r="DD186" s="67">
        <f t="shared" si="93"/>
        <v>0</v>
      </c>
      <c r="DE186" s="67">
        <f t="shared" si="94"/>
        <v>0</v>
      </c>
      <c r="DF186" s="67">
        <f t="shared" si="95"/>
        <v>0</v>
      </c>
      <c r="DG186" s="67">
        <f>IFERROR((CC186*DE186*'PWCS Table'!$D$6)+(CC186*DF186*'PWCS Table'!$D$6),0)</f>
        <v>0</v>
      </c>
      <c r="DH186" s="67">
        <f t="shared" si="96"/>
        <v>0</v>
      </c>
      <c r="DI186" s="67">
        <f t="shared" si="97"/>
        <v>0</v>
      </c>
      <c r="DJ186" s="67">
        <f t="shared" si="98"/>
        <v>0</v>
      </c>
      <c r="DK186" s="67">
        <f>IFERROR((CD186*DI186*'PWCS Table'!$D$7)+(CD186*DJ186*'PWCS Table'!$D$7),0)</f>
        <v>0</v>
      </c>
      <c r="DL186" s="67">
        <f t="shared" si="99"/>
        <v>0</v>
      </c>
    </row>
    <row r="187" spans="2:116" ht="13.5" hidden="1" thickBot="1" x14ac:dyDescent="0.3">
      <c r="B187" s="58">
        <v>158</v>
      </c>
      <c r="C187" s="1"/>
      <c r="D187" s="3"/>
      <c r="E187" s="8"/>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54">
        <f t="shared" si="71"/>
        <v>0</v>
      </c>
      <c r="BZ187" s="54">
        <f t="shared" si="72"/>
        <v>0</v>
      </c>
      <c r="CA187" s="54">
        <f t="shared" si="73"/>
        <v>0</v>
      </c>
      <c r="CB187" s="54">
        <f t="shared" si="74"/>
        <v>0</v>
      </c>
      <c r="CC187" s="54">
        <f t="shared" si="75"/>
        <v>0</v>
      </c>
      <c r="CD187" s="54">
        <f t="shared" si="76"/>
        <v>0</v>
      </c>
      <c r="CE187" s="55" t="str">
        <f t="shared" si="70"/>
        <v/>
      </c>
      <c r="CF187" s="55" t="str">
        <f t="shared" si="77"/>
        <v/>
      </c>
      <c r="CG187" s="55" t="str">
        <f t="shared" si="78"/>
        <v/>
      </c>
      <c r="CH187" s="55" t="str">
        <f t="shared" si="79"/>
        <v/>
      </c>
      <c r="CI187" s="55" t="str">
        <f t="shared" si="80"/>
        <v/>
      </c>
      <c r="CJ187" s="55" t="str">
        <f t="shared" si="81"/>
        <v/>
      </c>
      <c r="CK187" s="56" t="s">
        <v>17</v>
      </c>
      <c r="CL187" s="56">
        <f t="shared" si="82"/>
        <v>0</v>
      </c>
      <c r="CM187" s="57">
        <f t="shared" si="83"/>
        <v>0</v>
      </c>
      <c r="CN187" s="67">
        <f>IFERROR(CL187*BZ187*'PWCS Table'!$D$3,0)</f>
        <v>0</v>
      </c>
      <c r="CO187" s="67">
        <f>IFERROR(CM187*BZ187*'PWCS Table'!$E$3,0)</f>
        <v>0</v>
      </c>
      <c r="CP187" s="67">
        <f t="shared" si="100"/>
        <v>0</v>
      </c>
      <c r="CQ187" s="67">
        <f t="shared" si="84"/>
        <v>0</v>
      </c>
      <c r="CR187" s="68">
        <f t="shared" si="85"/>
        <v>0</v>
      </c>
      <c r="CS187" s="67">
        <f t="shared" si="86"/>
        <v>0</v>
      </c>
      <c r="CT187" s="67">
        <f t="shared" si="87"/>
        <v>0</v>
      </c>
      <c r="CU187" s="67">
        <f>IFERROR((CA187*CQ187*'PWCS Table'!$D$4)+(CA187*CS187*'PWCS Table'!$D$4),0)</f>
        <v>0</v>
      </c>
      <c r="CV187" s="67">
        <f>IFERROR((CA187*CR187*'PWCS Table'!$E$4)+(CA187*CT187*'PWCS Table'!$E$4),0)</f>
        <v>0</v>
      </c>
      <c r="CW187" s="67">
        <f t="shared" si="88"/>
        <v>0</v>
      </c>
      <c r="CX187" s="67">
        <f t="shared" si="89"/>
        <v>0</v>
      </c>
      <c r="CY187" s="68">
        <f t="shared" si="90"/>
        <v>0</v>
      </c>
      <c r="CZ187" s="67">
        <f t="shared" si="91"/>
        <v>0</v>
      </c>
      <c r="DA187" s="67">
        <f t="shared" si="92"/>
        <v>0</v>
      </c>
      <c r="DB187" s="67">
        <f>IFERROR((CB187*CX187*'PWCS Table'!$D$5)+(CB187*CZ187*'PWCS Table'!$D$5),0)</f>
        <v>0</v>
      </c>
      <c r="DC187" s="67">
        <f>IFERROR((CB187*CY187*'PWCS Table'!$E$5)+(CB187*DA187*'PWCS Table'!$E$5),0)</f>
        <v>0</v>
      </c>
      <c r="DD187" s="67">
        <f t="shared" si="93"/>
        <v>0</v>
      </c>
      <c r="DE187" s="67">
        <f t="shared" si="94"/>
        <v>0</v>
      </c>
      <c r="DF187" s="67">
        <f t="shared" si="95"/>
        <v>0</v>
      </c>
      <c r="DG187" s="67">
        <f>IFERROR((CC187*DE187*'PWCS Table'!$D$6)+(CC187*DF187*'PWCS Table'!$D$6),0)</f>
        <v>0</v>
      </c>
      <c r="DH187" s="67">
        <f t="shared" si="96"/>
        <v>0</v>
      </c>
      <c r="DI187" s="67">
        <f t="shared" si="97"/>
        <v>0</v>
      </c>
      <c r="DJ187" s="67">
        <f t="shared" si="98"/>
        <v>0</v>
      </c>
      <c r="DK187" s="67">
        <f>IFERROR((CD187*DI187*'PWCS Table'!$D$7)+(CD187*DJ187*'PWCS Table'!$D$7),0)</f>
        <v>0</v>
      </c>
      <c r="DL187" s="67">
        <f t="shared" si="99"/>
        <v>0</v>
      </c>
    </row>
    <row r="188" spans="2:116" ht="13.5" hidden="1" thickBot="1" x14ac:dyDescent="0.3">
      <c r="B188" s="58">
        <v>159</v>
      </c>
      <c r="C188" s="1"/>
      <c r="D188" s="3"/>
      <c r="E188" s="8"/>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54">
        <f t="shared" si="71"/>
        <v>0</v>
      </c>
      <c r="BZ188" s="54">
        <f t="shared" si="72"/>
        <v>0</v>
      </c>
      <c r="CA188" s="54">
        <f t="shared" si="73"/>
        <v>0</v>
      </c>
      <c r="CB188" s="54">
        <f t="shared" si="74"/>
        <v>0</v>
      </c>
      <c r="CC188" s="54">
        <f t="shared" si="75"/>
        <v>0</v>
      </c>
      <c r="CD188" s="54">
        <f t="shared" si="76"/>
        <v>0</v>
      </c>
      <c r="CE188" s="55" t="str">
        <f t="shared" si="70"/>
        <v/>
      </c>
      <c r="CF188" s="55" t="str">
        <f t="shared" si="77"/>
        <v/>
      </c>
      <c r="CG188" s="55" t="str">
        <f t="shared" si="78"/>
        <v/>
      </c>
      <c r="CH188" s="55" t="str">
        <f t="shared" si="79"/>
        <v/>
      </c>
      <c r="CI188" s="55" t="str">
        <f t="shared" si="80"/>
        <v/>
      </c>
      <c r="CJ188" s="55" t="str">
        <f t="shared" si="81"/>
        <v/>
      </c>
      <c r="CK188" s="56" t="s">
        <v>17</v>
      </c>
      <c r="CL188" s="56">
        <f t="shared" si="82"/>
        <v>0</v>
      </c>
      <c r="CM188" s="57">
        <f t="shared" si="83"/>
        <v>0</v>
      </c>
      <c r="CN188" s="67">
        <f>IFERROR(CL188*BZ188*'PWCS Table'!$D$3,0)</f>
        <v>0</v>
      </c>
      <c r="CO188" s="67">
        <f>IFERROR(CM188*BZ188*'PWCS Table'!$E$3,0)</f>
        <v>0</v>
      </c>
      <c r="CP188" s="67">
        <f t="shared" si="100"/>
        <v>0</v>
      </c>
      <c r="CQ188" s="67">
        <f t="shared" si="84"/>
        <v>0</v>
      </c>
      <c r="CR188" s="68">
        <f t="shared" si="85"/>
        <v>0</v>
      </c>
      <c r="CS188" s="67">
        <f t="shared" si="86"/>
        <v>0</v>
      </c>
      <c r="CT188" s="67">
        <f t="shared" si="87"/>
        <v>0</v>
      </c>
      <c r="CU188" s="67">
        <f>IFERROR((CA188*CQ188*'PWCS Table'!$D$4)+(CA188*CS188*'PWCS Table'!$D$4),0)</f>
        <v>0</v>
      </c>
      <c r="CV188" s="67">
        <f>IFERROR((CA188*CR188*'PWCS Table'!$E$4)+(CA188*CT188*'PWCS Table'!$E$4),0)</f>
        <v>0</v>
      </c>
      <c r="CW188" s="67">
        <f t="shared" si="88"/>
        <v>0</v>
      </c>
      <c r="CX188" s="67">
        <f t="shared" si="89"/>
        <v>0</v>
      </c>
      <c r="CY188" s="68">
        <f t="shared" si="90"/>
        <v>0</v>
      </c>
      <c r="CZ188" s="67">
        <f t="shared" si="91"/>
        <v>0</v>
      </c>
      <c r="DA188" s="67">
        <f t="shared" si="92"/>
        <v>0</v>
      </c>
      <c r="DB188" s="67">
        <f>IFERROR((CB188*CX188*'PWCS Table'!$D$5)+(CB188*CZ188*'PWCS Table'!$D$5),0)</f>
        <v>0</v>
      </c>
      <c r="DC188" s="67">
        <f>IFERROR((CB188*CY188*'PWCS Table'!$E$5)+(CB188*DA188*'PWCS Table'!$E$5),0)</f>
        <v>0</v>
      </c>
      <c r="DD188" s="67">
        <f t="shared" si="93"/>
        <v>0</v>
      </c>
      <c r="DE188" s="67">
        <f t="shared" si="94"/>
        <v>0</v>
      </c>
      <c r="DF188" s="67">
        <f t="shared" si="95"/>
        <v>0</v>
      </c>
      <c r="DG188" s="67">
        <f>IFERROR((CC188*DE188*'PWCS Table'!$D$6)+(CC188*DF188*'PWCS Table'!$D$6),0)</f>
        <v>0</v>
      </c>
      <c r="DH188" s="67">
        <f t="shared" si="96"/>
        <v>0</v>
      </c>
      <c r="DI188" s="67">
        <f t="shared" si="97"/>
        <v>0</v>
      </c>
      <c r="DJ188" s="67">
        <f t="shared" si="98"/>
        <v>0</v>
      </c>
      <c r="DK188" s="67">
        <f>IFERROR((CD188*DI188*'PWCS Table'!$D$7)+(CD188*DJ188*'PWCS Table'!$D$7),0)</f>
        <v>0</v>
      </c>
      <c r="DL188" s="67">
        <f t="shared" si="99"/>
        <v>0</v>
      </c>
    </row>
    <row r="189" spans="2:116" ht="13.5" hidden="1" thickBot="1" x14ac:dyDescent="0.3">
      <c r="B189" s="58">
        <v>160</v>
      </c>
      <c r="C189" s="1"/>
      <c r="D189" s="3"/>
      <c r="E189" s="8"/>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54">
        <f t="shared" si="71"/>
        <v>0</v>
      </c>
      <c r="BZ189" s="54">
        <f t="shared" si="72"/>
        <v>0</v>
      </c>
      <c r="CA189" s="54">
        <f t="shared" si="73"/>
        <v>0</v>
      </c>
      <c r="CB189" s="54">
        <f t="shared" si="74"/>
        <v>0</v>
      </c>
      <c r="CC189" s="54">
        <f t="shared" si="75"/>
        <v>0</v>
      </c>
      <c r="CD189" s="54">
        <f t="shared" si="76"/>
        <v>0</v>
      </c>
      <c r="CE189" s="55" t="str">
        <f t="shared" si="70"/>
        <v/>
      </c>
      <c r="CF189" s="55" t="str">
        <f t="shared" si="77"/>
        <v/>
      </c>
      <c r="CG189" s="55" t="str">
        <f t="shared" si="78"/>
        <v/>
      </c>
      <c r="CH189" s="55" t="str">
        <f t="shared" si="79"/>
        <v/>
      </c>
      <c r="CI189" s="55" t="str">
        <f t="shared" si="80"/>
        <v/>
      </c>
      <c r="CJ189" s="55" t="str">
        <f t="shared" si="81"/>
        <v/>
      </c>
      <c r="CK189" s="56" t="s">
        <v>17</v>
      </c>
      <c r="CL189" s="56">
        <f t="shared" si="82"/>
        <v>0</v>
      </c>
      <c r="CM189" s="57">
        <f t="shared" si="83"/>
        <v>0</v>
      </c>
      <c r="CN189" s="67">
        <f>IFERROR(CL189*BZ189*'PWCS Table'!$D$3,0)</f>
        <v>0</v>
      </c>
      <c r="CO189" s="67">
        <f>IFERROR(CM189*BZ189*'PWCS Table'!$E$3,0)</f>
        <v>0</v>
      </c>
      <c r="CP189" s="67">
        <f t="shared" si="100"/>
        <v>0</v>
      </c>
      <c r="CQ189" s="67">
        <f t="shared" si="84"/>
        <v>0</v>
      </c>
      <c r="CR189" s="68">
        <f t="shared" si="85"/>
        <v>0</v>
      </c>
      <c r="CS189" s="67">
        <f t="shared" si="86"/>
        <v>0</v>
      </c>
      <c r="CT189" s="67">
        <f t="shared" si="87"/>
        <v>0</v>
      </c>
      <c r="CU189" s="67">
        <f>IFERROR((CA189*CQ189*'PWCS Table'!$D$4)+(CA189*CS189*'PWCS Table'!$D$4),0)</f>
        <v>0</v>
      </c>
      <c r="CV189" s="67">
        <f>IFERROR((CA189*CR189*'PWCS Table'!$E$4)+(CA189*CT189*'PWCS Table'!$E$4),0)</f>
        <v>0</v>
      </c>
      <c r="CW189" s="67">
        <f t="shared" si="88"/>
        <v>0</v>
      </c>
      <c r="CX189" s="67">
        <f t="shared" si="89"/>
        <v>0</v>
      </c>
      <c r="CY189" s="68">
        <f t="shared" si="90"/>
        <v>0</v>
      </c>
      <c r="CZ189" s="67">
        <f t="shared" si="91"/>
        <v>0</v>
      </c>
      <c r="DA189" s="67">
        <f t="shared" si="92"/>
        <v>0</v>
      </c>
      <c r="DB189" s="67">
        <f>IFERROR((CB189*CX189*'PWCS Table'!$D$5)+(CB189*CZ189*'PWCS Table'!$D$5),0)</f>
        <v>0</v>
      </c>
      <c r="DC189" s="67">
        <f>IFERROR((CB189*CY189*'PWCS Table'!$E$5)+(CB189*DA189*'PWCS Table'!$E$5),0)</f>
        <v>0</v>
      </c>
      <c r="DD189" s="67">
        <f t="shared" si="93"/>
        <v>0</v>
      </c>
      <c r="DE189" s="67">
        <f t="shared" si="94"/>
        <v>0</v>
      </c>
      <c r="DF189" s="67">
        <f t="shared" si="95"/>
        <v>0</v>
      </c>
      <c r="DG189" s="67">
        <f>IFERROR((CC189*DE189*'PWCS Table'!$D$6)+(CC189*DF189*'PWCS Table'!$D$6),0)</f>
        <v>0</v>
      </c>
      <c r="DH189" s="67">
        <f t="shared" si="96"/>
        <v>0</v>
      </c>
      <c r="DI189" s="67">
        <f t="shared" si="97"/>
        <v>0</v>
      </c>
      <c r="DJ189" s="67">
        <f t="shared" si="98"/>
        <v>0</v>
      </c>
      <c r="DK189" s="67">
        <f>IFERROR((CD189*DI189*'PWCS Table'!$D$7)+(CD189*DJ189*'PWCS Table'!$D$7),0)</f>
        <v>0</v>
      </c>
      <c r="DL189" s="67">
        <f t="shared" si="99"/>
        <v>0</v>
      </c>
    </row>
    <row r="190" spans="2:116" ht="13.5" hidden="1" thickBot="1" x14ac:dyDescent="0.3">
      <c r="B190" s="58">
        <v>161</v>
      </c>
      <c r="C190" s="1"/>
      <c r="D190" s="3"/>
      <c r="E190" s="8"/>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54">
        <f t="shared" si="71"/>
        <v>0</v>
      </c>
      <c r="BZ190" s="54">
        <f t="shared" si="72"/>
        <v>0</v>
      </c>
      <c r="CA190" s="54">
        <f t="shared" si="73"/>
        <v>0</v>
      </c>
      <c r="CB190" s="54">
        <f t="shared" si="74"/>
        <v>0</v>
      </c>
      <c r="CC190" s="54">
        <f t="shared" si="75"/>
        <v>0</v>
      </c>
      <c r="CD190" s="54">
        <f t="shared" si="76"/>
        <v>0</v>
      </c>
      <c r="CE190" s="55" t="str">
        <f t="shared" si="70"/>
        <v/>
      </c>
      <c r="CF190" s="55" t="str">
        <f t="shared" si="77"/>
        <v/>
      </c>
      <c r="CG190" s="55" t="str">
        <f t="shared" si="78"/>
        <v/>
      </c>
      <c r="CH190" s="55" t="str">
        <f t="shared" si="79"/>
        <v/>
      </c>
      <c r="CI190" s="55" t="str">
        <f t="shared" si="80"/>
        <v/>
      </c>
      <c r="CJ190" s="55" t="str">
        <f t="shared" si="81"/>
        <v/>
      </c>
      <c r="CK190" s="56" t="s">
        <v>17</v>
      </c>
      <c r="CL190" s="56">
        <f t="shared" si="82"/>
        <v>0</v>
      </c>
      <c r="CM190" s="57">
        <f t="shared" si="83"/>
        <v>0</v>
      </c>
      <c r="CN190" s="67">
        <f>IFERROR(CL190*BZ190*'PWCS Table'!$D$3,0)</f>
        <v>0</v>
      </c>
      <c r="CO190" s="67">
        <f>IFERROR(CM190*BZ190*'PWCS Table'!$E$3,0)</f>
        <v>0</v>
      </c>
      <c r="CP190" s="67">
        <f t="shared" si="100"/>
        <v>0</v>
      </c>
      <c r="CQ190" s="67">
        <f t="shared" si="84"/>
        <v>0</v>
      </c>
      <c r="CR190" s="68">
        <f t="shared" si="85"/>
        <v>0</v>
      </c>
      <c r="CS190" s="67">
        <f t="shared" si="86"/>
        <v>0</v>
      </c>
      <c r="CT190" s="67">
        <f t="shared" si="87"/>
        <v>0</v>
      </c>
      <c r="CU190" s="67">
        <f>IFERROR((CA190*CQ190*'PWCS Table'!$D$4)+(CA190*CS190*'PWCS Table'!$D$4),0)</f>
        <v>0</v>
      </c>
      <c r="CV190" s="67">
        <f>IFERROR((CA190*CR190*'PWCS Table'!$E$4)+(CA190*CT190*'PWCS Table'!$E$4),0)</f>
        <v>0</v>
      </c>
      <c r="CW190" s="67">
        <f t="shared" si="88"/>
        <v>0</v>
      </c>
      <c r="CX190" s="67">
        <f t="shared" si="89"/>
        <v>0</v>
      </c>
      <c r="CY190" s="68">
        <f t="shared" si="90"/>
        <v>0</v>
      </c>
      <c r="CZ190" s="67">
        <f t="shared" si="91"/>
        <v>0</v>
      </c>
      <c r="DA190" s="67">
        <f t="shared" si="92"/>
        <v>0</v>
      </c>
      <c r="DB190" s="67">
        <f>IFERROR((CB190*CX190*'PWCS Table'!$D$5)+(CB190*CZ190*'PWCS Table'!$D$5),0)</f>
        <v>0</v>
      </c>
      <c r="DC190" s="67">
        <f>IFERROR((CB190*CY190*'PWCS Table'!$E$5)+(CB190*DA190*'PWCS Table'!$E$5),0)</f>
        <v>0</v>
      </c>
      <c r="DD190" s="67">
        <f t="shared" si="93"/>
        <v>0</v>
      </c>
      <c r="DE190" s="67">
        <f t="shared" si="94"/>
        <v>0</v>
      </c>
      <c r="DF190" s="67">
        <f t="shared" si="95"/>
        <v>0</v>
      </c>
      <c r="DG190" s="67">
        <f>IFERROR((CC190*DE190*'PWCS Table'!$D$6)+(CC190*DF190*'PWCS Table'!$D$6),0)</f>
        <v>0</v>
      </c>
      <c r="DH190" s="67">
        <f t="shared" si="96"/>
        <v>0</v>
      </c>
      <c r="DI190" s="67">
        <f t="shared" si="97"/>
        <v>0</v>
      </c>
      <c r="DJ190" s="67">
        <f t="shared" si="98"/>
        <v>0</v>
      </c>
      <c r="DK190" s="67">
        <f>IFERROR((CD190*DI190*'PWCS Table'!$D$7)+(CD190*DJ190*'PWCS Table'!$D$7),0)</f>
        <v>0</v>
      </c>
      <c r="DL190" s="67">
        <f t="shared" si="99"/>
        <v>0</v>
      </c>
    </row>
    <row r="191" spans="2:116" ht="13.5" hidden="1" thickBot="1" x14ac:dyDescent="0.3">
      <c r="B191" s="58">
        <v>162</v>
      </c>
      <c r="C191" s="1"/>
      <c r="D191" s="3"/>
      <c r="E191" s="8"/>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54">
        <f t="shared" si="71"/>
        <v>0</v>
      </c>
      <c r="BZ191" s="54">
        <f t="shared" si="72"/>
        <v>0</v>
      </c>
      <c r="CA191" s="54">
        <f t="shared" si="73"/>
        <v>0</v>
      </c>
      <c r="CB191" s="54">
        <f t="shared" si="74"/>
        <v>0</v>
      </c>
      <c r="CC191" s="54">
        <f t="shared" si="75"/>
        <v>0</v>
      </c>
      <c r="CD191" s="54">
        <f t="shared" si="76"/>
        <v>0</v>
      </c>
      <c r="CE191" s="55" t="str">
        <f t="shared" si="70"/>
        <v/>
      </c>
      <c r="CF191" s="55" t="str">
        <f t="shared" si="77"/>
        <v/>
      </c>
      <c r="CG191" s="55" t="str">
        <f t="shared" si="78"/>
        <v/>
      </c>
      <c r="CH191" s="55" t="str">
        <f t="shared" si="79"/>
        <v/>
      </c>
      <c r="CI191" s="55" t="str">
        <f t="shared" si="80"/>
        <v/>
      </c>
      <c r="CJ191" s="55" t="str">
        <f t="shared" si="81"/>
        <v/>
      </c>
      <c r="CK191" s="56" t="s">
        <v>17</v>
      </c>
      <c r="CL191" s="56">
        <f t="shared" si="82"/>
        <v>0</v>
      </c>
      <c r="CM191" s="57">
        <f t="shared" si="83"/>
        <v>0</v>
      </c>
      <c r="CN191" s="67">
        <f>IFERROR(CL191*BZ191*'PWCS Table'!$D$3,0)</f>
        <v>0</v>
      </c>
      <c r="CO191" s="67">
        <f>IFERROR(CM191*BZ191*'PWCS Table'!$E$3,0)</f>
        <v>0</v>
      </c>
      <c r="CP191" s="67">
        <f t="shared" si="100"/>
        <v>0</v>
      </c>
      <c r="CQ191" s="67">
        <f t="shared" si="84"/>
        <v>0</v>
      </c>
      <c r="CR191" s="68">
        <f t="shared" si="85"/>
        <v>0</v>
      </c>
      <c r="CS191" s="67">
        <f t="shared" si="86"/>
        <v>0</v>
      </c>
      <c r="CT191" s="67">
        <f t="shared" si="87"/>
        <v>0</v>
      </c>
      <c r="CU191" s="67">
        <f>IFERROR((CA191*CQ191*'PWCS Table'!$D$4)+(CA191*CS191*'PWCS Table'!$D$4),0)</f>
        <v>0</v>
      </c>
      <c r="CV191" s="67">
        <f>IFERROR((CA191*CR191*'PWCS Table'!$E$4)+(CA191*CT191*'PWCS Table'!$E$4),0)</f>
        <v>0</v>
      </c>
      <c r="CW191" s="67">
        <f t="shared" si="88"/>
        <v>0</v>
      </c>
      <c r="CX191" s="67">
        <f t="shared" si="89"/>
        <v>0</v>
      </c>
      <c r="CY191" s="68">
        <f t="shared" si="90"/>
        <v>0</v>
      </c>
      <c r="CZ191" s="67">
        <f t="shared" si="91"/>
        <v>0</v>
      </c>
      <c r="DA191" s="67">
        <f t="shared" si="92"/>
        <v>0</v>
      </c>
      <c r="DB191" s="67">
        <f>IFERROR((CB191*CX191*'PWCS Table'!$D$5)+(CB191*CZ191*'PWCS Table'!$D$5),0)</f>
        <v>0</v>
      </c>
      <c r="DC191" s="67">
        <f>IFERROR((CB191*CY191*'PWCS Table'!$E$5)+(CB191*DA191*'PWCS Table'!$E$5),0)</f>
        <v>0</v>
      </c>
      <c r="DD191" s="67">
        <f t="shared" si="93"/>
        <v>0</v>
      </c>
      <c r="DE191" s="67">
        <f t="shared" si="94"/>
        <v>0</v>
      </c>
      <c r="DF191" s="67">
        <f t="shared" si="95"/>
        <v>0</v>
      </c>
      <c r="DG191" s="67">
        <f>IFERROR((CC191*DE191*'PWCS Table'!$D$6)+(CC191*DF191*'PWCS Table'!$D$6),0)</f>
        <v>0</v>
      </c>
      <c r="DH191" s="67">
        <f t="shared" si="96"/>
        <v>0</v>
      </c>
      <c r="DI191" s="67">
        <f t="shared" si="97"/>
        <v>0</v>
      </c>
      <c r="DJ191" s="67">
        <f t="shared" si="98"/>
        <v>0</v>
      </c>
      <c r="DK191" s="67">
        <f>IFERROR((CD191*DI191*'PWCS Table'!$D$7)+(CD191*DJ191*'PWCS Table'!$D$7),0)</f>
        <v>0</v>
      </c>
      <c r="DL191" s="67">
        <f t="shared" si="99"/>
        <v>0</v>
      </c>
    </row>
    <row r="192" spans="2:116" ht="13.5" hidden="1" thickBot="1" x14ac:dyDescent="0.3">
      <c r="B192" s="58">
        <v>163</v>
      </c>
      <c r="C192" s="1"/>
      <c r="D192" s="3"/>
      <c r="E192" s="8"/>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54">
        <f t="shared" si="71"/>
        <v>0</v>
      </c>
      <c r="BZ192" s="54">
        <f t="shared" si="72"/>
        <v>0</v>
      </c>
      <c r="CA192" s="54">
        <f t="shared" si="73"/>
        <v>0</v>
      </c>
      <c r="CB192" s="54">
        <f t="shared" si="74"/>
        <v>0</v>
      </c>
      <c r="CC192" s="54">
        <f t="shared" si="75"/>
        <v>0</v>
      </c>
      <c r="CD192" s="54">
        <f t="shared" si="76"/>
        <v>0</v>
      </c>
      <c r="CE192" s="55" t="str">
        <f t="shared" si="70"/>
        <v/>
      </c>
      <c r="CF192" s="55" t="str">
        <f t="shared" si="77"/>
        <v/>
      </c>
      <c r="CG192" s="55" t="str">
        <f t="shared" si="78"/>
        <v/>
      </c>
      <c r="CH192" s="55" t="str">
        <f t="shared" si="79"/>
        <v/>
      </c>
      <c r="CI192" s="55" t="str">
        <f t="shared" si="80"/>
        <v/>
      </c>
      <c r="CJ192" s="55" t="str">
        <f t="shared" si="81"/>
        <v/>
      </c>
      <c r="CK192" s="56" t="s">
        <v>17</v>
      </c>
      <c r="CL192" s="56">
        <f t="shared" si="82"/>
        <v>0</v>
      </c>
      <c r="CM192" s="57">
        <f t="shared" si="83"/>
        <v>0</v>
      </c>
      <c r="CN192" s="67">
        <f>IFERROR(CL192*BZ192*'PWCS Table'!$D$3,0)</f>
        <v>0</v>
      </c>
      <c r="CO192" s="67">
        <f>IFERROR(CM192*BZ192*'PWCS Table'!$E$3,0)</f>
        <v>0</v>
      </c>
      <c r="CP192" s="67">
        <f t="shared" si="100"/>
        <v>0</v>
      </c>
      <c r="CQ192" s="67">
        <f t="shared" si="84"/>
        <v>0</v>
      </c>
      <c r="CR192" s="68">
        <f t="shared" si="85"/>
        <v>0</v>
      </c>
      <c r="CS192" s="67">
        <f t="shared" si="86"/>
        <v>0</v>
      </c>
      <c r="CT192" s="67">
        <f t="shared" si="87"/>
        <v>0</v>
      </c>
      <c r="CU192" s="67">
        <f>IFERROR((CA192*CQ192*'PWCS Table'!$D$4)+(CA192*CS192*'PWCS Table'!$D$4),0)</f>
        <v>0</v>
      </c>
      <c r="CV192" s="67">
        <f>IFERROR((CA192*CR192*'PWCS Table'!$E$4)+(CA192*CT192*'PWCS Table'!$E$4),0)</f>
        <v>0</v>
      </c>
      <c r="CW192" s="67">
        <f t="shared" si="88"/>
        <v>0</v>
      </c>
      <c r="CX192" s="67">
        <f t="shared" si="89"/>
        <v>0</v>
      </c>
      <c r="CY192" s="68">
        <f t="shared" si="90"/>
        <v>0</v>
      </c>
      <c r="CZ192" s="67">
        <f t="shared" si="91"/>
        <v>0</v>
      </c>
      <c r="DA192" s="67">
        <f t="shared" si="92"/>
        <v>0</v>
      </c>
      <c r="DB192" s="67">
        <f>IFERROR((CB192*CX192*'PWCS Table'!$D$5)+(CB192*CZ192*'PWCS Table'!$D$5),0)</f>
        <v>0</v>
      </c>
      <c r="DC192" s="67">
        <f>IFERROR((CB192*CY192*'PWCS Table'!$E$5)+(CB192*DA192*'PWCS Table'!$E$5),0)</f>
        <v>0</v>
      </c>
      <c r="DD192" s="67">
        <f t="shared" si="93"/>
        <v>0</v>
      </c>
      <c r="DE192" s="67">
        <f t="shared" si="94"/>
        <v>0</v>
      </c>
      <c r="DF192" s="67">
        <f t="shared" si="95"/>
        <v>0</v>
      </c>
      <c r="DG192" s="67">
        <f>IFERROR((CC192*DE192*'PWCS Table'!$D$6)+(CC192*DF192*'PWCS Table'!$D$6),0)</f>
        <v>0</v>
      </c>
      <c r="DH192" s="67">
        <f t="shared" si="96"/>
        <v>0</v>
      </c>
      <c r="DI192" s="67">
        <f t="shared" si="97"/>
        <v>0</v>
      </c>
      <c r="DJ192" s="67">
        <f t="shared" si="98"/>
        <v>0</v>
      </c>
      <c r="DK192" s="67">
        <f>IFERROR((CD192*DI192*'PWCS Table'!$D$7)+(CD192*DJ192*'PWCS Table'!$D$7),0)</f>
        <v>0</v>
      </c>
      <c r="DL192" s="67">
        <f t="shared" si="99"/>
        <v>0</v>
      </c>
    </row>
    <row r="193" spans="2:116" ht="13.5" hidden="1" thickBot="1" x14ac:dyDescent="0.3">
      <c r="B193" s="58">
        <v>164</v>
      </c>
      <c r="C193" s="1"/>
      <c r="D193" s="3"/>
      <c r="E193" s="8"/>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54">
        <f t="shared" si="71"/>
        <v>0</v>
      </c>
      <c r="BZ193" s="54">
        <f t="shared" si="72"/>
        <v>0</v>
      </c>
      <c r="CA193" s="54">
        <f t="shared" si="73"/>
        <v>0</v>
      </c>
      <c r="CB193" s="54">
        <f t="shared" si="74"/>
        <v>0</v>
      </c>
      <c r="CC193" s="54">
        <f t="shared" si="75"/>
        <v>0</v>
      </c>
      <c r="CD193" s="54">
        <f t="shared" si="76"/>
        <v>0</v>
      </c>
      <c r="CE193" s="55" t="str">
        <f t="shared" si="70"/>
        <v/>
      </c>
      <c r="CF193" s="55" t="str">
        <f t="shared" si="77"/>
        <v/>
      </c>
      <c r="CG193" s="55" t="str">
        <f t="shared" si="78"/>
        <v/>
      </c>
      <c r="CH193" s="55" t="str">
        <f t="shared" si="79"/>
        <v/>
      </c>
      <c r="CI193" s="55" t="str">
        <f t="shared" si="80"/>
        <v/>
      </c>
      <c r="CJ193" s="55" t="str">
        <f t="shared" si="81"/>
        <v/>
      </c>
      <c r="CK193" s="56" t="s">
        <v>17</v>
      </c>
      <c r="CL193" s="56">
        <f t="shared" si="82"/>
        <v>0</v>
      </c>
      <c r="CM193" s="57">
        <f t="shared" si="83"/>
        <v>0</v>
      </c>
      <c r="CN193" s="67">
        <f>IFERROR(CL193*BZ193*'PWCS Table'!$D$3,0)</f>
        <v>0</v>
      </c>
      <c r="CO193" s="67">
        <f>IFERROR(CM193*BZ193*'PWCS Table'!$E$3,0)</f>
        <v>0</v>
      </c>
      <c r="CP193" s="67">
        <f t="shared" si="100"/>
        <v>0</v>
      </c>
      <c r="CQ193" s="67">
        <f t="shared" si="84"/>
        <v>0</v>
      </c>
      <c r="CR193" s="68">
        <f t="shared" si="85"/>
        <v>0</v>
      </c>
      <c r="CS193" s="67">
        <f t="shared" si="86"/>
        <v>0</v>
      </c>
      <c r="CT193" s="67">
        <f t="shared" si="87"/>
        <v>0</v>
      </c>
      <c r="CU193" s="67">
        <f>IFERROR((CA193*CQ193*'PWCS Table'!$D$4)+(CA193*CS193*'PWCS Table'!$D$4),0)</f>
        <v>0</v>
      </c>
      <c r="CV193" s="67">
        <f>IFERROR((CA193*CR193*'PWCS Table'!$E$4)+(CA193*CT193*'PWCS Table'!$E$4),0)</f>
        <v>0</v>
      </c>
      <c r="CW193" s="67">
        <f t="shared" si="88"/>
        <v>0</v>
      </c>
      <c r="CX193" s="67">
        <f t="shared" si="89"/>
        <v>0</v>
      </c>
      <c r="CY193" s="68">
        <f t="shared" si="90"/>
        <v>0</v>
      </c>
      <c r="CZ193" s="67">
        <f t="shared" si="91"/>
        <v>0</v>
      </c>
      <c r="DA193" s="67">
        <f t="shared" si="92"/>
        <v>0</v>
      </c>
      <c r="DB193" s="67">
        <f>IFERROR((CB193*CX193*'PWCS Table'!$D$5)+(CB193*CZ193*'PWCS Table'!$D$5),0)</f>
        <v>0</v>
      </c>
      <c r="DC193" s="67">
        <f>IFERROR((CB193*CY193*'PWCS Table'!$E$5)+(CB193*DA193*'PWCS Table'!$E$5),0)</f>
        <v>0</v>
      </c>
      <c r="DD193" s="67">
        <f t="shared" si="93"/>
        <v>0</v>
      </c>
      <c r="DE193" s="67">
        <f t="shared" si="94"/>
        <v>0</v>
      </c>
      <c r="DF193" s="67">
        <f t="shared" si="95"/>
        <v>0</v>
      </c>
      <c r="DG193" s="67">
        <f>IFERROR((CC193*DE193*'PWCS Table'!$D$6)+(CC193*DF193*'PWCS Table'!$D$6),0)</f>
        <v>0</v>
      </c>
      <c r="DH193" s="67">
        <f t="shared" si="96"/>
        <v>0</v>
      </c>
      <c r="DI193" s="67">
        <f t="shared" si="97"/>
        <v>0</v>
      </c>
      <c r="DJ193" s="67">
        <f t="shared" si="98"/>
        <v>0</v>
      </c>
      <c r="DK193" s="67">
        <f>IFERROR((CD193*DI193*'PWCS Table'!$D$7)+(CD193*DJ193*'PWCS Table'!$D$7),0)</f>
        <v>0</v>
      </c>
      <c r="DL193" s="67">
        <f t="shared" si="99"/>
        <v>0</v>
      </c>
    </row>
    <row r="194" spans="2:116" ht="13.5" hidden="1" thickBot="1" x14ac:dyDescent="0.3">
      <c r="B194" s="58">
        <v>165</v>
      </c>
      <c r="C194" s="1"/>
      <c r="D194" s="3"/>
      <c r="E194" s="8"/>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54">
        <f t="shared" si="71"/>
        <v>0</v>
      </c>
      <c r="BZ194" s="54">
        <f t="shared" si="72"/>
        <v>0</v>
      </c>
      <c r="CA194" s="54">
        <f t="shared" si="73"/>
        <v>0</v>
      </c>
      <c r="CB194" s="54">
        <f t="shared" si="74"/>
        <v>0</v>
      </c>
      <c r="CC194" s="54">
        <f t="shared" si="75"/>
        <v>0</v>
      </c>
      <c r="CD194" s="54">
        <f t="shared" si="76"/>
        <v>0</v>
      </c>
      <c r="CE194" s="55" t="str">
        <f t="shared" ref="CE194:CE257" si="101">IF(SUM(E194:AB194) = 0,"",IFERROR(SUMIF($E$26:$AB$26,CE$29,E194:AB194)/BY194,0))</f>
        <v/>
      </c>
      <c r="CF194" s="55" t="str">
        <f t="shared" si="77"/>
        <v/>
      </c>
      <c r="CG194" s="55" t="str">
        <f t="shared" si="78"/>
        <v/>
      </c>
      <c r="CH194" s="55" t="str">
        <f t="shared" si="79"/>
        <v/>
      </c>
      <c r="CI194" s="55" t="str">
        <f t="shared" si="80"/>
        <v/>
      </c>
      <c r="CJ194" s="55" t="str">
        <f t="shared" si="81"/>
        <v/>
      </c>
      <c r="CK194" s="56" t="s">
        <v>17</v>
      </c>
      <c r="CL194" s="56">
        <f t="shared" si="82"/>
        <v>0</v>
      </c>
      <c r="CM194" s="57">
        <f t="shared" si="83"/>
        <v>0</v>
      </c>
      <c r="CN194" s="67">
        <f>IFERROR(CL194*BZ194*'PWCS Table'!$D$3,0)</f>
        <v>0</v>
      </c>
      <c r="CO194" s="67">
        <f>IFERROR(CM194*BZ194*'PWCS Table'!$E$3,0)</f>
        <v>0</v>
      </c>
      <c r="CP194" s="67">
        <f t="shared" si="100"/>
        <v>0</v>
      </c>
      <c r="CQ194" s="67">
        <f t="shared" si="84"/>
        <v>0</v>
      </c>
      <c r="CR194" s="68">
        <f t="shared" si="85"/>
        <v>0</v>
      </c>
      <c r="CS194" s="67">
        <f t="shared" si="86"/>
        <v>0</v>
      </c>
      <c r="CT194" s="67">
        <f t="shared" si="87"/>
        <v>0</v>
      </c>
      <c r="CU194" s="67">
        <f>IFERROR((CA194*CQ194*'PWCS Table'!$D$4)+(CA194*CS194*'PWCS Table'!$D$4),0)</f>
        <v>0</v>
      </c>
      <c r="CV194" s="67">
        <f>IFERROR((CA194*CR194*'PWCS Table'!$E$4)+(CA194*CT194*'PWCS Table'!$E$4),0)</f>
        <v>0</v>
      </c>
      <c r="CW194" s="67">
        <f t="shared" si="88"/>
        <v>0</v>
      </c>
      <c r="CX194" s="67">
        <f t="shared" si="89"/>
        <v>0</v>
      </c>
      <c r="CY194" s="68">
        <f t="shared" si="90"/>
        <v>0</v>
      </c>
      <c r="CZ194" s="67">
        <f t="shared" si="91"/>
        <v>0</v>
      </c>
      <c r="DA194" s="67">
        <f t="shared" si="92"/>
        <v>0</v>
      </c>
      <c r="DB194" s="67">
        <f>IFERROR((CB194*CX194*'PWCS Table'!$D$5)+(CB194*CZ194*'PWCS Table'!$D$5),0)</f>
        <v>0</v>
      </c>
      <c r="DC194" s="67">
        <f>IFERROR((CB194*CY194*'PWCS Table'!$E$5)+(CB194*DA194*'PWCS Table'!$E$5),0)</f>
        <v>0</v>
      </c>
      <c r="DD194" s="67">
        <f t="shared" si="93"/>
        <v>0</v>
      </c>
      <c r="DE194" s="67">
        <f t="shared" si="94"/>
        <v>0</v>
      </c>
      <c r="DF194" s="67">
        <f t="shared" si="95"/>
        <v>0</v>
      </c>
      <c r="DG194" s="67">
        <f>IFERROR((CC194*DE194*'PWCS Table'!$D$6)+(CC194*DF194*'PWCS Table'!$D$6),0)</f>
        <v>0</v>
      </c>
      <c r="DH194" s="67">
        <f t="shared" si="96"/>
        <v>0</v>
      </c>
      <c r="DI194" s="67">
        <f t="shared" si="97"/>
        <v>0</v>
      </c>
      <c r="DJ194" s="67">
        <f t="shared" si="98"/>
        <v>0</v>
      </c>
      <c r="DK194" s="67">
        <f>IFERROR((CD194*DI194*'PWCS Table'!$D$7)+(CD194*DJ194*'PWCS Table'!$D$7),0)</f>
        <v>0</v>
      </c>
      <c r="DL194" s="67">
        <f t="shared" si="99"/>
        <v>0</v>
      </c>
    </row>
    <row r="195" spans="2:116" ht="13.5" hidden="1" thickBot="1" x14ac:dyDescent="0.3">
      <c r="B195" s="58">
        <v>166</v>
      </c>
      <c r="C195" s="1"/>
      <c r="D195" s="3"/>
      <c r="E195" s="8"/>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54">
        <f t="shared" si="71"/>
        <v>0</v>
      </c>
      <c r="BZ195" s="54">
        <f t="shared" si="72"/>
        <v>0</v>
      </c>
      <c r="CA195" s="54">
        <f t="shared" si="73"/>
        <v>0</v>
      </c>
      <c r="CB195" s="54">
        <f t="shared" si="74"/>
        <v>0</v>
      </c>
      <c r="CC195" s="54">
        <f t="shared" si="75"/>
        <v>0</v>
      </c>
      <c r="CD195" s="54">
        <f t="shared" si="76"/>
        <v>0</v>
      </c>
      <c r="CE195" s="55" t="str">
        <f t="shared" si="101"/>
        <v/>
      </c>
      <c r="CF195" s="55" t="str">
        <f t="shared" si="77"/>
        <v/>
      </c>
      <c r="CG195" s="55" t="str">
        <f t="shared" si="78"/>
        <v/>
      </c>
      <c r="CH195" s="55" t="str">
        <f t="shared" si="79"/>
        <v/>
      </c>
      <c r="CI195" s="55" t="str">
        <f t="shared" si="80"/>
        <v/>
      </c>
      <c r="CJ195" s="55" t="str">
        <f t="shared" si="81"/>
        <v/>
      </c>
      <c r="CK195" s="56" t="s">
        <v>17</v>
      </c>
      <c r="CL195" s="56">
        <f t="shared" si="82"/>
        <v>0</v>
      </c>
      <c r="CM195" s="57">
        <f t="shared" si="83"/>
        <v>0</v>
      </c>
      <c r="CN195" s="67">
        <f>IFERROR(CL195*BZ195*'PWCS Table'!$D$3,0)</f>
        <v>0</v>
      </c>
      <c r="CO195" s="67">
        <f>IFERROR(CM195*BZ195*'PWCS Table'!$E$3,0)</f>
        <v>0</v>
      </c>
      <c r="CP195" s="67">
        <f t="shared" si="100"/>
        <v>0</v>
      </c>
      <c r="CQ195" s="67">
        <f t="shared" si="84"/>
        <v>0</v>
      </c>
      <c r="CR195" s="68">
        <f t="shared" si="85"/>
        <v>0</v>
      </c>
      <c r="CS195" s="67">
        <f t="shared" si="86"/>
        <v>0</v>
      </c>
      <c r="CT195" s="67">
        <f t="shared" si="87"/>
        <v>0</v>
      </c>
      <c r="CU195" s="67">
        <f>IFERROR((CA195*CQ195*'PWCS Table'!$D$4)+(CA195*CS195*'PWCS Table'!$D$4),0)</f>
        <v>0</v>
      </c>
      <c r="CV195" s="67">
        <f>IFERROR((CA195*CR195*'PWCS Table'!$E$4)+(CA195*CT195*'PWCS Table'!$E$4),0)</f>
        <v>0</v>
      </c>
      <c r="CW195" s="67">
        <f t="shared" si="88"/>
        <v>0</v>
      </c>
      <c r="CX195" s="67">
        <f t="shared" si="89"/>
        <v>0</v>
      </c>
      <c r="CY195" s="68">
        <f t="shared" si="90"/>
        <v>0</v>
      </c>
      <c r="CZ195" s="67">
        <f t="shared" si="91"/>
        <v>0</v>
      </c>
      <c r="DA195" s="67">
        <f t="shared" si="92"/>
        <v>0</v>
      </c>
      <c r="DB195" s="67">
        <f>IFERROR((CB195*CX195*'PWCS Table'!$D$5)+(CB195*CZ195*'PWCS Table'!$D$5),0)</f>
        <v>0</v>
      </c>
      <c r="DC195" s="67">
        <f>IFERROR((CB195*CY195*'PWCS Table'!$E$5)+(CB195*DA195*'PWCS Table'!$E$5),0)</f>
        <v>0</v>
      </c>
      <c r="DD195" s="67">
        <f t="shared" si="93"/>
        <v>0</v>
      </c>
      <c r="DE195" s="67">
        <f t="shared" si="94"/>
        <v>0</v>
      </c>
      <c r="DF195" s="67">
        <f t="shared" si="95"/>
        <v>0</v>
      </c>
      <c r="DG195" s="67">
        <f>IFERROR((CC195*DE195*'PWCS Table'!$D$6)+(CC195*DF195*'PWCS Table'!$D$6),0)</f>
        <v>0</v>
      </c>
      <c r="DH195" s="67">
        <f t="shared" si="96"/>
        <v>0</v>
      </c>
      <c r="DI195" s="67">
        <f t="shared" si="97"/>
        <v>0</v>
      </c>
      <c r="DJ195" s="67">
        <f t="shared" si="98"/>
        <v>0</v>
      </c>
      <c r="DK195" s="67">
        <f>IFERROR((CD195*DI195*'PWCS Table'!$D$7)+(CD195*DJ195*'PWCS Table'!$D$7),0)</f>
        <v>0</v>
      </c>
      <c r="DL195" s="67">
        <f t="shared" si="99"/>
        <v>0</v>
      </c>
    </row>
    <row r="196" spans="2:116" ht="13.5" hidden="1" thickBot="1" x14ac:dyDescent="0.3">
      <c r="B196" s="58">
        <v>167</v>
      </c>
      <c r="C196" s="1"/>
      <c r="D196" s="3"/>
      <c r="E196" s="8"/>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54">
        <f t="shared" si="71"/>
        <v>0</v>
      </c>
      <c r="BZ196" s="54">
        <f t="shared" si="72"/>
        <v>0</v>
      </c>
      <c r="CA196" s="54">
        <f t="shared" si="73"/>
        <v>0</v>
      </c>
      <c r="CB196" s="54">
        <f t="shared" si="74"/>
        <v>0</v>
      </c>
      <c r="CC196" s="54">
        <f t="shared" si="75"/>
        <v>0</v>
      </c>
      <c r="CD196" s="54">
        <f t="shared" si="76"/>
        <v>0</v>
      </c>
      <c r="CE196" s="55" t="str">
        <f t="shared" si="101"/>
        <v/>
      </c>
      <c r="CF196" s="55" t="str">
        <f t="shared" si="77"/>
        <v/>
      </c>
      <c r="CG196" s="55" t="str">
        <f t="shared" si="78"/>
        <v/>
      </c>
      <c r="CH196" s="55" t="str">
        <f t="shared" si="79"/>
        <v/>
      </c>
      <c r="CI196" s="55" t="str">
        <f t="shared" si="80"/>
        <v/>
      </c>
      <c r="CJ196" s="55" t="str">
        <f t="shared" si="81"/>
        <v/>
      </c>
      <c r="CK196" s="56" t="s">
        <v>17</v>
      </c>
      <c r="CL196" s="56">
        <f t="shared" si="82"/>
        <v>0</v>
      </c>
      <c r="CM196" s="57">
        <f t="shared" si="83"/>
        <v>0</v>
      </c>
      <c r="CN196" s="67">
        <f>IFERROR(CL196*BZ196*'PWCS Table'!$D$3,0)</f>
        <v>0</v>
      </c>
      <c r="CO196" s="67">
        <f>IFERROR(CM196*BZ196*'PWCS Table'!$E$3,0)</f>
        <v>0</v>
      </c>
      <c r="CP196" s="67">
        <f t="shared" si="100"/>
        <v>0</v>
      </c>
      <c r="CQ196" s="67">
        <f t="shared" si="84"/>
        <v>0</v>
      </c>
      <c r="CR196" s="68">
        <f t="shared" si="85"/>
        <v>0</v>
      </c>
      <c r="CS196" s="67">
        <f t="shared" si="86"/>
        <v>0</v>
      </c>
      <c r="CT196" s="67">
        <f t="shared" si="87"/>
        <v>0</v>
      </c>
      <c r="CU196" s="67">
        <f>IFERROR((CA196*CQ196*'PWCS Table'!$D$4)+(CA196*CS196*'PWCS Table'!$D$4),0)</f>
        <v>0</v>
      </c>
      <c r="CV196" s="67">
        <f>IFERROR((CA196*CR196*'PWCS Table'!$E$4)+(CA196*CT196*'PWCS Table'!$E$4),0)</f>
        <v>0</v>
      </c>
      <c r="CW196" s="67">
        <f t="shared" si="88"/>
        <v>0</v>
      </c>
      <c r="CX196" s="67">
        <f t="shared" si="89"/>
        <v>0</v>
      </c>
      <c r="CY196" s="68">
        <f t="shared" si="90"/>
        <v>0</v>
      </c>
      <c r="CZ196" s="67">
        <f t="shared" si="91"/>
        <v>0</v>
      </c>
      <c r="DA196" s="67">
        <f t="shared" si="92"/>
        <v>0</v>
      </c>
      <c r="DB196" s="67">
        <f>IFERROR((CB196*CX196*'PWCS Table'!$D$5)+(CB196*CZ196*'PWCS Table'!$D$5),0)</f>
        <v>0</v>
      </c>
      <c r="DC196" s="67">
        <f>IFERROR((CB196*CY196*'PWCS Table'!$E$5)+(CB196*DA196*'PWCS Table'!$E$5),0)</f>
        <v>0</v>
      </c>
      <c r="DD196" s="67">
        <f t="shared" si="93"/>
        <v>0</v>
      </c>
      <c r="DE196" s="67">
        <f t="shared" si="94"/>
        <v>0</v>
      </c>
      <c r="DF196" s="67">
        <f t="shared" si="95"/>
        <v>0</v>
      </c>
      <c r="DG196" s="67">
        <f>IFERROR((CC196*DE196*'PWCS Table'!$D$6)+(CC196*DF196*'PWCS Table'!$D$6),0)</f>
        <v>0</v>
      </c>
      <c r="DH196" s="67">
        <f t="shared" si="96"/>
        <v>0</v>
      </c>
      <c r="DI196" s="67">
        <f t="shared" si="97"/>
        <v>0</v>
      </c>
      <c r="DJ196" s="67">
        <f t="shared" si="98"/>
        <v>0</v>
      </c>
      <c r="DK196" s="67">
        <f>IFERROR((CD196*DI196*'PWCS Table'!$D$7)+(CD196*DJ196*'PWCS Table'!$D$7),0)</f>
        <v>0</v>
      </c>
      <c r="DL196" s="67">
        <f t="shared" si="99"/>
        <v>0</v>
      </c>
    </row>
    <row r="197" spans="2:116" ht="13.5" hidden="1" thickBot="1" x14ac:dyDescent="0.3">
      <c r="B197" s="58">
        <v>168</v>
      </c>
      <c r="C197" s="1"/>
      <c r="D197" s="3"/>
      <c r="E197" s="8"/>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54">
        <f t="shared" si="71"/>
        <v>0</v>
      </c>
      <c r="BZ197" s="54">
        <f t="shared" si="72"/>
        <v>0</v>
      </c>
      <c r="CA197" s="54">
        <f t="shared" si="73"/>
        <v>0</v>
      </c>
      <c r="CB197" s="54">
        <f t="shared" si="74"/>
        <v>0</v>
      </c>
      <c r="CC197" s="54">
        <f t="shared" si="75"/>
        <v>0</v>
      </c>
      <c r="CD197" s="54">
        <f t="shared" si="76"/>
        <v>0</v>
      </c>
      <c r="CE197" s="55" t="str">
        <f t="shared" si="101"/>
        <v/>
      </c>
      <c r="CF197" s="55" t="str">
        <f t="shared" si="77"/>
        <v/>
      </c>
      <c r="CG197" s="55" t="str">
        <f t="shared" si="78"/>
        <v/>
      </c>
      <c r="CH197" s="55" t="str">
        <f t="shared" si="79"/>
        <v/>
      </c>
      <c r="CI197" s="55" t="str">
        <f t="shared" si="80"/>
        <v/>
      </c>
      <c r="CJ197" s="55" t="str">
        <f t="shared" si="81"/>
        <v/>
      </c>
      <c r="CK197" s="56" t="s">
        <v>17</v>
      </c>
      <c r="CL197" s="56">
        <f t="shared" si="82"/>
        <v>0</v>
      </c>
      <c r="CM197" s="57">
        <f t="shared" si="83"/>
        <v>0</v>
      </c>
      <c r="CN197" s="67">
        <f>IFERROR(CL197*BZ197*'PWCS Table'!$D$3,0)</f>
        <v>0</v>
      </c>
      <c r="CO197" s="67">
        <f>IFERROR(CM197*BZ197*'PWCS Table'!$E$3,0)</f>
        <v>0</v>
      </c>
      <c r="CP197" s="67">
        <f t="shared" si="100"/>
        <v>0</v>
      </c>
      <c r="CQ197" s="67">
        <f t="shared" si="84"/>
        <v>0</v>
      </c>
      <c r="CR197" s="68">
        <f t="shared" si="85"/>
        <v>0</v>
      </c>
      <c r="CS197" s="67">
        <f t="shared" si="86"/>
        <v>0</v>
      </c>
      <c r="CT197" s="67">
        <f t="shared" si="87"/>
        <v>0</v>
      </c>
      <c r="CU197" s="67">
        <f>IFERROR((CA197*CQ197*'PWCS Table'!$D$4)+(CA197*CS197*'PWCS Table'!$D$4),0)</f>
        <v>0</v>
      </c>
      <c r="CV197" s="67">
        <f>IFERROR((CA197*CR197*'PWCS Table'!$E$4)+(CA197*CT197*'PWCS Table'!$E$4),0)</f>
        <v>0</v>
      </c>
      <c r="CW197" s="67">
        <f t="shared" si="88"/>
        <v>0</v>
      </c>
      <c r="CX197" s="67">
        <f t="shared" si="89"/>
        <v>0</v>
      </c>
      <c r="CY197" s="68">
        <f t="shared" si="90"/>
        <v>0</v>
      </c>
      <c r="CZ197" s="67">
        <f t="shared" si="91"/>
        <v>0</v>
      </c>
      <c r="DA197" s="67">
        <f t="shared" si="92"/>
        <v>0</v>
      </c>
      <c r="DB197" s="67">
        <f>IFERROR((CB197*CX197*'PWCS Table'!$D$5)+(CB197*CZ197*'PWCS Table'!$D$5),0)</f>
        <v>0</v>
      </c>
      <c r="DC197" s="67">
        <f>IFERROR((CB197*CY197*'PWCS Table'!$E$5)+(CB197*DA197*'PWCS Table'!$E$5),0)</f>
        <v>0</v>
      </c>
      <c r="DD197" s="67">
        <f t="shared" si="93"/>
        <v>0</v>
      </c>
      <c r="DE197" s="67">
        <f t="shared" si="94"/>
        <v>0</v>
      </c>
      <c r="DF197" s="67">
        <f t="shared" si="95"/>
        <v>0</v>
      </c>
      <c r="DG197" s="67">
        <f>IFERROR((CC197*DE197*'PWCS Table'!$D$6)+(CC197*DF197*'PWCS Table'!$D$6),0)</f>
        <v>0</v>
      </c>
      <c r="DH197" s="67">
        <f t="shared" si="96"/>
        <v>0</v>
      </c>
      <c r="DI197" s="67">
        <f t="shared" si="97"/>
        <v>0</v>
      </c>
      <c r="DJ197" s="67">
        <f t="shared" si="98"/>
        <v>0</v>
      </c>
      <c r="DK197" s="67">
        <f>IFERROR((CD197*DI197*'PWCS Table'!$D$7)+(CD197*DJ197*'PWCS Table'!$D$7),0)</f>
        <v>0</v>
      </c>
      <c r="DL197" s="67">
        <f t="shared" si="99"/>
        <v>0</v>
      </c>
    </row>
    <row r="198" spans="2:116" ht="13.5" hidden="1" thickBot="1" x14ac:dyDescent="0.3">
      <c r="B198" s="58">
        <v>169</v>
      </c>
      <c r="C198" s="1"/>
      <c r="D198" s="3"/>
      <c r="E198" s="8"/>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54">
        <f t="shared" si="71"/>
        <v>0</v>
      </c>
      <c r="BZ198" s="54">
        <f t="shared" si="72"/>
        <v>0</v>
      </c>
      <c r="CA198" s="54">
        <f t="shared" si="73"/>
        <v>0</v>
      </c>
      <c r="CB198" s="54">
        <f t="shared" si="74"/>
        <v>0</v>
      </c>
      <c r="CC198" s="54">
        <f t="shared" si="75"/>
        <v>0</v>
      </c>
      <c r="CD198" s="54">
        <f t="shared" si="76"/>
        <v>0</v>
      </c>
      <c r="CE198" s="55" t="str">
        <f t="shared" si="101"/>
        <v/>
      </c>
      <c r="CF198" s="55" t="str">
        <f t="shared" si="77"/>
        <v/>
      </c>
      <c r="CG198" s="55" t="str">
        <f t="shared" si="78"/>
        <v/>
      </c>
      <c r="CH198" s="55" t="str">
        <f t="shared" si="79"/>
        <v/>
      </c>
      <c r="CI198" s="55" t="str">
        <f t="shared" si="80"/>
        <v/>
      </c>
      <c r="CJ198" s="55" t="str">
        <f t="shared" si="81"/>
        <v/>
      </c>
      <c r="CK198" s="56" t="s">
        <v>17</v>
      </c>
      <c r="CL198" s="56">
        <f t="shared" si="82"/>
        <v>0</v>
      </c>
      <c r="CM198" s="57">
        <f t="shared" si="83"/>
        <v>0</v>
      </c>
      <c r="CN198" s="67">
        <f>IFERROR(CL198*BZ198*'PWCS Table'!$D$3,0)</f>
        <v>0</v>
      </c>
      <c r="CO198" s="67">
        <f>IFERROR(CM198*BZ198*'PWCS Table'!$E$3,0)</f>
        <v>0</v>
      </c>
      <c r="CP198" s="67">
        <f t="shared" si="100"/>
        <v>0</v>
      </c>
      <c r="CQ198" s="67">
        <f t="shared" si="84"/>
        <v>0</v>
      </c>
      <c r="CR198" s="68">
        <f t="shared" si="85"/>
        <v>0</v>
      </c>
      <c r="CS198" s="67">
        <f t="shared" si="86"/>
        <v>0</v>
      </c>
      <c r="CT198" s="67">
        <f t="shared" si="87"/>
        <v>0</v>
      </c>
      <c r="CU198" s="67">
        <f>IFERROR((CA198*CQ198*'PWCS Table'!$D$4)+(CA198*CS198*'PWCS Table'!$D$4),0)</f>
        <v>0</v>
      </c>
      <c r="CV198" s="67">
        <f>IFERROR((CA198*CR198*'PWCS Table'!$E$4)+(CA198*CT198*'PWCS Table'!$E$4),0)</f>
        <v>0</v>
      </c>
      <c r="CW198" s="67">
        <f t="shared" si="88"/>
        <v>0</v>
      </c>
      <c r="CX198" s="67">
        <f t="shared" si="89"/>
        <v>0</v>
      </c>
      <c r="CY198" s="68">
        <f t="shared" si="90"/>
        <v>0</v>
      </c>
      <c r="CZ198" s="67">
        <f t="shared" si="91"/>
        <v>0</v>
      </c>
      <c r="DA198" s="67">
        <f t="shared" si="92"/>
        <v>0</v>
      </c>
      <c r="DB198" s="67">
        <f>IFERROR((CB198*CX198*'PWCS Table'!$D$5)+(CB198*CZ198*'PWCS Table'!$D$5),0)</f>
        <v>0</v>
      </c>
      <c r="DC198" s="67">
        <f>IFERROR((CB198*CY198*'PWCS Table'!$E$5)+(CB198*DA198*'PWCS Table'!$E$5),0)</f>
        <v>0</v>
      </c>
      <c r="DD198" s="67">
        <f t="shared" si="93"/>
        <v>0</v>
      </c>
      <c r="DE198" s="67">
        <f t="shared" si="94"/>
        <v>0</v>
      </c>
      <c r="DF198" s="67">
        <f t="shared" si="95"/>
        <v>0</v>
      </c>
      <c r="DG198" s="67">
        <f>IFERROR((CC198*DE198*'PWCS Table'!$D$6)+(CC198*DF198*'PWCS Table'!$D$6),0)</f>
        <v>0</v>
      </c>
      <c r="DH198" s="67">
        <f t="shared" si="96"/>
        <v>0</v>
      </c>
      <c r="DI198" s="67">
        <f t="shared" si="97"/>
        <v>0</v>
      </c>
      <c r="DJ198" s="67">
        <f t="shared" si="98"/>
        <v>0</v>
      </c>
      <c r="DK198" s="67">
        <f>IFERROR((CD198*DI198*'PWCS Table'!$D$7)+(CD198*DJ198*'PWCS Table'!$D$7),0)</f>
        <v>0</v>
      </c>
      <c r="DL198" s="67">
        <f t="shared" si="99"/>
        <v>0</v>
      </c>
    </row>
    <row r="199" spans="2:116" ht="13.5" hidden="1" thickBot="1" x14ac:dyDescent="0.3">
      <c r="B199" s="58">
        <v>170</v>
      </c>
      <c r="C199" s="1"/>
      <c r="D199" s="3"/>
      <c r="E199" s="8"/>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54">
        <f t="shared" si="71"/>
        <v>0</v>
      </c>
      <c r="BZ199" s="54">
        <f t="shared" si="72"/>
        <v>0</v>
      </c>
      <c r="CA199" s="54">
        <f t="shared" si="73"/>
        <v>0</v>
      </c>
      <c r="CB199" s="54">
        <f t="shared" si="74"/>
        <v>0</v>
      </c>
      <c r="CC199" s="54">
        <f t="shared" si="75"/>
        <v>0</v>
      </c>
      <c r="CD199" s="54">
        <f t="shared" si="76"/>
        <v>0</v>
      </c>
      <c r="CE199" s="55" t="str">
        <f t="shared" si="101"/>
        <v/>
      </c>
      <c r="CF199" s="55" t="str">
        <f t="shared" si="77"/>
        <v/>
      </c>
      <c r="CG199" s="55" t="str">
        <f t="shared" si="78"/>
        <v/>
      </c>
      <c r="CH199" s="55" t="str">
        <f t="shared" si="79"/>
        <v/>
      </c>
      <c r="CI199" s="55" t="str">
        <f t="shared" si="80"/>
        <v/>
      </c>
      <c r="CJ199" s="55" t="str">
        <f t="shared" si="81"/>
        <v/>
      </c>
      <c r="CK199" s="56" t="s">
        <v>17</v>
      </c>
      <c r="CL199" s="56">
        <f t="shared" si="82"/>
        <v>0</v>
      </c>
      <c r="CM199" s="57">
        <f t="shared" si="83"/>
        <v>0</v>
      </c>
      <c r="CN199" s="67">
        <f>IFERROR(CL199*BZ199*'PWCS Table'!$D$3,0)</f>
        <v>0</v>
      </c>
      <c r="CO199" s="67">
        <f>IFERROR(CM199*BZ199*'PWCS Table'!$E$3,0)</f>
        <v>0</v>
      </c>
      <c r="CP199" s="67">
        <f t="shared" si="100"/>
        <v>0</v>
      </c>
      <c r="CQ199" s="67">
        <f t="shared" si="84"/>
        <v>0</v>
      </c>
      <c r="CR199" s="68">
        <f t="shared" si="85"/>
        <v>0</v>
      </c>
      <c r="CS199" s="67">
        <f t="shared" si="86"/>
        <v>0</v>
      </c>
      <c r="CT199" s="67">
        <f t="shared" si="87"/>
        <v>0</v>
      </c>
      <c r="CU199" s="67">
        <f>IFERROR((CA199*CQ199*'PWCS Table'!$D$4)+(CA199*CS199*'PWCS Table'!$D$4),0)</f>
        <v>0</v>
      </c>
      <c r="CV199" s="67">
        <f>IFERROR((CA199*CR199*'PWCS Table'!$E$4)+(CA199*CT199*'PWCS Table'!$E$4),0)</f>
        <v>0</v>
      </c>
      <c r="CW199" s="67">
        <f t="shared" si="88"/>
        <v>0</v>
      </c>
      <c r="CX199" s="67">
        <f t="shared" si="89"/>
        <v>0</v>
      </c>
      <c r="CY199" s="68">
        <f t="shared" si="90"/>
        <v>0</v>
      </c>
      <c r="CZ199" s="67">
        <f t="shared" si="91"/>
        <v>0</v>
      </c>
      <c r="DA199" s="67">
        <f t="shared" si="92"/>
        <v>0</v>
      </c>
      <c r="DB199" s="67">
        <f>IFERROR((CB199*CX199*'PWCS Table'!$D$5)+(CB199*CZ199*'PWCS Table'!$D$5),0)</f>
        <v>0</v>
      </c>
      <c r="DC199" s="67">
        <f>IFERROR((CB199*CY199*'PWCS Table'!$E$5)+(CB199*DA199*'PWCS Table'!$E$5),0)</f>
        <v>0</v>
      </c>
      <c r="DD199" s="67">
        <f t="shared" si="93"/>
        <v>0</v>
      </c>
      <c r="DE199" s="67">
        <f t="shared" si="94"/>
        <v>0</v>
      </c>
      <c r="DF199" s="67">
        <f t="shared" si="95"/>
        <v>0</v>
      </c>
      <c r="DG199" s="67">
        <f>IFERROR((CC199*DE199*'PWCS Table'!$D$6)+(CC199*DF199*'PWCS Table'!$D$6),0)</f>
        <v>0</v>
      </c>
      <c r="DH199" s="67">
        <f t="shared" si="96"/>
        <v>0</v>
      </c>
      <c r="DI199" s="67">
        <f t="shared" si="97"/>
        <v>0</v>
      </c>
      <c r="DJ199" s="67">
        <f t="shared" si="98"/>
        <v>0</v>
      </c>
      <c r="DK199" s="67">
        <f>IFERROR((CD199*DI199*'PWCS Table'!$D$7)+(CD199*DJ199*'PWCS Table'!$D$7),0)</f>
        <v>0</v>
      </c>
      <c r="DL199" s="67">
        <f t="shared" si="99"/>
        <v>0</v>
      </c>
    </row>
    <row r="200" spans="2:116" ht="13.5" hidden="1" thickBot="1" x14ac:dyDescent="0.3">
      <c r="B200" s="58">
        <v>171</v>
      </c>
      <c r="C200" s="1"/>
      <c r="D200" s="3"/>
      <c r="E200" s="8"/>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54">
        <f t="shared" si="71"/>
        <v>0</v>
      </c>
      <c r="BZ200" s="54">
        <f t="shared" si="72"/>
        <v>0</v>
      </c>
      <c r="CA200" s="54">
        <f t="shared" si="73"/>
        <v>0</v>
      </c>
      <c r="CB200" s="54">
        <f t="shared" si="74"/>
        <v>0</v>
      </c>
      <c r="CC200" s="54">
        <f t="shared" si="75"/>
        <v>0</v>
      </c>
      <c r="CD200" s="54">
        <f t="shared" si="76"/>
        <v>0</v>
      </c>
      <c r="CE200" s="55" t="str">
        <f t="shared" si="101"/>
        <v/>
      </c>
      <c r="CF200" s="55" t="str">
        <f t="shared" si="77"/>
        <v/>
      </c>
      <c r="CG200" s="55" t="str">
        <f t="shared" si="78"/>
        <v/>
      </c>
      <c r="CH200" s="55" t="str">
        <f t="shared" si="79"/>
        <v/>
      </c>
      <c r="CI200" s="55" t="str">
        <f t="shared" si="80"/>
        <v/>
      </c>
      <c r="CJ200" s="55" t="str">
        <f t="shared" si="81"/>
        <v/>
      </c>
      <c r="CK200" s="56" t="s">
        <v>17</v>
      </c>
      <c r="CL200" s="56">
        <f t="shared" si="82"/>
        <v>0</v>
      </c>
      <c r="CM200" s="57">
        <f t="shared" si="83"/>
        <v>0</v>
      </c>
      <c r="CN200" s="67">
        <f>IFERROR(CL200*BZ200*'PWCS Table'!$D$3,0)</f>
        <v>0</v>
      </c>
      <c r="CO200" s="67">
        <f>IFERROR(CM200*BZ200*'PWCS Table'!$E$3,0)</f>
        <v>0</v>
      </c>
      <c r="CP200" s="67">
        <f t="shared" si="100"/>
        <v>0</v>
      </c>
      <c r="CQ200" s="67">
        <f t="shared" si="84"/>
        <v>0</v>
      </c>
      <c r="CR200" s="68">
        <f t="shared" si="85"/>
        <v>0</v>
      </c>
      <c r="CS200" s="67">
        <f t="shared" si="86"/>
        <v>0</v>
      </c>
      <c r="CT200" s="67">
        <f t="shared" si="87"/>
        <v>0</v>
      </c>
      <c r="CU200" s="67">
        <f>IFERROR((CA200*CQ200*'PWCS Table'!$D$4)+(CA200*CS200*'PWCS Table'!$D$4),0)</f>
        <v>0</v>
      </c>
      <c r="CV200" s="67">
        <f>IFERROR((CA200*CR200*'PWCS Table'!$E$4)+(CA200*CT200*'PWCS Table'!$E$4),0)</f>
        <v>0</v>
      </c>
      <c r="CW200" s="67">
        <f t="shared" si="88"/>
        <v>0</v>
      </c>
      <c r="CX200" s="67">
        <f t="shared" si="89"/>
        <v>0</v>
      </c>
      <c r="CY200" s="68">
        <f t="shared" si="90"/>
        <v>0</v>
      </c>
      <c r="CZ200" s="67">
        <f t="shared" si="91"/>
        <v>0</v>
      </c>
      <c r="DA200" s="67">
        <f t="shared" si="92"/>
        <v>0</v>
      </c>
      <c r="DB200" s="67">
        <f>IFERROR((CB200*CX200*'PWCS Table'!$D$5)+(CB200*CZ200*'PWCS Table'!$D$5),0)</f>
        <v>0</v>
      </c>
      <c r="DC200" s="67">
        <f>IFERROR((CB200*CY200*'PWCS Table'!$E$5)+(CB200*DA200*'PWCS Table'!$E$5),0)</f>
        <v>0</v>
      </c>
      <c r="DD200" s="67">
        <f t="shared" si="93"/>
        <v>0</v>
      </c>
      <c r="DE200" s="67">
        <f t="shared" si="94"/>
        <v>0</v>
      </c>
      <c r="DF200" s="67">
        <f t="shared" si="95"/>
        <v>0</v>
      </c>
      <c r="DG200" s="67">
        <f>IFERROR((CC200*DE200*'PWCS Table'!$D$6)+(CC200*DF200*'PWCS Table'!$D$6),0)</f>
        <v>0</v>
      </c>
      <c r="DH200" s="67">
        <f t="shared" si="96"/>
        <v>0</v>
      </c>
      <c r="DI200" s="67">
        <f t="shared" si="97"/>
        <v>0</v>
      </c>
      <c r="DJ200" s="67">
        <f t="shared" si="98"/>
        <v>0</v>
      </c>
      <c r="DK200" s="67">
        <f>IFERROR((CD200*DI200*'PWCS Table'!$D$7)+(CD200*DJ200*'PWCS Table'!$D$7),0)</f>
        <v>0</v>
      </c>
      <c r="DL200" s="67">
        <f t="shared" si="99"/>
        <v>0</v>
      </c>
    </row>
    <row r="201" spans="2:116" ht="13.5" hidden="1" thickBot="1" x14ac:dyDescent="0.3">
      <c r="B201" s="58">
        <v>172</v>
      </c>
      <c r="C201" s="1"/>
      <c r="D201" s="3"/>
      <c r="E201" s="8"/>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54">
        <f t="shared" si="71"/>
        <v>0</v>
      </c>
      <c r="BZ201" s="54">
        <f t="shared" si="72"/>
        <v>0</v>
      </c>
      <c r="CA201" s="54">
        <f t="shared" si="73"/>
        <v>0</v>
      </c>
      <c r="CB201" s="54">
        <f t="shared" si="74"/>
        <v>0</v>
      </c>
      <c r="CC201" s="54">
        <f t="shared" si="75"/>
        <v>0</v>
      </c>
      <c r="CD201" s="54">
        <f t="shared" si="76"/>
        <v>0</v>
      </c>
      <c r="CE201" s="55" t="str">
        <f t="shared" si="101"/>
        <v/>
      </c>
      <c r="CF201" s="55" t="str">
        <f t="shared" si="77"/>
        <v/>
      </c>
      <c r="CG201" s="55" t="str">
        <f t="shared" si="78"/>
        <v/>
      </c>
      <c r="CH201" s="55" t="str">
        <f t="shared" si="79"/>
        <v/>
      </c>
      <c r="CI201" s="55" t="str">
        <f t="shared" si="80"/>
        <v/>
      </c>
      <c r="CJ201" s="55" t="str">
        <f t="shared" si="81"/>
        <v/>
      </c>
      <c r="CK201" s="56" t="s">
        <v>17</v>
      </c>
      <c r="CL201" s="56">
        <f t="shared" si="82"/>
        <v>0</v>
      </c>
      <c r="CM201" s="57">
        <f t="shared" si="83"/>
        <v>0</v>
      </c>
      <c r="CN201" s="67">
        <f>IFERROR(CL201*BZ201*'PWCS Table'!$D$3,0)</f>
        <v>0</v>
      </c>
      <c r="CO201" s="67">
        <f>IFERROR(CM201*BZ201*'PWCS Table'!$E$3,0)</f>
        <v>0</v>
      </c>
      <c r="CP201" s="67">
        <f t="shared" si="100"/>
        <v>0</v>
      </c>
      <c r="CQ201" s="67">
        <f t="shared" si="84"/>
        <v>0</v>
      </c>
      <c r="CR201" s="68">
        <f t="shared" si="85"/>
        <v>0</v>
      </c>
      <c r="CS201" s="67">
        <f t="shared" si="86"/>
        <v>0</v>
      </c>
      <c r="CT201" s="67">
        <f t="shared" si="87"/>
        <v>0</v>
      </c>
      <c r="CU201" s="67">
        <f>IFERROR((CA201*CQ201*'PWCS Table'!$D$4)+(CA201*CS201*'PWCS Table'!$D$4),0)</f>
        <v>0</v>
      </c>
      <c r="CV201" s="67">
        <f>IFERROR((CA201*CR201*'PWCS Table'!$E$4)+(CA201*CT201*'PWCS Table'!$E$4),0)</f>
        <v>0</v>
      </c>
      <c r="CW201" s="67">
        <f t="shared" si="88"/>
        <v>0</v>
      </c>
      <c r="CX201" s="67">
        <f t="shared" si="89"/>
        <v>0</v>
      </c>
      <c r="CY201" s="68">
        <f t="shared" si="90"/>
        <v>0</v>
      </c>
      <c r="CZ201" s="67">
        <f t="shared" si="91"/>
        <v>0</v>
      </c>
      <c r="DA201" s="67">
        <f t="shared" si="92"/>
        <v>0</v>
      </c>
      <c r="DB201" s="67">
        <f>IFERROR((CB201*CX201*'PWCS Table'!$D$5)+(CB201*CZ201*'PWCS Table'!$D$5),0)</f>
        <v>0</v>
      </c>
      <c r="DC201" s="67">
        <f>IFERROR((CB201*CY201*'PWCS Table'!$E$5)+(CB201*DA201*'PWCS Table'!$E$5),0)</f>
        <v>0</v>
      </c>
      <c r="DD201" s="67">
        <f t="shared" si="93"/>
        <v>0</v>
      </c>
      <c r="DE201" s="67">
        <f t="shared" si="94"/>
        <v>0</v>
      </c>
      <c r="DF201" s="67">
        <f t="shared" si="95"/>
        <v>0</v>
      </c>
      <c r="DG201" s="67">
        <f>IFERROR((CC201*DE201*'PWCS Table'!$D$6)+(CC201*DF201*'PWCS Table'!$D$6),0)</f>
        <v>0</v>
      </c>
      <c r="DH201" s="67">
        <f t="shared" si="96"/>
        <v>0</v>
      </c>
      <c r="DI201" s="67">
        <f t="shared" si="97"/>
        <v>0</v>
      </c>
      <c r="DJ201" s="67">
        <f t="shared" si="98"/>
        <v>0</v>
      </c>
      <c r="DK201" s="67">
        <f>IFERROR((CD201*DI201*'PWCS Table'!$D$7)+(CD201*DJ201*'PWCS Table'!$D$7),0)</f>
        <v>0</v>
      </c>
      <c r="DL201" s="67">
        <f t="shared" si="99"/>
        <v>0</v>
      </c>
    </row>
    <row r="202" spans="2:116" ht="13.5" hidden="1" thickBot="1" x14ac:dyDescent="0.3">
      <c r="B202" s="58">
        <v>173</v>
      </c>
      <c r="C202" s="1"/>
      <c r="D202" s="3"/>
      <c r="E202" s="8"/>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54">
        <f t="shared" si="71"/>
        <v>0</v>
      </c>
      <c r="BZ202" s="54">
        <f t="shared" si="72"/>
        <v>0</v>
      </c>
      <c r="CA202" s="54">
        <f t="shared" si="73"/>
        <v>0</v>
      </c>
      <c r="CB202" s="54">
        <f t="shared" si="74"/>
        <v>0</v>
      </c>
      <c r="CC202" s="54">
        <f t="shared" si="75"/>
        <v>0</v>
      </c>
      <c r="CD202" s="54">
        <f t="shared" si="76"/>
        <v>0</v>
      </c>
      <c r="CE202" s="55" t="str">
        <f t="shared" si="101"/>
        <v/>
      </c>
      <c r="CF202" s="55" t="str">
        <f t="shared" si="77"/>
        <v/>
      </c>
      <c r="CG202" s="55" t="str">
        <f t="shared" si="78"/>
        <v/>
      </c>
      <c r="CH202" s="55" t="str">
        <f t="shared" si="79"/>
        <v/>
      </c>
      <c r="CI202" s="55" t="str">
        <f t="shared" si="80"/>
        <v/>
      </c>
      <c r="CJ202" s="55" t="str">
        <f t="shared" si="81"/>
        <v/>
      </c>
      <c r="CK202" s="56" t="s">
        <v>17</v>
      </c>
      <c r="CL202" s="56">
        <f t="shared" si="82"/>
        <v>0</v>
      </c>
      <c r="CM202" s="57">
        <f t="shared" si="83"/>
        <v>0</v>
      </c>
      <c r="CN202" s="67">
        <f>IFERROR(CL202*BZ202*'PWCS Table'!$D$3,0)</f>
        <v>0</v>
      </c>
      <c r="CO202" s="67">
        <f>IFERROR(CM202*BZ202*'PWCS Table'!$E$3,0)</f>
        <v>0</v>
      </c>
      <c r="CP202" s="67">
        <f t="shared" si="100"/>
        <v>0</v>
      </c>
      <c r="CQ202" s="67">
        <f t="shared" si="84"/>
        <v>0</v>
      </c>
      <c r="CR202" s="68">
        <f t="shared" si="85"/>
        <v>0</v>
      </c>
      <c r="CS202" s="67">
        <f t="shared" si="86"/>
        <v>0</v>
      </c>
      <c r="CT202" s="67">
        <f t="shared" si="87"/>
        <v>0</v>
      </c>
      <c r="CU202" s="67">
        <f>IFERROR((CA202*CQ202*'PWCS Table'!$D$4)+(CA202*CS202*'PWCS Table'!$D$4),0)</f>
        <v>0</v>
      </c>
      <c r="CV202" s="67">
        <f>IFERROR((CA202*CR202*'PWCS Table'!$E$4)+(CA202*CT202*'PWCS Table'!$E$4),0)</f>
        <v>0</v>
      </c>
      <c r="CW202" s="67">
        <f t="shared" si="88"/>
        <v>0</v>
      </c>
      <c r="CX202" s="67">
        <f t="shared" si="89"/>
        <v>0</v>
      </c>
      <c r="CY202" s="68">
        <f t="shared" si="90"/>
        <v>0</v>
      </c>
      <c r="CZ202" s="67">
        <f t="shared" si="91"/>
        <v>0</v>
      </c>
      <c r="DA202" s="67">
        <f t="shared" si="92"/>
        <v>0</v>
      </c>
      <c r="DB202" s="67">
        <f>IFERROR((CB202*CX202*'PWCS Table'!$D$5)+(CB202*CZ202*'PWCS Table'!$D$5),0)</f>
        <v>0</v>
      </c>
      <c r="DC202" s="67">
        <f>IFERROR((CB202*CY202*'PWCS Table'!$E$5)+(CB202*DA202*'PWCS Table'!$E$5),0)</f>
        <v>0</v>
      </c>
      <c r="DD202" s="67">
        <f t="shared" si="93"/>
        <v>0</v>
      </c>
      <c r="DE202" s="67">
        <f t="shared" si="94"/>
        <v>0</v>
      </c>
      <c r="DF202" s="67">
        <f t="shared" si="95"/>
        <v>0</v>
      </c>
      <c r="DG202" s="67">
        <f>IFERROR((CC202*DE202*'PWCS Table'!$D$6)+(CC202*DF202*'PWCS Table'!$D$6),0)</f>
        <v>0</v>
      </c>
      <c r="DH202" s="67">
        <f t="shared" si="96"/>
        <v>0</v>
      </c>
      <c r="DI202" s="67">
        <f t="shared" si="97"/>
        <v>0</v>
      </c>
      <c r="DJ202" s="67">
        <f t="shared" si="98"/>
        <v>0</v>
      </c>
      <c r="DK202" s="67">
        <f>IFERROR((CD202*DI202*'PWCS Table'!$D$7)+(CD202*DJ202*'PWCS Table'!$D$7),0)</f>
        <v>0</v>
      </c>
      <c r="DL202" s="67">
        <f t="shared" si="99"/>
        <v>0</v>
      </c>
    </row>
    <row r="203" spans="2:116" ht="13.5" hidden="1" thickBot="1" x14ac:dyDescent="0.3">
      <c r="B203" s="58">
        <v>174</v>
      </c>
      <c r="C203" s="1"/>
      <c r="D203" s="3"/>
      <c r="E203" s="8"/>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54">
        <f t="shared" si="71"/>
        <v>0</v>
      </c>
      <c r="BZ203" s="54">
        <f t="shared" si="72"/>
        <v>0</v>
      </c>
      <c r="CA203" s="54">
        <f t="shared" si="73"/>
        <v>0</v>
      </c>
      <c r="CB203" s="54">
        <f t="shared" si="74"/>
        <v>0</v>
      </c>
      <c r="CC203" s="54">
        <f t="shared" si="75"/>
        <v>0</v>
      </c>
      <c r="CD203" s="54">
        <f t="shared" si="76"/>
        <v>0</v>
      </c>
      <c r="CE203" s="55" t="str">
        <f t="shared" si="101"/>
        <v/>
      </c>
      <c r="CF203" s="55" t="str">
        <f t="shared" si="77"/>
        <v/>
      </c>
      <c r="CG203" s="55" t="str">
        <f t="shared" si="78"/>
        <v/>
      </c>
      <c r="CH203" s="55" t="str">
        <f t="shared" si="79"/>
        <v/>
      </c>
      <c r="CI203" s="55" t="str">
        <f t="shared" si="80"/>
        <v/>
      </c>
      <c r="CJ203" s="55" t="str">
        <f t="shared" si="81"/>
        <v/>
      </c>
      <c r="CK203" s="56" t="s">
        <v>17</v>
      </c>
      <c r="CL203" s="56">
        <f t="shared" si="82"/>
        <v>0</v>
      </c>
      <c r="CM203" s="57">
        <f t="shared" si="83"/>
        <v>0</v>
      </c>
      <c r="CN203" s="67">
        <f>IFERROR(CL203*BZ203*'PWCS Table'!$D$3,0)</f>
        <v>0</v>
      </c>
      <c r="CO203" s="67">
        <f>IFERROR(CM203*BZ203*'PWCS Table'!$E$3,0)</f>
        <v>0</v>
      </c>
      <c r="CP203" s="67">
        <f t="shared" si="100"/>
        <v>0</v>
      </c>
      <c r="CQ203" s="67">
        <f t="shared" si="84"/>
        <v>0</v>
      </c>
      <c r="CR203" s="68">
        <f t="shared" si="85"/>
        <v>0</v>
      </c>
      <c r="CS203" s="67">
        <f t="shared" si="86"/>
        <v>0</v>
      </c>
      <c r="CT203" s="67">
        <f t="shared" si="87"/>
        <v>0</v>
      </c>
      <c r="CU203" s="67">
        <f>IFERROR((CA203*CQ203*'PWCS Table'!$D$4)+(CA203*CS203*'PWCS Table'!$D$4),0)</f>
        <v>0</v>
      </c>
      <c r="CV203" s="67">
        <f>IFERROR((CA203*CR203*'PWCS Table'!$E$4)+(CA203*CT203*'PWCS Table'!$E$4),0)</f>
        <v>0</v>
      </c>
      <c r="CW203" s="67">
        <f t="shared" si="88"/>
        <v>0</v>
      </c>
      <c r="CX203" s="67">
        <f t="shared" si="89"/>
        <v>0</v>
      </c>
      <c r="CY203" s="68">
        <f t="shared" si="90"/>
        <v>0</v>
      </c>
      <c r="CZ203" s="67">
        <f t="shared" si="91"/>
        <v>0</v>
      </c>
      <c r="DA203" s="67">
        <f t="shared" si="92"/>
        <v>0</v>
      </c>
      <c r="DB203" s="67">
        <f>IFERROR((CB203*CX203*'PWCS Table'!$D$5)+(CB203*CZ203*'PWCS Table'!$D$5),0)</f>
        <v>0</v>
      </c>
      <c r="DC203" s="67">
        <f>IFERROR((CB203*CY203*'PWCS Table'!$E$5)+(CB203*DA203*'PWCS Table'!$E$5),0)</f>
        <v>0</v>
      </c>
      <c r="DD203" s="67">
        <f t="shared" si="93"/>
        <v>0</v>
      </c>
      <c r="DE203" s="67">
        <f t="shared" si="94"/>
        <v>0</v>
      </c>
      <c r="DF203" s="67">
        <f t="shared" si="95"/>
        <v>0</v>
      </c>
      <c r="DG203" s="67">
        <f>IFERROR((CC203*DE203*'PWCS Table'!$D$6)+(CC203*DF203*'PWCS Table'!$D$6),0)</f>
        <v>0</v>
      </c>
      <c r="DH203" s="67">
        <f t="shared" si="96"/>
        <v>0</v>
      </c>
      <c r="DI203" s="67">
        <f t="shared" si="97"/>
        <v>0</v>
      </c>
      <c r="DJ203" s="67">
        <f t="shared" si="98"/>
        <v>0</v>
      </c>
      <c r="DK203" s="67">
        <f>IFERROR((CD203*DI203*'PWCS Table'!$D$7)+(CD203*DJ203*'PWCS Table'!$D$7),0)</f>
        <v>0</v>
      </c>
      <c r="DL203" s="67">
        <f t="shared" si="99"/>
        <v>0</v>
      </c>
    </row>
    <row r="204" spans="2:116" ht="13.5" hidden="1" thickBot="1" x14ac:dyDescent="0.3">
      <c r="B204" s="58">
        <v>175</v>
      </c>
      <c r="C204" s="1"/>
      <c r="D204" s="3"/>
      <c r="E204" s="8"/>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54">
        <f t="shared" si="71"/>
        <v>0</v>
      </c>
      <c r="BZ204" s="54">
        <f t="shared" si="72"/>
        <v>0</v>
      </c>
      <c r="CA204" s="54">
        <f t="shared" si="73"/>
        <v>0</v>
      </c>
      <c r="CB204" s="54">
        <f t="shared" si="74"/>
        <v>0</v>
      </c>
      <c r="CC204" s="54">
        <f t="shared" si="75"/>
        <v>0</v>
      </c>
      <c r="CD204" s="54">
        <f t="shared" si="76"/>
        <v>0</v>
      </c>
      <c r="CE204" s="55" t="str">
        <f t="shared" si="101"/>
        <v/>
      </c>
      <c r="CF204" s="55" t="str">
        <f t="shared" si="77"/>
        <v/>
      </c>
      <c r="CG204" s="55" t="str">
        <f t="shared" si="78"/>
        <v/>
      </c>
      <c r="CH204" s="55" t="str">
        <f t="shared" si="79"/>
        <v/>
      </c>
      <c r="CI204" s="55" t="str">
        <f t="shared" si="80"/>
        <v/>
      </c>
      <c r="CJ204" s="55" t="str">
        <f t="shared" si="81"/>
        <v/>
      </c>
      <c r="CK204" s="56" t="s">
        <v>17</v>
      </c>
      <c r="CL204" s="56">
        <f t="shared" si="82"/>
        <v>0</v>
      </c>
      <c r="CM204" s="57">
        <f t="shared" si="83"/>
        <v>0</v>
      </c>
      <c r="CN204" s="67">
        <f>IFERROR(CL204*BZ204*'PWCS Table'!$D$3,0)</f>
        <v>0</v>
      </c>
      <c r="CO204" s="67">
        <f>IFERROR(CM204*BZ204*'PWCS Table'!$E$3,0)</f>
        <v>0</v>
      </c>
      <c r="CP204" s="67">
        <f t="shared" si="100"/>
        <v>0</v>
      </c>
      <c r="CQ204" s="67">
        <f t="shared" si="84"/>
        <v>0</v>
      </c>
      <c r="CR204" s="68">
        <f t="shared" si="85"/>
        <v>0</v>
      </c>
      <c r="CS204" s="67">
        <f t="shared" si="86"/>
        <v>0</v>
      </c>
      <c r="CT204" s="67">
        <f t="shared" si="87"/>
        <v>0</v>
      </c>
      <c r="CU204" s="67">
        <f>IFERROR((CA204*CQ204*'PWCS Table'!$D$4)+(CA204*CS204*'PWCS Table'!$D$4),0)</f>
        <v>0</v>
      </c>
      <c r="CV204" s="67">
        <f>IFERROR((CA204*CR204*'PWCS Table'!$E$4)+(CA204*CT204*'PWCS Table'!$E$4),0)</f>
        <v>0</v>
      </c>
      <c r="CW204" s="67">
        <f t="shared" si="88"/>
        <v>0</v>
      </c>
      <c r="CX204" s="67">
        <f t="shared" si="89"/>
        <v>0</v>
      </c>
      <c r="CY204" s="68">
        <f t="shared" si="90"/>
        <v>0</v>
      </c>
      <c r="CZ204" s="67">
        <f t="shared" si="91"/>
        <v>0</v>
      </c>
      <c r="DA204" s="67">
        <f t="shared" si="92"/>
        <v>0</v>
      </c>
      <c r="DB204" s="67">
        <f>IFERROR((CB204*CX204*'PWCS Table'!$D$5)+(CB204*CZ204*'PWCS Table'!$D$5),0)</f>
        <v>0</v>
      </c>
      <c r="DC204" s="67">
        <f>IFERROR((CB204*CY204*'PWCS Table'!$E$5)+(CB204*DA204*'PWCS Table'!$E$5),0)</f>
        <v>0</v>
      </c>
      <c r="DD204" s="67">
        <f t="shared" si="93"/>
        <v>0</v>
      </c>
      <c r="DE204" s="67">
        <f t="shared" si="94"/>
        <v>0</v>
      </c>
      <c r="DF204" s="67">
        <f t="shared" si="95"/>
        <v>0</v>
      </c>
      <c r="DG204" s="67">
        <f>IFERROR((CC204*DE204*'PWCS Table'!$D$6)+(CC204*DF204*'PWCS Table'!$D$6),0)</f>
        <v>0</v>
      </c>
      <c r="DH204" s="67">
        <f t="shared" si="96"/>
        <v>0</v>
      </c>
      <c r="DI204" s="67">
        <f t="shared" si="97"/>
        <v>0</v>
      </c>
      <c r="DJ204" s="67">
        <f t="shared" si="98"/>
        <v>0</v>
      </c>
      <c r="DK204" s="67">
        <f>IFERROR((CD204*DI204*'PWCS Table'!$D$7)+(CD204*DJ204*'PWCS Table'!$D$7),0)</f>
        <v>0</v>
      </c>
      <c r="DL204" s="67">
        <f t="shared" si="99"/>
        <v>0</v>
      </c>
    </row>
    <row r="205" spans="2:116" ht="13.5" hidden="1" thickBot="1" x14ac:dyDescent="0.3">
      <c r="B205" s="58">
        <v>176</v>
      </c>
      <c r="C205" s="1"/>
      <c r="D205" s="3"/>
      <c r="E205" s="8"/>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54">
        <f t="shared" si="71"/>
        <v>0</v>
      </c>
      <c r="BZ205" s="54">
        <f t="shared" si="72"/>
        <v>0</v>
      </c>
      <c r="CA205" s="54">
        <f t="shared" si="73"/>
        <v>0</v>
      </c>
      <c r="CB205" s="54">
        <f t="shared" si="74"/>
        <v>0</v>
      </c>
      <c r="CC205" s="54">
        <f t="shared" si="75"/>
        <v>0</v>
      </c>
      <c r="CD205" s="54">
        <f t="shared" si="76"/>
        <v>0</v>
      </c>
      <c r="CE205" s="55" t="str">
        <f t="shared" si="101"/>
        <v/>
      </c>
      <c r="CF205" s="55" t="str">
        <f t="shared" si="77"/>
        <v/>
      </c>
      <c r="CG205" s="55" t="str">
        <f t="shared" si="78"/>
        <v/>
      </c>
      <c r="CH205" s="55" t="str">
        <f t="shared" si="79"/>
        <v/>
      </c>
      <c r="CI205" s="55" t="str">
        <f t="shared" si="80"/>
        <v/>
      </c>
      <c r="CJ205" s="55" t="str">
        <f t="shared" si="81"/>
        <v/>
      </c>
      <c r="CK205" s="56" t="s">
        <v>17</v>
      </c>
      <c r="CL205" s="56">
        <f t="shared" si="82"/>
        <v>0</v>
      </c>
      <c r="CM205" s="57">
        <f t="shared" si="83"/>
        <v>0</v>
      </c>
      <c r="CN205" s="67">
        <f>IFERROR(CL205*BZ205*'PWCS Table'!$D$3,0)</f>
        <v>0</v>
      </c>
      <c r="CO205" s="67">
        <f>IFERROR(CM205*BZ205*'PWCS Table'!$E$3,0)</f>
        <v>0</v>
      </c>
      <c r="CP205" s="67">
        <f t="shared" si="100"/>
        <v>0</v>
      </c>
      <c r="CQ205" s="67">
        <f t="shared" si="84"/>
        <v>0</v>
      </c>
      <c r="CR205" s="68">
        <f t="shared" si="85"/>
        <v>0</v>
      </c>
      <c r="CS205" s="67">
        <f t="shared" si="86"/>
        <v>0</v>
      </c>
      <c r="CT205" s="67">
        <f t="shared" si="87"/>
        <v>0</v>
      </c>
      <c r="CU205" s="67">
        <f>IFERROR((CA205*CQ205*'PWCS Table'!$D$4)+(CA205*CS205*'PWCS Table'!$D$4),0)</f>
        <v>0</v>
      </c>
      <c r="CV205" s="67">
        <f>IFERROR((CA205*CR205*'PWCS Table'!$E$4)+(CA205*CT205*'PWCS Table'!$E$4),0)</f>
        <v>0</v>
      </c>
      <c r="CW205" s="67">
        <f t="shared" si="88"/>
        <v>0</v>
      </c>
      <c r="CX205" s="67">
        <f t="shared" si="89"/>
        <v>0</v>
      </c>
      <c r="CY205" s="68">
        <f t="shared" si="90"/>
        <v>0</v>
      </c>
      <c r="CZ205" s="67">
        <f t="shared" si="91"/>
        <v>0</v>
      </c>
      <c r="DA205" s="67">
        <f t="shared" si="92"/>
        <v>0</v>
      </c>
      <c r="DB205" s="67">
        <f>IFERROR((CB205*CX205*'PWCS Table'!$D$5)+(CB205*CZ205*'PWCS Table'!$D$5),0)</f>
        <v>0</v>
      </c>
      <c r="DC205" s="67">
        <f>IFERROR((CB205*CY205*'PWCS Table'!$E$5)+(CB205*DA205*'PWCS Table'!$E$5),0)</f>
        <v>0</v>
      </c>
      <c r="DD205" s="67">
        <f t="shared" si="93"/>
        <v>0</v>
      </c>
      <c r="DE205" s="67">
        <f t="shared" si="94"/>
        <v>0</v>
      </c>
      <c r="DF205" s="67">
        <f t="shared" si="95"/>
        <v>0</v>
      </c>
      <c r="DG205" s="67">
        <f>IFERROR((CC205*DE205*'PWCS Table'!$D$6)+(CC205*DF205*'PWCS Table'!$D$6),0)</f>
        <v>0</v>
      </c>
      <c r="DH205" s="67">
        <f t="shared" si="96"/>
        <v>0</v>
      </c>
      <c r="DI205" s="67">
        <f t="shared" si="97"/>
        <v>0</v>
      </c>
      <c r="DJ205" s="67">
        <f t="shared" si="98"/>
        <v>0</v>
      </c>
      <c r="DK205" s="67">
        <f>IFERROR((CD205*DI205*'PWCS Table'!$D$7)+(CD205*DJ205*'PWCS Table'!$D$7),0)</f>
        <v>0</v>
      </c>
      <c r="DL205" s="67">
        <f t="shared" si="99"/>
        <v>0</v>
      </c>
    </row>
    <row r="206" spans="2:116" ht="13.5" hidden="1" thickBot="1" x14ac:dyDescent="0.3">
      <c r="B206" s="58">
        <v>177</v>
      </c>
      <c r="C206" s="1"/>
      <c r="D206" s="3"/>
      <c r="E206" s="8"/>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54">
        <f t="shared" si="71"/>
        <v>0</v>
      </c>
      <c r="BZ206" s="54">
        <f t="shared" si="72"/>
        <v>0</v>
      </c>
      <c r="CA206" s="54">
        <f t="shared" si="73"/>
        <v>0</v>
      </c>
      <c r="CB206" s="54">
        <f t="shared" si="74"/>
        <v>0</v>
      </c>
      <c r="CC206" s="54">
        <f t="shared" si="75"/>
        <v>0</v>
      </c>
      <c r="CD206" s="54">
        <f t="shared" si="76"/>
        <v>0</v>
      </c>
      <c r="CE206" s="55" t="str">
        <f t="shared" si="101"/>
        <v/>
      </c>
      <c r="CF206" s="55" t="str">
        <f t="shared" si="77"/>
        <v/>
      </c>
      <c r="CG206" s="55" t="str">
        <f t="shared" si="78"/>
        <v/>
      </c>
      <c r="CH206" s="55" t="str">
        <f t="shared" si="79"/>
        <v/>
      </c>
      <c r="CI206" s="55" t="str">
        <f t="shared" si="80"/>
        <v/>
      </c>
      <c r="CJ206" s="55" t="str">
        <f t="shared" si="81"/>
        <v/>
      </c>
      <c r="CK206" s="56" t="s">
        <v>17</v>
      </c>
      <c r="CL206" s="56">
        <f t="shared" si="82"/>
        <v>0</v>
      </c>
      <c r="CM206" s="57">
        <f t="shared" si="83"/>
        <v>0</v>
      </c>
      <c r="CN206" s="67">
        <f>IFERROR(CL206*BZ206*'PWCS Table'!$D$3,0)</f>
        <v>0</v>
      </c>
      <c r="CO206" s="67">
        <f>IFERROR(CM206*BZ206*'PWCS Table'!$E$3,0)</f>
        <v>0</v>
      </c>
      <c r="CP206" s="67">
        <f t="shared" si="100"/>
        <v>0</v>
      </c>
      <c r="CQ206" s="67">
        <f t="shared" si="84"/>
        <v>0</v>
      </c>
      <c r="CR206" s="68">
        <f t="shared" si="85"/>
        <v>0</v>
      </c>
      <c r="CS206" s="67">
        <f t="shared" si="86"/>
        <v>0</v>
      </c>
      <c r="CT206" s="67">
        <f t="shared" si="87"/>
        <v>0</v>
      </c>
      <c r="CU206" s="67">
        <f>IFERROR((CA206*CQ206*'PWCS Table'!$D$4)+(CA206*CS206*'PWCS Table'!$D$4),0)</f>
        <v>0</v>
      </c>
      <c r="CV206" s="67">
        <f>IFERROR((CA206*CR206*'PWCS Table'!$E$4)+(CA206*CT206*'PWCS Table'!$E$4),0)</f>
        <v>0</v>
      </c>
      <c r="CW206" s="67">
        <f t="shared" si="88"/>
        <v>0</v>
      </c>
      <c r="CX206" s="67">
        <f t="shared" si="89"/>
        <v>0</v>
      </c>
      <c r="CY206" s="68">
        <f t="shared" si="90"/>
        <v>0</v>
      </c>
      <c r="CZ206" s="67">
        <f t="shared" si="91"/>
        <v>0</v>
      </c>
      <c r="DA206" s="67">
        <f t="shared" si="92"/>
        <v>0</v>
      </c>
      <c r="DB206" s="67">
        <f>IFERROR((CB206*CX206*'PWCS Table'!$D$5)+(CB206*CZ206*'PWCS Table'!$D$5),0)</f>
        <v>0</v>
      </c>
      <c r="DC206" s="67">
        <f>IFERROR((CB206*CY206*'PWCS Table'!$E$5)+(CB206*DA206*'PWCS Table'!$E$5),0)</f>
        <v>0</v>
      </c>
      <c r="DD206" s="67">
        <f t="shared" si="93"/>
        <v>0</v>
      </c>
      <c r="DE206" s="67">
        <f t="shared" si="94"/>
        <v>0</v>
      </c>
      <c r="DF206" s="67">
        <f t="shared" si="95"/>
        <v>0</v>
      </c>
      <c r="DG206" s="67">
        <f>IFERROR((CC206*DE206*'PWCS Table'!$D$6)+(CC206*DF206*'PWCS Table'!$D$6),0)</f>
        <v>0</v>
      </c>
      <c r="DH206" s="67">
        <f t="shared" si="96"/>
        <v>0</v>
      </c>
      <c r="DI206" s="67">
        <f t="shared" si="97"/>
        <v>0</v>
      </c>
      <c r="DJ206" s="67">
        <f t="shared" si="98"/>
        <v>0</v>
      </c>
      <c r="DK206" s="67">
        <f>IFERROR((CD206*DI206*'PWCS Table'!$D$7)+(CD206*DJ206*'PWCS Table'!$D$7),0)</f>
        <v>0</v>
      </c>
      <c r="DL206" s="67">
        <f t="shared" si="99"/>
        <v>0</v>
      </c>
    </row>
    <row r="207" spans="2:116" ht="13.5" hidden="1" thickBot="1" x14ac:dyDescent="0.3">
      <c r="B207" s="58">
        <v>178</v>
      </c>
      <c r="C207" s="1"/>
      <c r="D207" s="3"/>
      <c r="E207" s="8"/>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54">
        <f t="shared" si="71"/>
        <v>0</v>
      </c>
      <c r="BZ207" s="54">
        <f t="shared" si="72"/>
        <v>0</v>
      </c>
      <c r="CA207" s="54">
        <f t="shared" si="73"/>
        <v>0</v>
      </c>
      <c r="CB207" s="54">
        <f t="shared" si="74"/>
        <v>0</v>
      </c>
      <c r="CC207" s="54">
        <f t="shared" si="75"/>
        <v>0</v>
      </c>
      <c r="CD207" s="54">
        <f t="shared" si="76"/>
        <v>0</v>
      </c>
      <c r="CE207" s="55" t="str">
        <f t="shared" si="101"/>
        <v/>
      </c>
      <c r="CF207" s="55" t="str">
        <f t="shared" si="77"/>
        <v/>
      </c>
      <c r="CG207" s="55" t="str">
        <f t="shared" si="78"/>
        <v/>
      </c>
      <c r="CH207" s="55" t="str">
        <f t="shared" si="79"/>
        <v/>
      </c>
      <c r="CI207" s="55" t="str">
        <f t="shared" si="80"/>
        <v/>
      </c>
      <c r="CJ207" s="55" t="str">
        <f t="shared" si="81"/>
        <v/>
      </c>
      <c r="CK207" s="56" t="s">
        <v>17</v>
      </c>
      <c r="CL207" s="56">
        <f t="shared" si="82"/>
        <v>0</v>
      </c>
      <c r="CM207" s="57">
        <f t="shared" si="83"/>
        <v>0</v>
      </c>
      <c r="CN207" s="67">
        <f>IFERROR(CL207*BZ207*'PWCS Table'!$D$3,0)</f>
        <v>0</v>
      </c>
      <c r="CO207" s="67">
        <f>IFERROR(CM207*BZ207*'PWCS Table'!$E$3,0)</f>
        <v>0</v>
      </c>
      <c r="CP207" s="67">
        <f t="shared" si="100"/>
        <v>0</v>
      </c>
      <c r="CQ207" s="67">
        <f t="shared" si="84"/>
        <v>0</v>
      </c>
      <c r="CR207" s="68">
        <f t="shared" si="85"/>
        <v>0</v>
      </c>
      <c r="CS207" s="67">
        <f t="shared" si="86"/>
        <v>0</v>
      </c>
      <c r="CT207" s="67">
        <f t="shared" si="87"/>
        <v>0</v>
      </c>
      <c r="CU207" s="67">
        <f>IFERROR((CA207*CQ207*'PWCS Table'!$D$4)+(CA207*CS207*'PWCS Table'!$D$4),0)</f>
        <v>0</v>
      </c>
      <c r="CV207" s="67">
        <f>IFERROR((CA207*CR207*'PWCS Table'!$E$4)+(CA207*CT207*'PWCS Table'!$E$4),0)</f>
        <v>0</v>
      </c>
      <c r="CW207" s="67">
        <f t="shared" si="88"/>
        <v>0</v>
      </c>
      <c r="CX207" s="67">
        <f t="shared" si="89"/>
        <v>0</v>
      </c>
      <c r="CY207" s="68">
        <f t="shared" si="90"/>
        <v>0</v>
      </c>
      <c r="CZ207" s="67">
        <f t="shared" si="91"/>
        <v>0</v>
      </c>
      <c r="DA207" s="67">
        <f t="shared" si="92"/>
        <v>0</v>
      </c>
      <c r="DB207" s="67">
        <f>IFERROR((CB207*CX207*'PWCS Table'!$D$5)+(CB207*CZ207*'PWCS Table'!$D$5),0)</f>
        <v>0</v>
      </c>
      <c r="DC207" s="67">
        <f>IFERROR((CB207*CY207*'PWCS Table'!$E$5)+(CB207*DA207*'PWCS Table'!$E$5),0)</f>
        <v>0</v>
      </c>
      <c r="DD207" s="67">
        <f t="shared" si="93"/>
        <v>0</v>
      </c>
      <c r="DE207" s="67">
        <f t="shared" si="94"/>
        <v>0</v>
      </c>
      <c r="DF207" s="67">
        <f t="shared" si="95"/>
        <v>0</v>
      </c>
      <c r="DG207" s="67">
        <f>IFERROR((CC207*DE207*'PWCS Table'!$D$6)+(CC207*DF207*'PWCS Table'!$D$6),0)</f>
        <v>0</v>
      </c>
      <c r="DH207" s="67">
        <f t="shared" si="96"/>
        <v>0</v>
      </c>
      <c r="DI207" s="67">
        <f t="shared" si="97"/>
        <v>0</v>
      </c>
      <c r="DJ207" s="67">
        <f t="shared" si="98"/>
        <v>0</v>
      </c>
      <c r="DK207" s="67">
        <f>IFERROR((CD207*DI207*'PWCS Table'!$D$7)+(CD207*DJ207*'PWCS Table'!$D$7),0)</f>
        <v>0</v>
      </c>
      <c r="DL207" s="67">
        <f t="shared" si="99"/>
        <v>0</v>
      </c>
    </row>
    <row r="208" spans="2:116" ht="13.5" hidden="1" thickBot="1" x14ac:dyDescent="0.3">
      <c r="B208" s="58">
        <v>179</v>
      </c>
      <c r="C208" s="1"/>
      <c r="D208" s="3"/>
      <c r="E208" s="8"/>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54">
        <f t="shared" si="71"/>
        <v>0</v>
      </c>
      <c r="BZ208" s="54">
        <f t="shared" si="72"/>
        <v>0</v>
      </c>
      <c r="CA208" s="54">
        <f t="shared" si="73"/>
        <v>0</v>
      </c>
      <c r="CB208" s="54">
        <f t="shared" si="74"/>
        <v>0</v>
      </c>
      <c r="CC208" s="54">
        <f t="shared" si="75"/>
        <v>0</v>
      </c>
      <c r="CD208" s="54">
        <f t="shared" si="76"/>
        <v>0</v>
      </c>
      <c r="CE208" s="55" t="str">
        <f t="shared" si="101"/>
        <v/>
      </c>
      <c r="CF208" s="55" t="str">
        <f t="shared" si="77"/>
        <v/>
      </c>
      <c r="CG208" s="55" t="str">
        <f t="shared" si="78"/>
        <v/>
      </c>
      <c r="CH208" s="55" t="str">
        <f t="shared" si="79"/>
        <v/>
      </c>
      <c r="CI208" s="55" t="str">
        <f t="shared" si="80"/>
        <v/>
      </c>
      <c r="CJ208" s="55" t="str">
        <f t="shared" si="81"/>
        <v/>
      </c>
      <c r="CK208" s="56" t="s">
        <v>17</v>
      </c>
      <c r="CL208" s="56">
        <f t="shared" si="82"/>
        <v>0</v>
      </c>
      <c r="CM208" s="57">
        <f t="shared" si="83"/>
        <v>0</v>
      </c>
      <c r="CN208" s="67">
        <f>IFERROR(CL208*BZ208*'PWCS Table'!$D$3,0)</f>
        <v>0</v>
      </c>
      <c r="CO208" s="67">
        <f>IFERROR(CM208*BZ208*'PWCS Table'!$E$3,0)</f>
        <v>0</v>
      </c>
      <c r="CP208" s="67">
        <f t="shared" si="100"/>
        <v>0</v>
      </c>
      <c r="CQ208" s="67">
        <f t="shared" si="84"/>
        <v>0</v>
      </c>
      <c r="CR208" s="68">
        <f t="shared" si="85"/>
        <v>0</v>
      </c>
      <c r="CS208" s="67">
        <f t="shared" si="86"/>
        <v>0</v>
      </c>
      <c r="CT208" s="67">
        <f t="shared" si="87"/>
        <v>0</v>
      </c>
      <c r="CU208" s="67">
        <f>IFERROR((CA208*CQ208*'PWCS Table'!$D$4)+(CA208*CS208*'PWCS Table'!$D$4),0)</f>
        <v>0</v>
      </c>
      <c r="CV208" s="67">
        <f>IFERROR((CA208*CR208*'PWCS Table'!$E$4)+(CA208*CT208*'PWCS Table'!$E$4),0)</f>
        <v>0</v>
      </c>
      <c r="CW208" s="67">
        <f t="shared" si="88"/>
        <v>0</v>
      </c>
      <c r="CX208" s="67">
        <f t="shared" si="89"/>
        <v>0</v>
      </c>
      <c r="CY208" s="68">
        <f t="shared" si="90"/>
        <v>0</v>
      </c>
      <c r="CZ208" s="67">
        <f t="shared" si="91"/>
        <v>0</v>
      </c>
      <c r="DA208" s="67">
        <f t="shared" si="92"/>
        <v>0</v>
      </c>
      <c r="DB208" s="67">
        <f>IFERROR((CB208*CX208*'PWCS Table'!$D$5)+(CB208*CZ208*'PWCS Table'!$D$5),0)</f>
        <v>0</v>
      </c>
      <c r="DC208" s="67">
        <f>IFERROR((CB208*CY208*'PWCS Table'!$E$5)+(CB208*DA208*'PWCS Table'!$E$5),0)</f>
        <v>0</v>
      </c>
      <c r="DD208" s="67">
        <f t="shared" si="93"/>
        <v>0</v>
      </c>
      <c r="DE208" s="67">
        <f t="shared" si="94"/>
        <v>0</v>
      </c>
      <c r="DF208" s="67">
        <f t="shared" si="95"/>
        <v>0</v>
      </c>
      <c r="DG208" s="67">
        <f>IFERROR((CC208*DE208*'PWCS Table'!$D$6)+(CC208*DF208*'PWCS Table'!$D$6),0)</f>
        <v>0</v>
      </c>
      <c r="DH208" s="67">
        <f t="shared" si="96"/>
        <v>0</v>
      </c>
      <c r="DI208" s="67">
        <f t="shared" si="97"/>
        <v>0</v>
      </c>
      <c r="DJ208" s="67">
        <f t="shared" si="98"/>
        <v>0</v>
      </c>
      <c r="DK208" s="67">
        <f>IFERROR((CD208*DI208*'PWCS Table'!$D$7)+(CD208*DJ208*'PWCS Table'!$D$7),0)</f>
        <v>0</v>
      </c>
      <c r="DL208" s="67">
        <f t="shared" si="99"/>
        <v>0</v>
      </c>
    </row>
    <row r="209" spans="2:116" ht="13.5" hidden="1" thickBot="1" x14ac:dyDescent="0.3">
      <c r="B209" s="58">
        <v>180</v>
      </c>
      <c r="C209" s="1"/>
      <c r="D209" s="3"/>
      <c r="E209" s="8"/>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54">
        <f t="shared" si="71"/>
        <v>0</v>
      </c>
      <c r="BZ209" s="54">
        <f t="shared" si="72"/>
        <v>0</v>
      </c>
      <c r="CA209" s="54">
        <f t="shared" si="73"/>
        <v>0</v>
      </c>
      <c r="CB209" s="54">
        <f t="shared" si="74"/>
        <v>0</v>
      </c>
      <c r="CC209" s="54">
        <f t="shared" si="75"/>
        <v>0</v>
      </c>
      <c r="CD209" s="54">
        <f t="shared" si="76"/>
        <v>0</v>
      </c>
      <c r="CE209" s="55" t="str">
        <f t="shared" si="101"/>
        <v/>
      </c>
      <c r="CF209" s="55" t="str">
        <f t="shared" si="77"/>
        <v/>
      </c>
      <c r="CG209" s="55" t="str">
        <f t="shared" si="78"/>
        <v/>
      </c>
      <c r="CH209" s="55" t="str">
        <f t="shared" si="79"/>
        <v/>
      </c>
      <c r="CI209" s="55" t="str">
        <f t="shared" si="80"/>
        <v/>
      </c>
      <c r="CJ209" s="55" t="str">
        <f t="shared" si="81"/>
        <v/>
      </c>
      <c r="CK209" s="56" t="s">
        <v>17</v>
      </c>
      <c r="CL209" s="56">
        <f t="shared" si="82"/>
        <v>0</v>
      </c>
      <c r="CM209" s="57">
        <f t="shared" si="83"/>
        <v>0</v>
      </c>
      <c r="CN209" s="67">
        <f>IFERROR(CL209*BZ209*'PWCS Table'!$D$3,0)</f>
        <v>0</v>
      </c>
      <c r="CO209" s="67">
        <f>IFERROR(CM209*BZ209*'PWCS Table'!$E$3,0)</f>
        <v>0</v>
      </c>
      <c r="CP209" s="67">
        <f t="shared" si="100"/>
        <v>0</v>
      </c>
      <c r="CQ209" s="67">
        <f t="shared" si="84"/>
        <v>0</v>
      </c>
      <c r="CR209" s="68">
        <f t="shared" si="85"/>
        <v>0</v>
      </c>
      <c r="CS209" s="67">
        <f t="shared" si="86"/>
        <v>0</v>
      </c>
      <c r="CT209" s="67">
        <f t="shared" si="87"/>
        <v>0</v>
      </c>
      <c r="CU209" s="67">
        <f>IFERROR((CA209*CQ209*'PWCS Table'!$D$4)+(CA209*CS209*'PWCS Table'!$D$4),0)</f>
        <v>0</v>
      </c>
      <c r="CV209" s="67">
        <f>IFERROR((CA209*CR209*'PWCS Table'!$E$4)+(CA209*CT209*'PWCS Table'!$E$4),0)</f>
        <v>0</v>
      </c>
      <c r="CW209" s="67">
        <f t="shared" si="88"/>
        <v>0</v>
      </c>
      <c r="CX209" s="67">
        <f t="shared" si="89"/>
        <v>0</v>
      </c>
      <c r="CY209" s="68">
        <f t="shared" si="90"/>
        <v>0</v>
      </c>
      <c r="CZ209" s="67">
        <f t="shared" si="91"/>
        <v>0</v>
      </c>
      <c r="DA209" s="67">
        <f t="shared" si="92"/>
        <v>0</v>
      </c>
      <c r="DB209" s="67">
        <f>IFERROR((CB209*CX209*'PWCS Table'!$D$5)+(CB209*CZ209*'PWCS Table'!$D$5),0)</f>
        <v>0</v>
      </c>
      <c r="DC209" s="67">
        <f>IFERROR((CB209*CY209*'PWCS Table'!$E$5)+(CB209*DA209*'PWCS Table'!$E$5),0)</f>
        <v>0</v>
      </c>
      <c r="DD209" s="67">
        <f t="shared" si="93"/>
        <v>0</v>
      </c>
      <c r="DE209" s="67">
        <f t="shared" si="94"/>
        <v>0</v>
      </c>
      <c r="DF209" s="67">
        <f t="shared" si="95"/>
        <v>0</v>
      </c>
      <c r="DG209" s="67">
        <f>IFERROR((CC209*DE209*'PWCS Table'!$D$6)+(CC209*DF209*'PWCS Table'!$D$6),0)</f>
        <v>0</v>
      </c>
      <c r="DH209" s="67">
        <f t="shared" si="96"/>
        <v>0</v>
      </c>
      <c r="DI209" s="67">
        <f t="shared" si="97"/>
        <v>0</v>
      </c>
      <c r="DJ209" s="67">
        <f t="shared" si="98"/>
        <v>0</v>
      </c>
      <c r="DK209" s="67">
        <f>IFERROR((CD209*DI209*'PWCS Table'!$D$7)+(CD209*DJ209*'PWCS Table'!$D$7),0)</f>
        <v>0</v>
      </c>
      <c r="DL209" s="67">
        <f t="shared" si="99"/>
        <v>0</v>
      </c>
    </row>
    <row r="210" spans="2:116" ht="13.5" hidden="1" thickBot="1" x14ac:dyDescent="0.3">
      <c r="B210" s="58">
        <v>181</v>
      </c>
      <c r="C210" s="1"/>
      <c r="D210" s="3"/>
      <c r="E210" s="8"/>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54">
        <f t="shared" si="71"/>
        <v>0</v>
      </c>
      <c r="BZ210" s="54">
        <f t="shared" si="72"/>
        <v>0</v>
      </c>
      <c r="CA210" s="54">
        <f t="shared" si="73"/>
        <v>0</v>
      </c>
      <c r="CB210" s="54">
        <f t="shared" si="74"/>
        <v>0</v>
      </c>
      <c r="CC210" s="54">
        <f t="shared" si="75"/>
        <v>0</v>
      </c>
      <c r="CD210" s="54">
        <f t="shared" si="76"/>
        <v>0</v>
      </c>
      <c r="CE210" s="55" t="str">
        <f t="shared" si="101"/>
        <v/>
      </c>
      <c r="CF210" s="55" t="str">
        <f t="shared" si="77"/>
        <v/>
      </c>
      <c r="CG210" s="55" t="str">
        <f t="shared" si="78"/>
        <v/>
      </c>
      <c r="CH210" s="55" t="str">
        <f t="shared" si="79"/>
        <v/>
      </c>
      <c r="CI210" s="55" t="str">
        <f t="shared" si="80"/>
        <v/>
      </c>
      <c r="CJ210" s="55" t="str">
        <f t="shared" si="81"/>
        <v/>
      </c>
      <c r="CK210" s="56" t="s">
        <v>17</v>
      </c>
      <c r="CL210" s="56">
        <f t="shared" si="82"/>
        <v>0</v>
      </c>
      <c r="CM210" s="57">
        <f t="shared" si="83"/>
        <v>0</v>
      </c>
      <c r="CN210" s="67">
        <f>IFERROR(CL210*BZ210*'PWCS Table'!$D$3,0)</f>
        <v>0</v>
      </c>
      <c r="CO210" s="67">
        <f>IFERROR(CM210*BZ210*'PWCS Table'!$E$3,0)</f>
        <v>0</v>
      </c>
      <c r="CP210" s="67">
        <f t="shared" si="100"/>
        <v>0</v>
      </c>
      <c r="CQ210" s="67">
        <f t="shared" si="84"/>
        <v>0</v>
      </c>
      <c r="CR210" s="68">
        <f t="shared" si="85"/>
        <v>0</v>
      </c>
      <c r="CS210" s="67">
        <f t="shared" si="86"/>
        <v>0</v>
      </c>
      <c r="CT210" s="67">
        <f t="shared" si="87"/>
        <v>0</v>
      </c>
      <c r="CU210" s="67">
        <f>IFERROR((CA210*CQ210*'PWCS Table'!$D$4)+(CA210*CS210*'PWCS Table'!$D$4),0)</f>
        <v>0</v>
      </c>
      <c r="CV210" s="67">
        <f>IFERROR((CA210*CR210*'PWCS Table'!$E$4)+(CA210*CT210*'PWCS Table'!$E$4),0)</f>
        <v>0</v>
      </c>
      <c r="CW210" s="67">
        <f t="shared" si="88"/>
        <v>0</v>
      </c>
      <c r="CX210" s="67">
        <f t="shared" si="89"/>
        <v>0</v>
      </c>
      <c r="CY210" s="68">
        <f t="shared" si="90"/>
        <v>0</v>
      </c>
      <c r="CZ210" s="67">
        <f t="shared" si="91"/>
        <v>0</v>
      </c>
      <c r="DA210" s="67">
        <f t="shared" si="92"/>
        <v>0</v>
      </c>
      <c r="DB210" s="67">
        <f>IFERROR((CB210*CX210*'PWCS Table'!$D$5)+(CB210*CZ210*'PWCS Table'!$D$5),0)</f>
        <v>0</v>
      </c>
      <c r="DC210" s="67">
        <f>IFERROR((CB210*CY210*'PWCS Table'!$E$5)+(CB210*DA210*'PWCS Table'!$E$5),0)</f>
        <v>0</v>
      </c>
      <c r="DD210" s="67">
        <f t="shared" si="93"/>
        <v>0</v>
      </c>
      <c r="DE210" s="67">
        <f t="shared" si="94"/>
        <v>0</v>
      </c>
      <c r="DF210" s="67">
        <f t="shared" si="95"/>
        <v>0</v>
      </c>
      <c r="DG210" s="67">
        <f>IFERROR((CC210*DE210*'PWCS Table'!$D$6)+(CC210*DF210*'PWCS Table'!$D$6),0)</f>
        <v>0</v>
      </c>
      <c r="DH210" s="67">
        <f t="shared" si="96"/>
        <v>0</v>
      </c>
      <c r="DI210" s="67">
        <f t="shared" si="97"/>
        <v>0</v>
      </c>
      <c r="DJ210" s="67">
        <f t="shared" si="98"/>
        <v>0</v>
      </c>
      <c r="DK210" s="67">
        <f>IFERROR((CD210*DI210*'PWCS Table'!$D$7)+(CD210*DJ210*'PWCS Table'!$D$7),0)</f>
        <v>0</v>
      </c>
      <c r="DL210" s="67">
        <f t="shared" si="99"/>
        <v>0</v>
      </c>
    </row>
    <row r="211" spans="2:116" ht="13.5" hidden="1" thickBot="1" x14ac:dyDescent="0.3">
      <c r="B211" s="58">
        <v>182</v>
      </c>
      <c r="C211" s="1"/>
      <c r="D211" s="3"/>
      <c r="E211" s="8"/>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54">
        <f t="shared" si="71"/>
        <v>0</v>
      </c>
      <c r="BZ211" s="54">
        <f t="shared" si="72"/>
        <v>0</v>
      </c>
      <c r="CA211" s="54">
        <f t="shared" si="73"/>
        <v>0</v>
      </c>
      <c r="CB211" s="54">
        <f t="shared" si="74"/>
        <v>0</v>
      </c>
      <c r="CC211" s="54">
        <f t="shared" si="75"/>
        <v>0</v>
      </c>
      <c r="CD211" s="54">
        <f t="shared" si="76"/>
        <v>0</v>
      </c>
      <c r="CE211" s="55" t="str">
        <f t="shared" si="101"/>
        <v/>
      </c>
      <c r="CF211" s="55" t="str">
        <f t="shared" si="77"/>
        <v/>
      </c>
      <c r="CG211" s="55" t="str">
        <f t="shared" si="78"/>
        <v/>
      </c>
      <c r="CH211" s="55" t="str">
        <f t="shared" si="79"/>
        <v/>
      </c>
      <c r="CI211" s="55" t="str">
        <f t="shared" si="80"/>
        <v/>
      </c>
      <c r="CJ211" s="55" t="str">
        <f t="shared" si="81"/>
        <v/>
      </c>
      <c r="CK211" s="56" t="s">
        <v>17</v>
      </c>
      <c r="CL211" s="56">
        <f t="shared" si="82"/>
        <v>0</v>
      </c>
      <c r="CM211" s="57">
        <f t="shared" si="83"/>
        <v>0</v>
      </c>
      <c r="CN211" s="67">
        <f>IFERROR(CL211*BZ211*'PWCS Table'!$D$3,0)</f>
        <v>0</v>
      </c>
      <c r="CO211" s="67">
        <f>IFERROR(CM211*BZ211*'PWCS Table'!$E$3,0)</f>
        <v>0</v>
      </c>
      <c r="CP211" s="67">
        <f t="shared" si="100"/>
        <v>0</v>
      </c>
      <c r="CQ211" s="67">
        <f t="shared" si="84"/>
        <v>0</v>
      </c>
      <c r="CR211" s="68">
        <f t="shared" si="85"/>
        <v>0</v>
      </c>
      <c r="CS211" s="67">
        <f t="shared" si="86"/>
        <v>0</v>
      </c>
      <c r="CT211" s="67">
        <f t="shared" si="87"/>
        <v>0</v>
      </c>
      <c r="CU211" s="67">
        <f>IFERROR((CA211*CQ211*'PWCS Table'!$D$4)+(CA211*CS211*'PWCS Table'!$D$4),0)</f>
        <v>0</v>
      </c>
      <c r="CV211" s="67">
        <f>IFERROR((CA211*CR211*'PWCS Table'!$E$4)+(CA211*CT211*'PWCS Table'!$E$4),0)</f>
        <v>0</v>
      </c>
      <c r="CW211" s="67">
        <f t="shared" si="88"/>
        <v>0</v>
      </c>
      <c r="CX211" s="67">
        <f t="shared" si="89"/>
        <v>0</v>
      </c>
      <c r="CY211" s="68">
        <f t="shared" si="90"/>
        <v>0</v>
      </c>
      <c r="CZ211" s="67">
        <f t="shared" si="91"/>
        <v>0</v>
      </c>
      <c r="DA211" s="67">
        <f t="shared" si="92"/>
        <v>0</v>
      </c>
      <c r="DB211" s="67">
        <f>IFERROR((CB211*CX211*'PWCS Table'!$D$5)+(CB211*CZ211*'PWCS Table'!$D$5),0)</f>
        <v>0</v>
      </c>
      <c r="DC211" s="67">
        <f>IFERROR((CB211*CY211*'PWCS Table'!$E$5)+(CB211*DA211*'PWCS Table'!$E$5),0)</f>
        <v>0</v>
      </c>
      <c r="DD211" s="67">
        <f t="shared" si="93"/>
        <v>0</v>
      </c>
      <c r="DE211" s="67">
        <f t="shared" si="94"/>
        <v>0</v>
      </c>
      <c r="DF211" s="67">
        <f t="shared" si="95"/>
        <v>0</v>
      </c>
      <c r="DG211" s="67">
        <f>IFERROR((CC211*DE211*'PWCS Table'!$D$6)+(CC211*DF211*'PWCS Table'!$D$6),0)</f>
        <v>0</v>
      </c>
      <c r="DH211" s="67">
        <f t="shared" si="96"/>
        <v>0</v>
      </c>
      <c r="DI211" s="67">
        <f t="shared" si="97"/>
        <v>0</v>
      </c>
      <c r="DJ211" s="67">
        <f t="shared" si="98"/>
        <v>0</v>
      </c>
      <c r="DK211" s="67">
        <f>IFERROR((CD211*DI211*'PWCS Table'!$D$7)+(CD211*DJ211*'PWCS Table'!$D$7),0)</f>
        <v>0</v>
      </c>
      <c r="DL211" s="67">
        <f t="shared" si="99"/>
        <v>0</v>
      </c>
    </row>
    <row r="212" spans="2:116" ht="13.5" hidden="1" thickBot="1" x14ac:dyDescent="0.3">
      <c r="B212" s="58">
        <v>183</v>
      </c>
      <c r="C212" s="1"/>
      <c r="D212" s="3"/>
      <c r="E212" s="8"/>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54">
        <f t="shared" si="71"/>
        <v>0</v>
      </c>
      <c r="BZ212" s="54">
        <f t="shared" si="72"/>
        <v>0</v>
      </c>
      <c r="CA212" s="54">
        <f t="shared" si="73"/>
        <v>0</v>
      </c>
      <c r="CB212" s="54">
        <f t="shared" si="74"/>
        <v>0</v>
      </c>
      <c r="CC212" s="54">
        <f t="shared" si="75"/>
        <v>0</v>
      </c>
      <c r="CD212" s="54">
        <f t="shared" si="76"/>
        <v>0</v>
      </c>
      <c r="CE212" s="55" t="str">
        <f t="shared" si="101"/>
        <v/>
      </c>
      <c r="CF212" s="55" t="str">
        <f t="shared" si="77"/>
        <v/>
      </c>
      <c r="CG212" s="55" t="str">
        <f t="shared" si="78"/>
        <v/>
      </c>
      <c r="CH212" s="55" t="str">
        <f t="shared" si="79"/>
        <v/>
      </c>
      <c r="CI212" s="55" t="str">
        <f t="shared" si="80"/>
        <v/>
      </c>
      <c r="CJ212" s="55" t="str">
        <f t="shared" si="81"/>
        <v/>
      </c>
      <c r="CK212" s="56" t="s">
        <v>17</v>
      </c>
      <c r="CL212" s="56">
        <f t="shared" si="82"/>
        <v>0</v>
      </c>
      <c r="CM212" s="57">
        <f t="shared" si="83"/>
        <v>0</v>
      </c>
      <c r="CN212" s="67">
        <f>IFERROR(CL212*BZ212*'PWCS Table'!$D$3,0)</f>
        <v>0</v>
      </c>
      <c r="CO212" s="67">
        <f>IFERROR(CM212*BZ212*'PWCS Table'!$E$3,0)</f>
        <v>0</v>
      </c>
      <c r="CP212" s="67">
        <f t="shared" si="100"/>
        <v>0</v>
      </c>
      <c r="CQ212" s="67">
        <f t="shared" si="84"/>
        <v>0</v>
      </c>
      <c r="CR212" s="68">
        <f t="shared" si="85"/>
        <v>0</v>
      </c>
      <c r="CS212" s="67">
        <f t="shared" si="86"/>
        <v>0</v>
      </c>
      <c r="CT212" s="67">
        <f t="shared" si="87"/>
        <v>0</v>
      </c>
      <c r="CU212" s="67">
        <f>IFERROR((CA212*CQ212*'PWCS Table'!$D$4)+(CA212*CS212*'PWCS Table'!$D$4),0)</f>
        <v>0</v>
      </c>
      <c r="CV212" s="67">
        <f>IFERROR((CA212*CR212*'PWCS Table'!$E$4)+(CA212*CT212*'PWCS Table'!$E$4),0)</f>
        <v>0</v>
      </c>
      <c r="CW212" s="67">
        <f t="shared" si="88"/>
        <v>0</v>
      </c>
      <c r="CX212" s="67">
        <f t="shared" si="89"/>
        <v>0</v>
      </c>
      <c r="CY212" s="68">
        <f t="shared" si="90"/>
        <v>0</v>
      </c>
      <c r="CZ212" s="67">
        <f t="shared" si="91"/>
        <v>0</v>
      </c>
      <c r="DA212" s="67">
        <f t="shared" si="92"/>
        <v>0</v>
      </c>
      <c r="DB212" s="67">
        <f>IFERROR((CB212*CX212*'PWCS Table'!$D$5)+(CB212*CZ212*'PWCS Table'!$D$5),0)</f>
        <v>0</v>
      </c>
      <c r="DC212" s="67">
        <f>IFERROR((CB212*CY212*'PWCS Table'!$E$5)+(CB212*DA212*'PWCS Table'!$E$5),0)</f>
        <v>0</v>
      </c>
      <c r="DD212" s="67">
        <f t="shared" si="93"/>
        <v>0</v>
      </c>
      <c r="DE212" s="67">
        <f t="shared" si="94"/>
        <v>0</v>
      </c>
      <c r="DF212" s="67">
        <f t="shared" si="95"/>
        <v>0</v>
      </c>
      <c r="DG212" s="67">
        <f>IFERROR((CC212*DE212*'PWCS Table'!$D$6)+(CC212*DF212*'PWCS Table'!$D$6),0)</f>
        <v>0</v>
      </c>
      <c r="DH212" s="67">
        <f t="shared" si="96"/>
        <v>0</v>
      </c>
      <c r="DI212" s="67">
        <f t="shared" si="97"/>
        <v>0</v>
      </c>
      <c r="DJ212" s="67">
        <f t="shared" si="98"/>
        <v>0</v>
      </c>
      <c r="DK212" s="67">
        <f>IFERROR((CD212*DI212*'PWCS Table'!$D$7)+(CD212*DJ212*'PWCS Table'!$D$7),0)</f>
        <v>0</v>
      </c>
      <c r="DL212" s="67">
        <f t="shared" si="99"/>
        <v>0</v>
      </c>
    </row>
    <row r="213" spans="2:116" ht="13.5" hidden="1" thickBot="1" x14ac:dyDescent="0.3">
      <c r="B213" s="58">
        <v>184</v>
      </c>
      <c r="C213" s="1"/>
      <c r="D213" s="3"/>
      <c r="E213" s="8"/>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54">
        <f t="shared" si="71"/>
        <v>0</v>
      </c>
      <c r="BZ213" s="54">
        <f t="shared" si="72"/>
        <v>0</v>
      </c>
      <c r="CA213" s="54">
        <f t="shared" si="73"/>
        <v>0</v>
      </c>
      <c r="CB213" s="54">
        <f t="shared" si="74"/>
        <v>0</v>
      </c>
      <c r="CC213" s="54">
        <f t="shared" si="75"/>
        <v>0</v>
      </c>
      <c r="CD213" s="54">
        <f t="shared" si="76"/>
        <v>0</v>
      </c>
      <c r="CE213" s="55" t="str">
        <f t="shared" si="101"/>
        <v/>
      </c>
      <c r="CF213" s="55" t="str">
        <f t="shared" si="77"/>
        <v/>
      </c>
      <c r="CG213" s="55" t="str">
        <f t="shared" si="78"/>
        <v/>
      </c>
      <c r="CH213" s="55" t="str">
        <f t="shared" si="79"/>
        <v/>
      </c>
      <c r="CI213" s="55" t="str">
        <f t="shared" si="80"/>
        <v/>
      </c>
      <c r="CJ213" s="55" t="str">
        <f t="shared" si="81"/>
        <v/>
      </c>
      <c r="CK213" s="56" t="s">
        <v>17</v>
      </c>
      <c r="CL213" s="56">
        <f t="shared" si="82"/>
        <v>0</v>
      </c>
      <c r="CM213" s="57">
        <f t="shared" si="83"/>
        <v>0</v>
      </c>
      <c r="CN213" s="67">
        <f>IFERROR(CL213*BZ213*'PWCS Table'!$D$3,0)</f>
        <v>0</v>
      </c>
      <c r="CO213" s="67">
        <f>IFERROR(CM213*BZ213*'PWCS Table'!$E$3,0)</f>
        <v>0</v>
      </c>
      <c r="CP213" s="67">
        <f t="shared" si="100"/>
        <v>0</v>
      </c>
      <c r="CQ213" s="67">
        <f t="shared" si="84"/>
        <v>0</v>
      </c>
      <c r="CR213" s="68">
        <f t="shared" si="85"/>
        <v>0</v>
      </c>
      <c r="CS213" s="67">
        <f t="shared" si="86"/>
        <v>0</v>
      </c>
      <c r="CT213" s="67">
        <f t="shared" si="87"/>
        <v>0</v>
      </c>
      <c r="CU213" s="67">
        <f>IFERROR((CA213*CQ213*'PWCS Table'!$D$4)+(CA213*CS213*'PWCS Table'!$D$4),0)</f>
        <v>0</v>
      </c>
      <c r="CV213" s="67">
        <f>IFERROR((CA213*CR213*'PWCS Table'!$E$4)+(CA213*CT213*'PWCS Table'!$E$4),0)</f>
        <v>0</v>
      </c>
      <c r="CW213" s="67">
        <f t="shared" si="88"/>
        <v>0</v>
      </c>
      <c r="CX213" s="67">
        <f t="shared" si="89"/>
        <v>0</v>
      </c>
      <c r="CY213" s="68">
        <f t="shared" si="90"/>
        <v>0</v>
      </c>
      <c r="CZ213" s="67">
        <f t="shared" si="91"/>
        <v>0</v>
      </c>
      <c r="DA213" s="67">
        <f t="shared" si="92"/>
        <v>0</v>
      </c>
      <c r="DB213" s="67">
        <f>IFERROR((CB213*CX213*'PWCS Table'!$D$5)+(CB213*CZ213*'PWCS Table'!$D$5),0)</f>
        <v>0</v>
      </c>
      <c r="DC213" s="67">
        <f>IFERROR((CB213*CY213*'PWCS Table'!$E$5)+(CB213*DA213*'PWCS Table'!$E$5),0)</f>
        <v>0</v>
      </c>
      <c r="DD213" s="67">
        <f t="shared" si="93"/>
        <v>0</v>
      </c>
      <c r="DE213" s="67">
        <f t="shared" si="94"/>
        <v>0</v>
      </c>
      <c r="DF213" s="67">
        <f t="shared" si="95"/>
        <v>0</v>
      </c>
      <c r="DG213" s="67">
        <f>IFERROR((CC213*DE213*'PWCS Table'!$D$6)+(CC213*DF213*'PWCS Table'!$D$6),0)</f>
        <v>0</v>
      </c>
      <c r="DH213" s="67">
        <f t="shared" si="96"/>
        <v>0</v>
      </c>
      <c r="DI213" s="67">
        <f t="shared" si="97"/>
        <v>0</v>
      </c>
      <c r="DJ213" s="67">
        <f t="shared" si="98"/>
        <v>0</v>
      </c>
      <c r="DK213" s="67">
        <f>IFERROR((CD213*DI213*'PWCS Table'!$D$7)+(CD213*DJ213*'PWCS Table'!$D$7),0)</f>
        <v>0</v>
      </c>
      <c r="DL213" s="67">
        <f t="shared" si="99"/>
        <v>0</v>
      </c>
    </row>
    <row r="214" spans="2:116" ht="13.5" hidden="1" thickBot="1" x14ac:dyDescent="0.3">
      <c r="B214" s="58">
        <v>185</v>
      </c>
      <c r="C214" s="1"/>
      <c r="D214" s="3"/>
      <c r="E214" s="8"/>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54">
        <f t="shared" si="71"/>
        <v>0</v>
      </c>
      <c r="BZ214" s="54">
        <f t="shared" si="72"/>
        <v>0</v>
      </c>
      <c r="CA214" s="54">
        <f t="shared" si="73"/>
        <v>0</v>
      </c>
      <c r="CB214" s="54">
        <f t="shared" si="74"/>
        <v>0</v>
      </c>
      <c r="CC214" s="54">
        <f t="shared" si="75"/>
        <v>0</v>
      </c>
      <c r="CD214" s="54">
        <f t="shared" si="76"/>
        <v>0</v>
      </c>
      <c r="CE214" s="55" t="str">
        <f t="shared" si="101"/>
        <v/>
      </c>
      <c r="CF214" s="55" t="str">
        <f t="shared" si="77"/>
        <v/>
      </c>
      <c r="CG214" s="55" t="str">
        <f t="shared" si="78"/>
        <v/>
      </c>
      <c r="CH214" s="55" t="str">
        <f t="shared" si="79"/>
        <v/>
      </c>
      <c r="CI214" s="55" t="str">
        <f t="shared" si="80"/>
        <v/>
      </c>
      <c r="CJ214" s="55" t="str">
        <f t="shared" si="81"/>
        <v/>
      </c>
      <c r="CK214" s="56" t="s">
        <v>17</v>
      </c>
      <c r="CL214" s="56">
        <f t="shared" si="82"/>
        <v>0</v>
      </c>
      <c r="CM214" s="57">
        <f t="shared" si="83"/>
        <v>0</v>
      </c>
      <c r="CN214" s="67">
        <f>IFERROR(CL214*BZ214*'PWCS Table'!$D$3,0)</f>
        <v>0</v>
      </c>
      <c r="CO214" s="67">
        <f>IFERROR(CM214*BZ214*'PWCS Table'!$E$3,0)</f>
        <v>0</v>
      </c>
      <c r="CP214" s="67">
        <f t="shared" si="100"/>
        <v>0</v>
      </c>
      <c r="CQ214" s="67">
        <f t="shared" si="84"/>
        <v>0</v>
      </c>
      <c r="CR214" s="68">
        <f t="shared" si="85"/>
        <v>0</v>
      </c>
      <c r="CS214" s="67">
        <f t="shared" si="86"/>
        <v>0</v>
      </c>
      <c r="CT214" s="67">
        <f t="shared" si="87"/>
        <v>0</v>
      </c>
      <c r="CU214" s="67">
        <f>IFERROR((CA214*CQ214*'PWCS Table'!$D$4)+(CA214*CS214*'PWCS Table'!$D$4),0)</f>
        <v>0</v>
      </c>
      <c r="CV214" s="67">
        <f>IFERROR((CA214*CR214*'PWCS Table'!$E$4)+(CA214*CT214*'PWCS Table'!$E$4),0)</f>
        <v>0</v>
      </c>
      <c r="CW214" s="67">
        <f t="shared" si="88"/>
        <v>0</v>
      </c>
      <c r="CX214" s="67">
        <f t="shared" si="89"/>
        <v>0</v>
      </c>
      <c r="CY214" s="68">
        <f t="shared" si="90"/>
        <v>0</v>
      </c>
      <c r="CZ214" s="67">
        <f t="shared" si="91"/>
        <v>0</v>
      </c>
      <c r="DA214" s="67">
        <f t="shared" si="92"/>
        <v>0</v>
      </c>
      <c r="DB214" s="67">
        <f>IFERROR((CB214*CX214*'PWCS Table'!$D$5)+(CB214*CZ214*'PWCS Table'!$D$5),0)</f>
        <v>0</v>
      </c>
      <c r="DC214" s="67">
        <f>IFERROR((CB214*CY214*'PWCS Table'!$E$5)+(CB214*DA214*'PWCS Table'!$E$5),0)</f>
        <v>0</v>
      </c>
      <c r="DD214" s="67">
        <f t="shared" si="93"/>
        <v>0</v>
      </c>
      <c r="DE214" s="67">
        <f t="shared" si="94"/>
        <v>0</v>
      </c>
      <c r="DF214" s="67">
        <f t="shared" si="95"/>
        <v>0</v>
      </c>
      <c r="DG214" s="67">
        <f>IFERROR((CC214*DE214*'PWCS Table'!$D$6)+(CC214*DF214*'PWCS Table'!$D$6),0)</f>
        <v>0</v>
      </c>
      <c r="DH214" s="67">
        <f t="shared" si="96"/>
        <v>0</v>
      </c>
      <c r="DI214" s="67">
        <f t="shared" si="97"/>
        <v>0</v>
      </c>
      <c r="DJ214" s="67">
        <f t="shared" si="98"/>
        <v>0</v>
      </c>
      <c r="DK214" s="67">
        <f>IFERROR((CD214*DI214*'PWCS Table'!$D$7)+(CD214*DJ214*'PWCS Table'!$D$7),0)</f>
        <v>0</v>
      </c>
      <c r="DL214" s="67">
        <f t="shared" si="99"/>
        <v>0</v>
      </c>
    </row>
    <row r="215" spans="2:116" ht="13.5" hidden="1" thickBot="1" x14ac:dyDescent="0.3">
      <c r="B215" s="58">
        <v>186</v>
      </c>
      <c r="C215" s="1"/>
      <c r="D215" s="3"/>
      <c r="E215" s="8"/>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54">
        <f t="shared" si="71"/>
        <v>0</v>
      </c>
      <c r="BZ215" s="54">
        <f t="shared" si="72"/>
        <v>0</v>
      </c>
      <c r="CA215" s="54">
        <f t="shared" si="73"/>
        <v>0</v>
      </c>
      <c r="CB215" s="54">
        <f t="shared" si="74"/>
        <v>0</v>
      </c>
      <c r="CC215" s="54">
        <f t="shared" si="75"/>
        <v>0</v>
      </c>
      <c r="CD215" s="54">
        <f t="shared" si="76"/>
        <v>0</v>
      </c>
      <c r="CE215" s="55" t="str">
        <f t="shared" si="101"/>
        <v/>
      </c>
      <c r="CF215" s="55" t="str">
        <f t="shared" si="77"/>
        <v/>
      </c>
      <c r="CG215" s="55" t="str">
        <f t="shared" si="78"/>
        <v/>
      </c>
      <c r="CH215" s="55" t="str">
        <f t="shared" si="79"/>
        <v/>
      </c>
      <c r="CI215" s="55" t="str">
        <f t="shared" si="80"/>
        <v/>
      </c>
      <c r="CJ215" s="55" t="str">
        <f t="shared" si="81"/>
        <v/>
      </c>
      <c r="CK215" s="56" t="s">
        <v>17</v>
      </c>
      <c r="CL215" s="56">
        <f t="shared" si="82"/>
        <v>0</v>
      </c>
      <c r="CM215" s="57">
        <f t="shared" si="83"/>
        <v>0</v>
      </c>
      <c r="CN215" s="67">
        <f>IFERROR(CL215*BZ215*'PWCS Table'!$D$3,0)</f>
        <v>0</v>
      </c>
      <c r="CO215" s="67">
        <f>IFERROR(CM215*BZ215*'PWCS Table'!$E$3,0)</f>
        <v>0</v>
      </c>
      <c r="CP215" s="67">
        <f t="shared" si="100"/>
        <v>0</v>
      </c>
      <c r="CQ215" s="67">
        <f t="shared" si="84"/>
        <v>0</v>
      </c>
      <c r="CR215" s="68">
        <f t="shared" si="85"/>
        <v>0</v>
      </c>
      <c r="CS215" s="67">
        <f t="shared" si="86"/>
        <v>0</v>
      </c>
      <c r="CT215" s="67">
        <f t="shared" si="87"/>
        <v>0</v>
      </c>
      <c r="CU215" s="67">
        <f>IFERROR((CA215*CQ215*'PWCS Table'!$D$4)+(CA215*CS215*'PWCS Table'!$D$4),0)</f>
        <v>0</v>
      </c>
      <c r="CV215" s="67">
        <f>IFERROR((CA215*CR215*'PWCS Table'!$E$4)+(CA215*CT215*'PWCS Table'!$E$4),0)</f>
        <v>0</v>
      </c>
      <c r="CW215" s="67">
        <f t="shared" si="88"/>
        <v>0</v>
      </c>
      <c r="CX215" s="67">
        <f t="shared" si="89"/>
        <v>0</v>
      </c>
      <c r="CY215" s="68">
        <f t="shared" si="90"/>
        <v>0</v>
      </c>
      <c r="CZ215" s="67">
        <f t="shared" si="91"/>
        <v>0</v>
      </c>
      <c r="DA215" s="67">
        <f t="shared" si="92"/>
        <v>0</v>
      </c>
      <c r="DB215" s="67">
        <f>IFERROR((CB215*CX215*'PWCS Table'!$D$5)+(CB215*CZ215*'PWCS Table'!$D$5),0)</f>
        <v>0</v>
      </c>
      <c r="DC215" s="67">
        <f>IFERROR((CB215*CY215*'PWCS Table'!$E$5)+(CB215*DA215*'PWCS Table'!$E$5),0)</f>
        <v>0</v>
      </c>
      <c r="DD215" s="67">
        <f t="shared" si="93"/>
        <v>0</v>
      </c>
      <c r="DE215" s="67">
        <f t="shared" si="94"/>
        <v>0</v>
      </c>
      <c r="DF215" s="67">
        <f t="shared" si="95"/>
        <v>0</v>
      </c>
      <c r="DG215" s="67">
        <f>IFERROR((CC215*DE215*'PWCS Table'!$D$6)+(CC215*DF215*'PWCS Table'!$D$6),0)</f>
        <v>0</v>
      </c>
      <c r="DH215" s="67">
        <f t="shared" si="96"/>
        <v>0</v>
      </c>
      <c r="DI215" s="67">
        <f t="shared" si="97"/>
        <v>0</v>
      </c>
      <c r="DJ215" s="67">
        <f t="shared" si="98"/>
        <v>0</v>
      </c>
      <c r="DK215" s="67">
        <f>IFERROR((CD215*DI215*'PWCS Table'!$D$7)+(CD215*DJ215*'PWCS Table'!$D$7),0)</f>
        <v>0</v>
      </c>
      <c r="DL215" s="67">
        <f t="shared" si="99"/>
        <v>0</v>
      </c>
    </row>
    <row r="216" spans="2:116" ht="13.5" hidden="1" thickBot="1" x14ac:dyDescent="0.3">
      <c r="B216" s="58">
        <v>187</v>
      </c>
      <c r="C216" s="1"/>
      <c r="D216" s="3"/>
      <c r="E216" s="8"/>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54">
        <f t="shared" si="71"/>
        <v>0</v>
      </c>
      <c r="BZ216" s="54">
        <f t="shared" si="72"/>
        <v>0</v>
      </c>
      <c r="CA216" s="54">
        <f t="shared" si="73"/>
        <v>0</v>
      </c>
      <c r="CB216" s="54">
        <f t="shared" si="74"/>
        <v>0</v>
      </c>
      <c r="CC216" s="54">
        <f t="shared" si="75"/>
        <v>0</v>
      </c>
      <c r="CD216" s="54">
        <f t="shared" si="76"/>
        <v>0</v>
      </c>
      <c r="CE216" s="55" t="str">
        <f t="shared" si="101"/>
        <v/>
      </c>
      <c r="CF216" s="55" t="str">
        <f t="shared" si="77"/>
        <v/>
      </c>
      <c r="CG216" s="55" t="str">
        <f t="shared" si="78"/>
        <v/>
      </c>
      <c r="CH216" s="55" t="str">
        <f t="shared" si="79"/>
        <v/>
      </c>
      <c r="CI216" s="55" t="str">
        <f t="shared" si="80"/>
        <v/>
      </c>
      <c r="CJ216" s="55" t="str">
        <f t="shared" si="81"/>
        <v/>
      </c>
      <c r="CK216" s="56" t="s">
        <v>17</v>
      </c>
      <c r="CL216" s="56">
        <f t="shared" si="82"/>
        <v>0</v>
      </c>
      <c r="CM216" s="57">
        <f t="shared" si="83"/>
        <v>0</v>
      </c>
      <c r="CN216" s="67">
        <f>IFERROR(CL216*BZ216*'PWCS Table'!$D$3,0)</f>
        <v>0</v>
      </c>
      <c r="CO216" s="67">
        <f>IFERROR(CM216*BZ216*'PWCS Table'!$E$3,0)</f>
        <v>0</v>
      </c>
      <c r="CP216" s="67">
        <f t="shared" si="100"/>
        <v>0</v>
      </c>
      <c r="CQ216" s="67">
        <f t="shared" si="84"/>
        <v>0</v>
      </c>
      <c r="CR216" s="68">
        <f t="shared" si="85"/>
        <v>0</v>
      </c>
      <c r="CS216" s="67">
        <f t="shared" si="86"/>
        <v>0</v>
      </c>
      <c r="CT216" s="67">
        <f t="shared" si="87"/>
        <v>0</v>
      </c>
      <c r="CU216" s="67">
        <f>IFERROR((CA216*CQ216*'PWCS Table'!$D$4)+(CA216*CS216*'PWCS Table'!$D$4),0)</f>
        <v>0</v>
      </c>
      <c r="CV216" s="67">
        <f>IFERROR((CA216*CR216*'PWCS Table'!$E$4)+(CA216*CT216*'PWCS Table'!$E$4),0)</f>
        <v>0</v>
      </c>
      <c r="CW216" s="67">
        <f t="shared" si="88"/>
        <v>0</v>
      </c>
      <c r="CX216" s="67">
        <f t="shared" si="89"/>
        <v>0</v>
      </c>
      <c r="CY216" s="68">
        <f t="shared" si="90"/>
        <v>0</v>
      </c>
      <c r="CZ216" s="67">
        <f t="shared" si="91"/>
        <v>0</v>
      </c>
      <c r="DA216" s="67">
        <f t="shared" si="92"/>
        <v>0</v>
      </c>
      <c r="DB216" s="67">
        <f>IFERROR((CB216*CX216*'PWCS Table'!$D$5)+(CB216*CZ216*'PWCS Table'!$D$5),0)</f>
        <v>0</v>
      </c>
      <c r="DC216" s="67">
        <f>IFERROR((CB216*CY216*'PWCS Table'!$E$5)+(CB216*DA216*'PWCS Table'!$E$5),0)</f>
        <v>0</v>
      </c>
      <c r="DD216" s="67">
        <f t="shared" si="93"/>
        <v>0</v>
      </c>
      <c r="DE216" s="67">
        <f t="shared" si="94"/>
        <v>0</v>
      </c>
      <c r="DF216" s="67">
        <f t="shared" si="95"/>
        <v>0</v>
      </c>
      <c r="DG216" s="67">
        <f>IFERROR((CC216*DE216*'PWCS Table'!$D$6)+(CC216*DF216*'PWCS Table'!$D$6),0)</f>
        <v>0</v>
      </c>
      <c r="DH216" s="67">
        <f t="shared" si="96"/>
        <v>0</v>
      </c>
      <c r="DI216" s="67">
        <f t="shared" si="97"/>
        <v>0</v>
      </c>
      <c r="DJ216" s="67">
        <f t="shared" si="98"/>
        <v>0</v>
      </c>
      <c r="DK216" s="67">
        <f>IFERROR((CD216*DI216*'PWCS Table'!$D$7)+(CD216*DJ216*'PWCS Table'!$D$7),0)</f>
        <v>0</v>
      </c>
      <c r="DL216" s="67">
        <f t="shared" si="99"/>
        <v>0</v>
      </c>
    </row>
    <row r="217" spans="2:116" ht="13.5" hidden="1" thickBot="1" x14ac:dyDescent="0.3">
      <c r="B217" s="58">
        <v>188</v>
      </c>
      <c r="C217" s="1"/>
      <c r="D217" s="3"/>
      <c r="E217" s="8"/>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54">
        <f t="shared" si="71"/>
        <v>0</v>
      </c>
      <c r="BZ217" s="54">
        <f t="shared" si="72"/>
        <v>0</v>
      </c>
      <c r="CA217" s="54">
        <f t="shared" si="73"/>
        <v>0</v>
      </c>
      <c r="CB217" s="54">
        <f t="shared" si="74"/>
        <v>0</v>
      </c>
      <c r="CC217" s="54">
        <f t="shared" si="75"/>
        <v>0</v>
      </c>
      <c r="CD217" s="54">
        <f t="shared" si="76"/>
        <v>0</v>
      </c>
      <c r="CE217" s="55" t="str">
        <f t="shared" si="101"/>
        <v/>
      </c>
      <c r="CF217" s="55" t="str">
        <f t="shared" si="77"/>
        <v/>
      </c>
      <c r="CG217" s="55" t="str">
        <f t="shared" si="78"/>
        <v/>
      </c>
      <c r="CH217" s="55" t="str">
        <f t="shared" si="79"/>
        <v/>
      </c>
      <c r="CI217" s="55" t="str">
        <f t="shared" si="80"/>
        <v/>
      </c>
      <c r="CJ217" s="55" t="str">
        <f t="shared" si="81"/>
        <v/>
      </c>
      <c r="CK217" s="56" t="s">
        <v>17</v>
      </c>
      <c r="CL217" s="56">
        <f t="shared" si="82"/>
        <v>0</v>
      </c>
      <c r="CM217" s="57">
        <f t="shared" si="83"/>
        <v>0</v>
      </c>
      <c r="CN217" s="67">
        <f>IFERROR(CL217*BZ217*'PWCS Table'!$D$3,0)</f>
        <v>0</v>
      </c>
      <c r="CO217" s="67">
        <f>IFERROR(CM217*BZ217*'PWCS Table'!$E$3,0)</f>
        <v>0</v>
      </c>
      <c r="CP217" s="67">
        <f t="shared" si="100"/>
        <v>0</v>
      </c>
      <c r="CQ217" s="67">
        <f t="shared" si="84"/>
        <v>0</v>
      </c>
      <c r="CR217" s="68">
        <f t="shared" si="85"/>
        <v>0</v>
      </c>
      <c r="CS217" s="67">
        <f t="shared" si="86"/>
        <v>0</v>
      </c>
      <c r="CT217" s="67">
        <f t="shared" si="87"/>
        <v>0</v>
      </c>
      <c r="CU217" s="67">
        <f>IFERROR((CA217*CQ217*'PWCS Table'!$D$4)+(CA217*CS217*'PWCS Table'!$D$4),0)</f>
        <v>0</v>
      </c>
      <c r="CV217" s="67">
        <f>IFERROR((CA217*CR217*'PWCS Table'!$E$4)+(CA217*CT217*'PWCS Table'!$E$4),0)</f>
        <v>0</v>
      </c>
      <c r="CW217" s="67">
        <f t="shared" si="88"/>
        <v>0</v>
      </c>
      <c r="CX217" s="67">
        <f t="shared" si="89"/>
        <v>0</v>
      </c>
      <c r="CY217" s="68">
        <f t="shared" si="90"/>
        <v>0</v>
      </c>
      <c r="CZ217" s="67">
        <f t="shared" si="91"/>
        <v>0</v>
      </c>
      <c r="DA217" s="67">
        <f t="shared" si="92"/>
        <v>0</v>
      </c>
      <c r="DB217" s="67">
        <f>IFERROR((CB217*CX217*'PWCS Table'!$D$5)+(CB217*CZ217*'PWCS Table'!$D$5),0)</f>
        <v>0</v>
      </c>
      <c r="DC217" s="67">
        <f>IFERROR((CB217*CY217*'PWCS Table'!$E$5)+(CB217*DA217*'PWCS Table'!$E$5),0)</f>
        <v>0</v>
      </c>
      <c r="DD217" s="67">
        <f t="shared" si="93"/>
        <v>0</v>
      </c>
      <c r="DE217" s="67">
        <f t="shared" si="94"/>
        <v>0</v>
      </c>
      <c r="DF217" s="67">
        <f t="shared" si="95"/>
        <v>0</v>
      </c>
      <c r="DG217" s="67">
        <f>IFERROR((CC217*DE217*'PWCS Table'!$D$6)+(CC217*DF217*'PWCS Table'!$D$6),0)</f>
        <v>0</v>
      </c>
      <c r="DH217" s="67">
        <f t="shared" si="96"/>
        <v>0</v>
      </c>
      <c r="DI217" s="67">
        <f t="shared" si="97"/>
        <v>0</v>
      </c>
      <c r="DJ217" s="67">
        <f t="shared" si="98"/>
        <v>0</v>
      </c>
      <c r="DK217" s="67">
        <f>IFERROR((CD217*DI217*'PWCS Table'!$D$7)+(CD217*DJ217*'PWCS Table'!$D$7),0)</f>
        <v>0</v>
      </c>
      <c r="DL217" s="67">
        <f t="shared" si="99"/>
        <v>0</v>
      </c>
    </row>
    <row r="218" spans="2:116" ht="13.5" hidden="1" thickBot="1" x14ac:dyDescent="0.3">
      <c r="B218" s="58">
        <v>189</v>
      </c>
      <c r="C218" s="1"/>
      <c r="D218" s="3"/>
      <c r="E218" s="8"/>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54">
        <f t="shared" si="71"/>
        <v>0</v>
      </c>
      <c r="BZ218" s="54">
        <f t="shared" si="72"/>
        <v>0</v>
      </c>
      <c r="CA218" s="54">
        <f t="shared" si="73"/>
        <v>0</v>
      </c>
      <c r="CB218" s="54">
        <f t="shared" si="74"/>
        <v>0</v>
      </c>
      <c r="CC218" s="54">
        <f t="shared" si="75"/>
        <v>0</v>
      </c>
      <c r="CD218" s="54">
        <f t="shared" si="76"/>
        <v>0</v>
      </c>
      <c r="CE218" s="55" t="str">
        <f t="shared" si="101"/>
        <v/>
      </c>
      <c r="CF218" s="55" t="str">
        <f t="shared" si="77"/>
        <v/>
      </c>
      <c r="CG218" s="55" t="str">
        <f t="shared" si="78"/>
        <v/>
      </c>
      <c r="CH218" s="55" t="str">
        <f t="shared" si="79"/>
        <v/>
      </c>
      <c r="CI218" s="55" t="str">
        <f t="shared" si="80"/>
        <v/>
      </c>
      <c r="CJ218" s="55" t="str">
        <f t="shared" si="81"/>
        <v/>
      </c>
      <c r="CK218" s="56" t="s">
        <v>17</v>
      </c>
      <c r="CL218" s="56">
        <f t="shared" si="82"/>
        <v>0</v>
      </c>
      <c r="CM218" s="57">
        <f t="shared" si="83"/>
        <v>0</v>
      </c>
      <c r="CN218" s="67">
        <f>IFERROR(CL218*BZ218*'PWCS Table'!$D$3,0)</f>
        <v>0</v>
      </c>
      <c r="CO218" s="67">
        <f>IFERROR(CM218*BZ218*'PWCS Table'!$E$3,0)</f>
        <v>0</v>
      </c>
      <c r="CP218" s="67">
        <f t="shared" si="100"/>
        <v>0</v>
      </c>
      <c r="CQ218" s="67">
        <f t="shared" si="84"/>
        <v>0</v>
      </c>
      <c r="CR218" s="68">
        <f t="shared" si="85"/>
        <v>0</v>
      </c>
      <c r="CS218" s="67">
        <f t="shared" si="86"/>
        <v>0</v>
      </c>
      <c r="CT218" s="67">
        <f t="shared" si="87"/>
        <v>0</v>
      </c>
      <c r="CU218" s="67">
        <f>IFERROR((CA218*CQ218*'PWCS Table'!$D$4)+(CA218*CS218*'PWCS Table'!$D$4),0)</f>
        <v>0</v>
      </c>
      <c r="CV218" s="67">
        <f>IFERROR((CA218*CR218*'PWCS Table'!$E$4)+(CA218*CT218*'PWCS Table'!$E$4),0)</f>
        <v>0</v>
      </c>
      <c r="CW218" s="67">
        <f t="shared" si="88"/>
        <v>0</v>
      </c>
      <c r="CX218" s="67">
        <f t="shared" si="89"/>
        <v>0</v>
      </c>
      <c r="CY218" s="68">
        <f t="shared" si="90"/>
        <v>0</v>
      </c>
      <c r="CZ218" s="67">
        <f t="shared" si="91"/>
        <v>0</v>
      </c>
      <c r="DA218" s="67">
        <f t="shared" si="92"/>
        <v>0</v>
      </c>
      <c r="DB218" s="67">
        <f>IFERROR((CB218*CX218*'PWCS Table'!$D$5)+(CB218*CZ218*'PWCS Table'!$D$5),0)</f>
        <v>0</v>
      </c>
      <c r="DC218" s="67">
        <f>IFERROR((CB218*CY218*'PWCS Table'!$E$5)+(CB218*DA218*'PWCS Table'!$E$5),0)</f>
        <v>0</v>
      </c>
      <c r="DD218" s="67">
        <f t="shared" si="93"/>
        <v>0</v>
      </c>
      <c r="DE218" s="67">
        <f t="shared" si="94"/>
        <v>0</v>
      </c>
      <c r="DF218" s="67">
        <f t="shared" si="95"/>
        <v>0</v>
      </c>
      <c r="DG218" s="67">
        <f>IFERROR((CC218*DE218*'PWCS Table'!$D$6)+(CC218*DF218*'PWCS Table'!$D$6),0)</f>
        <v>0</v>
      </c>
      <c r="DH218" s="67">
        <f t="shared" si="96"/>
        <v>0</v>
      </c>
      <c r="DI218" s="67">
        <f t="shared" si="97"/>
        <v>0</v>
      </c>
      <c r="DJ218" s="67">
        <f t="shared" si="98"/>
        <v>0</v>
      </c>
      <c r="DK218" s="67">
        <f>IFERROR((CD218*DI218*'PWCS Table'!$D$7)+(CD218*DJ218*'PWCS Table'!$D$7),0)</f>
        <v>0</v>
      </c>
      <c r="DL218" s="67">
        <f t="shared" si="99"/>
        <v>0</v>
      </c>
    </row>
    <row r="219" spans="2:116" ht="13.5" hidden="1" thickBot="1" x14ac:dyDescent="0.3">
      <c r="B219" s="58">
        <v>190</v>
      </c>
      <c r="C219" s="1"/>
      <c r="D219" s="3"/>
      <c r="E219" s="8"/>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54">
        <f t="shared" si="71"/>
        <v>0</v>
      </c>
      <c r="BZ219" s="54">
        <f t="shared" si="72"/>
        <v>0</v>
      </c>
      <c r="CA219" s="54">
        <f t="shared" si="73"/>
        <v>0</v>
      </c>
      <c r="CB219" s="54">
        <f t="shared" si="74"/>
        <v>0</v>
      </c>
      <c r="CC219" s="54">
        <f t="shared" si="75"/>
        <v>0</v>
      </c>
      <c r="CD219" s="54">
        <f t="shared" si="76"/>
        <v>0</v>
      </c>
      <c r="CE219" s="55" t="str">
        <f t="shared" si="101"/>
        <v/>
      </c>
      <c r="CF219" s="55" t="str">
        <f t="shared" si="77"/>
        <v/>
      </c>
      <c r="CG219" s="55" t="str">
        <f t="shared" si="78"/>
        <v/>
      </c>
      <c r="CH219" s="55" t="str">
        <f t="shared" si="79"/>
        <v/>
      </c>
      <c r="CI219" s="55" t="str">
        <f t="shared" si="80"/>
        <v/>
      </c>
      <c r="CJ219" s="55" t="str">
        <f t="shared" si="81"/>
        <v/>
      </c>
      <c r="CK219" s="56" t="s">
        <v>17</v>
      </c>
      <c r="CL219" s="56">
        <f t="shared" si="82"/>
        <v>0</v>
      </c>
      <c r="CM219" s="57">
        <f t="shared" si="83"/>
        <v>0</v>
      </c>
      <c r="CN219" s="67">
        <f>IFERROR(CL219*BZ219*'PWCS Table'!$D$3,0)</f>
        <v>0</v>
      </c>
      <c r="CO219" s="67">
        <f>IFERROR(CM219*BZ219*'PWCS Table'!$E$3,0)</f>
        <v>0</v>
      </c>
      <c r="CP219" s="67">
        <f t="shared" si="100"/>
        <v>0</v>
      </c>
      <c r="CQ219" s="67">
        <f t="shared" si="84"/>
        <v>0</v>
      </c>
      <c r="CR219" s="68">
        <f t="shared" si="85"/>
        <v>0</v>
      </c>
      <c r="CS219" s="67">
        <f t="shared" si="86"/>
        <v>0</v>
      </c>
      <c r="CT219" s="67">
        <f t="shared" si="87"/>
        <v>0</v>
      </c>
      <c r="CU219" s="67">
        <f>IFERROR((CA219*CQ219*'PWCS Table'!$D$4)+(CA219*CS219*'PWCS Table'!$D$4),0)</f>
        <v>0</v>
      </c>
      <c r="CV219" s="67">
        <f>IFERROR((CA219*CR219*'PWCS Table'!$E$4)+(CA219*CT219*'PWCS Table'!$E$4),0)</f>
        <v>0</v>
      </c>
      <c r="CW219" s="67">
        <f t="shared" si="88"/>
        <v>0</v>
      </c>
      <c r="CX219" s="67">
        <f t="shared" si="89"/>
        <v>0</v>
      </c>
      <c r="CY219" s="68">
        <f t="shared" si="90"/>
        <v>0</v>
      </c>
      <c r="CZ219" s="67">
        <f t="shared" si="91"/>
        <v>0</v>
      </c>
      <c r="DA219" s="67">
        <f t="shared" si="92"/>
        <v>0</v>
      </c>
      <c r="DB219" s="67">
        <f>IFERROR((CB219*CX219*'PWCS Table'!$D$5)+(CB219*CZ219*'PWCS Table'!$D$5),0)</f>
        <v>0</v>
      </c>
      <c r="DC219" s="67">
        <f>IFERROR((CB219*CY219*'PWCS Table'!$E$5)+(CB219*DA219*'PWCS Table'!$E$5),0)</f>
        <v>0</v>
      </c>
      <c r="DD219" s="67">
        <f t="shared" si="93"/>
        <v>0</v>
      </c>
      <c r="DE219" s="67">
        <f t="shared" si="94"/>
        <v>0</v>
      </c>
      <c r="DF219" s="67">
        <f t="shared" si="95"/>
        <v>0</v>
      </c>
      <c r="DG219" s="67">
        <f>IFERROR((CC219*DE219*'PWCS Table'!$D$6)+(CC219*DF219*'PWCS Table'!$D$6),0)</f>
        <v>0</v>
      </c>
      <c r="DH219" s="67">
        <f t="shared" si="96"/>
        <v>0</v>
      </c>
      <c r="DI219" s="67">
        <f t="shared" si="97"/>
        <v>0</v>
      </c>
      <c r="DJ219" s="67">
        <f t="shared" si="98"/>
        <v>0</v>
      </c>
      <c r="DK219" s="67">
        <f>IFERROR((CD219*DI219*'PWCS Table'!$D$7)+(CD219*DJ219*'PWCS Table'!$D$7),0)</f>
        <v>0</v>
      </c>
      <c r="DL219" s="67">
        <f t="shared" si="99"/>
        <v>0</v>
      </c>
    </row>
    <row r="220" spans="2:116" ht="13.5" hidden="1" thickBot="1" x14ac:dyDescent="0.3">
      <c r="B220" s="58">
        <v>191</v>
      </c>
      <c r="C220" s="1"/>
      <c r="D220" s="3"/>
      <c r="E220" s="8"/>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54">
        <f t="shared" si="71"/>
        <v>0</v>
      </c>
      <c r="BZ220" s="54">
        <f t="shared" si="72"/>
        <v>0</v>
      </c>
      <c r="CA220" s="54">
        <f t="shared" si="73"/>
        <v>0</v>
      </c>
      <c r="CB220" s="54">
        <f t="shared" si="74"/>
        <v>0</v>
      </c>
      <c r="CC220" s="54">
        <f t="shared" si="75"/>
        <v>0</v>
      </c>
      <c r="CD220" s="54">
        <f t="shared" si="76"/>
        <v>0</v>
      </c>
      <c r="CE220" s="55" t="str">
        <f t="shared" si="101"/>
        <v/>
      </c>
      <c r="CF220" s="55" t="str">
        <f t="shared" si="77"/>
        <v/>
      </c>
      <c r="CG220" s="55" t="str">
        <f t="shared" si="78"/>
        <v/>
      </c>
      <c r="CH220" s="55" t="str">
        <f t="shared" si="79"/>
        <v/>
      </c>
      <c r="CI220" s="55" t="str">
        <f t="shared" si="80"/>
        <v/>
      </c>
      <c r="CJ220" s="55" t="str">
        <f t="shared" si="81"/>
        <v/>
      </c>
      <c r="CK220" s="56" t="s">
        <v>17</v>
      </c>
      <c r="CL220" s="56">
        <f t="shared" si="82"/>
        <v>0</v>
      </c>
      <c r="CM220" s="57">
        <f t="shared" si="83"/>
        <v>0</v>
      </c>
      <c r="CN220" s="67">
        <f>IFERROR(CL220*BZ220*'PWCS Table'!$D$3,0)</f>
        <v>0</v>
      </c>
      <c r="CO220" s="67">
        <f>IFERROR(CM220*BZ220*'PWCS Table'!$E$3,0)</f>
        <v>0</v>
      </c>
      <c r="CP220" s="67">
        <f t="shared" si="100"/>
        <v>0</v>
      </c>
      <c r="CQ220" s="67">
        <f t="shared" si="84"/>
        <v>0</v>
      </c>
      <c r="CR220" s="68">
        <f t="shared" si="85"/>
        <v>0</v>
      </c>
      <c r="CS220" s="67">
        <f t="shared" si="86"/>
        <v>0</v>
      </c>
      <c r="CT220" s="67">
        <f t="shared" si="87"/>
        <v>0</v>
      </c>
      <c r="CU220" s="67">
        <f>IFERROR((CA220*CQ220*'PWCS Table'!$D$4)+(CA220*CS220*'PWCS Table'!$D$4),0)</f>
        <v>0</v>
      </c>
      <c r="CV220" s="67">
        <f>IFERROR((CA220*CR220*'PWCS Table'!$E$4)+(CA220*CT220*'PWCS Table'!$E$4),0)</f>
        <v>0</v>
      </c>
      <c r="CW220" s="67">
        <f t="shared" si="88"/>
        <v>0</v>
      </c>
      <c r="CX220" s="67">
        <f t="shared" si="89"/>
        <v>0</v>
      </c>
      <c r="CY220" s="68">
        <f t="shared" si="90"/>
        <v>0</v>
      </c>
      <c r="CZ220" s="67">
        <f t="shared" si="91"/>
        <v>0</v>
      </c>
      <c r="DA220" s="67">
        <f t="shared" si="92"/>
        <v>0</v>
      </c>
      <c r="DB220" s="67">
        <f>IFERROR((CB220*CX220*'PWCS Table'!$D$5)+(CB220*CZ220*'PWCS Table'!$D$5),0)</f>
        <v>0</v>
      </c>
      <c r="DC220" s="67">
        <f>IFERROR((CB220*CY220*'PWCS Table'!$E$5)+(CB220*DA220*'PWCS Table'!$E$5),0)</f>
        <v>0</v>
      </c>
      <c r="DD220" s="67">
        <f t="shared" si="93"/>
        <v>0</v>
      </c>
      <c r="DE220" s="67">
        <f t="shared" si="94"/>
        <v>0</v>
      </c>
      <c r="DF220" s="67">
        <f t="shared" si="95"/>
        <v>0</v>
      </c>
      <c r="DG220" s="67">
        <f>IFERROR((CC220*DE220*'PWCS Table'!$D$6)+(CC220*DF220*'PWCS Table'!$D$6),0)</f>
        <v>0</v>
      </c>
      <c r="DH220" s="67">
        <f t="shared" si="96"/>
        <v>0</v>
      </c>
      <c r="DI220" s="67">
        <f t="shared" si="97"/>
        <v>0</v>
      </c>
      <c r="DJ220" s="67">
        <f t="shared" si="98"/>
        <v>0</v>
      </c>
      <c r="DK220" s="67">
        <f>IFERROR((CD220*DI220*'PWCS Table'!$D$7)+(CD220*DJ220*'PWCS Table'!$D$7),0)</f>
        <v>0</v>
      </c>
      <c r="DL220" s="67">
        <f t="shared" si="99"/>
        <v>0</v>
      </c>
    </row>
    <row r="221" spans="2:116" ht="13.5" hidden="1" thickBot="1" x14ac:dyDescent="0.3">
      <c r="B221" s="58">
        <v>192</v>
      </c>
      <c r="C221" s="1"/>
      <c r="D221" s="3"/>
      <c r="E221" s="8"/>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54">
        <f t="shared" si="71"/>
        <v>0</v>
      </c>
      <c r="BZ221" s="54">
        <f t="shared" si="72"/>
        <v>0</v>
      </c>
      <c r="CA221" s="54">
        <f t="shared" si="73"/>
        <v>0</v>
      </c>
      <c r="CB221" s="54">
        <f t="shared" si="74"/>
        <v>0</v>
      </c>
      <c r="CC221" s="54">
        <f t="shared" si="75"/>
        <v>0</v>
      </c>
      <c r="CD221" s="54">
        <f t="shared" si="76"/>
        <v>0</v>
      </c>
      <c r="CE221" s="55" t="str">
        <f t="shared" si="101"/>
        <v/>
      </c>
      <c r="CF221" s="55" t="str">
        <f t="shared" si="77"/>
        <v/>
      </c>
      <c r="CG221" s="55" t="str">
        <f t="shared" si="78"/>
        <v/>
      </c>
      <c r="CH221" s="55" t="str">
        <f t="shared" si="79"/>
        <v/>
      </c>
      <c r="CI221" s="55" t="str">
        <f t="shared" si="80"/>
        <v/>
      </c>
      <c r="CJ221" s="55" t="str">
        <f t="shared" si="81"/>
        <v/>
      </c>
      <c r="CK221" s="56" t="s">
        <v>17</v>
      </c>
      <c r="CL221" s="56">
        <f t="shared" si="82"/>
        <v>0</v>
      </c>
      <c r="CM221" s="57">
        <f t="shared" si="83"/>
        <v>0</v>
      </c>
      <c r="CN221" s="67">
        <f>IFERROR(CL221*BZ221*'PWCS Table'!$D$3,0)</f>
        <v>0</v>
      </c>
      <c r="CO221" s="67">
        <f>IFERROR(CM221*BZ221*'PWCS Table'!$E$3,0)</f>
        <v>0</v>
      </c>
      <c r="CP221" s="67">
        <f t="shared" si="100"/>
        <v>0</v>
      </c>
      <c r="CQ221" s="67">
        <f t="shared" si="84"/>
        <v>0</v>
      </c>
      <c r="CR221" s="68">
        <f t="shared" si="85"/>
        <v>0</v>
      </c>
      <c r="CS221" s="67">
        <f t="shared" si="86"/>
        <v>0</v>
      </c>
      <c r="CT221" s="67">
        <f t="shared" si="87"/>
        <v>0</v>
      </c>
      <c r="CU221" s="67">
        <f>IFERROR((CA221*CQ221*'PWCS Table'!$D$4)+(CA221*CS221*'PWCS Table'!$D$4),0)</f>
        <v>0</v>
      </c>
      <c r="CV221" s="67">
        <f>IFERROR((CA221*CR221*'PWCS Table'!$E$4)+(CA221*CT221*'PWCS Table'!$E$4),0)</f>
        <v>0</v>
      </c>
      <c r="CW221" s="67">
        <f t="shared" si="88"/>
        <v>0</v>
      </c>
      <c r="CX221" s="67">
        <f t="shared" si="89"/>
        <v>0</v>
      </c>
      <c r="CY221" s="68">
        <f t="shared" si="90"/>
        <v>0</v>
      </c>
      <c r="CZ221" s="67">
        <f t="shared" si="91"/>
        <v>0</v>
      </c>
      <c r="DA221" s="67">
        <f t="shared" si="92"/>
        <v>0</v>
      </c>
      <c r="DB221" s="67">
        <f>IFERROR((CB221*CX221*'PWCS Table'!$D$5)+(CB221*CZ221*'PWCS Table'!$D$5),0)</f>
        <v>0</v>
      </c>
      <c r="DC221" s="67">
        <f>IFERROR((CB221*CY221*'PWCS Table'!$E$5)+(CB221*DA221*'PWCS Table'!$E$5),0)</f>
        <v>0</v>
      </c>
      <c r="DD221" s="67">
        <f t="shared" si="93"/>
        <v>0</v>
      </c>
      <c r="DE221" s="67">
        <f t="shared" si="94"/>
        <v>0</v>
      </c>
      <c r="DF221" s="67">
        <f t="shared" si="95"/>
        <v>0</v>
      </c>
      <c r="DG221" s="67">
        <f>IFERROR((CC221*DE221*'PWCS Table'!$D$6)+(CC221*DF221*'PWCS Table'!$D$6),0)</f>
        <v>0</v>
      </c>
      <c r="DH221" s="67">
        <f t="shared" si="96"/>
        <v>0</v>
      </c>
      <c r="DI221" s="67">
        <f t="shared" si="97"/>
        <v>0</v>
      </c>
      <c r="DJ221" s="67">
        <f t="shared" si="98"/>
        <v>0</v>
      </c>
      <c r="DK221" s="67">
        <f>IFERROR((CD221*DI221*'PWCS Table'!$D$7)+(CD221*DJ221*'PWCS Table'!$D$7),0)</f>
        <v>0</v>
      </c>
      <c r="DL221" s="67">
        <f t="shared" si="99"/>
        <v>0</v>
      </c>
    </row>
    <row r="222" spans="2:116" ht="13.5" hidden="1" thickBot="1" x14ac:dyDescent="0.3">
      <c r="B222" s="58">
        <v>193</v>
      </c>
      <c r="C222" s="1"/>
      <c r="D222" s="3"/>
      <c r="E222" s="8"/>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54">
        <f t="shared" si="71"/>
        <v>0</v>
      </c>
      <c r="BZ222" s="54">
        <f t="shared" si="72"/>
        <v>0</v>
      </c>
      <c r="CA222" s="54">
        <f t="shared" si="73"/>
        <v>0</v>
      </c>
      <c r="CB222" s="54">
        <f t="shared" si="74"/>
        <v>0</v>
      </c>
      <c r="CC222" s="54">
        <f t="shared" si="75"/>
        <v>0</v>
      </c>
      <c r="CD222" s="54">
        <f t="shared" si="76"/>
        <v>0</v>
      </c>
      <c r="CE222" s="55" t="str">
        <f t="shared" si="101"/>
        <v/>
      </c>
      <c r="CF222" s="55" t="str">
        <f t="shared" si="77"/>
        <v/>
      </c>
      <c r="CG222" s="55" t="str">
        <f t="shared" si="78"/>
        <v/>
      </c>
      <c r="CH222" s="55" t="str">
        <f t="shared" si="79"/>
        <v/>
      </c>
      <c r="CI222" s="55" t="str">
        <f t="shared" si="80"/>
        <v/>
      </c>
      <c r="CJ222" s="55" t="str">
        <f t="shared" si="81"/>
        <v/>
      </c>
      <c r="CK222" s="56" t="s">
        <v>17</v>
      </c>
      <c r="CL222" s="56">
        <f t="shared" si="82"/>
        <v>0</v>
      </c>
      <c r="CM222" s="57">
        <f t="shared" si="83"/>
        <v>0</v>
      </c>
      <c r="CN222" s="67">
        <f>IFERROR(CL222*BZ222*'PWCS Table'!$D$3,0)</f>
        <v>0</v>
      </c>
      <c r="CO222" s="67">
        <f>IFERROR(CM222*BZ222*'PWCS Table'!$E$3,0)</f>
        <v>0</v>
      </c>
      <c r="CP222" s="67">
        <f t="shared" si="100"/>
        <v>0</v>
      </c>
      <c r="CQ222" s="67">
        <f t="shared" si="84"/>
        <v>0</v>
      </c>
      <c r="CR222" s="68">
        <f t="shared" si="85"/>
        <v>0</v>
      </c>
      <c r="CS222" s="67">
        <f t="shared" si="86"/>
        <v>0</v>
      </c>
      <c r="CT222" s="67">
        <f t="shared" si="87"/>
        <v>0</v>
      </c>
      <c r="CU222" s="67">
        <f>IFERROR((CA222*CQ222*'PWCS Table'!$D$4)+(CA222*CS222*'PWCS Table'!$D$4),0)</f>
        <v>0</v>
      </c>
      <c r="CV222" s="67">
        <f>IFERROR((CA222*CR222*'PWCS Table'!$E$4)+(CA222*CT222*'PWCS Table'!$E$4),0)</f>
        <v>0</v>
      </c>
      <c r="CW222" s="67">
        <f t="shared" si="88"/>
        <v>0</v>
      </c>
      <c r="CX222" s="67">
        <f t="shared" si="89"/>
        <v>0</v>
      </c>
      <c r="CY222" s="68">
        <f t="shared" si="90"/>
        <v>0</v>
      </c>
      <c r="CZ222" s="67">
        <f t="shared" si="91"/>
        <v>0</v>
      </c>
      <c r="DA222" s="67">
        <f t="shared" si="92"/>
        <v>0</v>
      </c>
      <c r="DB222" s="67">
        <f>IFERROR((CB222*CX222*'PWCS Table'!$D$5)+(CB222*CZ222*'PWCS Table'!$D$5),0)</f>
        <v>0</v>
      </c>
      <c r="DC222" s="67">
        <f>IFERROR((CB222*CY222*'PWCS Table'!$E$5)+(CB222*DA222*'PWCS Table'!$E$5),0)</f>
        <v>0</v>
      </c>
      <c r="DD222" s="67">
        <f t="shared" si="93"/>
        <v>0</v>
      </c>
      <c r="DE222" s="67">
        <f t="shared" si="94"/>
        <v>0</v>
      </c>
      <c r="DF222" s="67">
        <f t="shared" si="95"/>
        <v>0</v>
      </c>
      <c r="DG222" s="67">
        <f>IFERROR((CC222*DE222*'PWCS Table'!$D$6)+(CC222*DF222*'PWCS Table'!$D$6),0)</f>
        <v>0</v>
      </c>
      <c r="DH222" s="67">
        <f t="shared" si="96"/>
        <v>0</v>
      </c>
      <c r="DI222" s="67">
        <f t="shared" si="97"/>
        <v>0</v>
      </c>
      <c r="DJ222" s="67">
        <f t="shared" si="98"/>
        <v>0</v>
      </c>
      <c r="DK222" s="67">
        <f>IFERROR((CD222*DI222*'PWCS Table'!$D$7)+(CD222*DJ222*'PWCS Table'!$D$7),0)</f>
        <v>0</v>
      </c>
      <c r="DL222" s="67">
        <f t="shared" si="99"/>
        <v>0</v>
      </c>
    </row>
    <row r="223" spans="2:116" ht="13.5" hidden="1" thickBot="1" x14ac:dyDescent="0.3">
      <c r="B223" s="58">
        <v>194</v>
      </c>
      <c r="C223" s="1"/>
      <c r="D223" s="3"/>
      <c r="E223" s="8"/>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54">
        <f t="shared" ref="BY223:BY286" si="102">IF(SUM(E223:AB223)=0,0,COUNTIFS($E$26:$AB$26,BY$29,E223:AB223,"&gt;0"))</f>
        <v>0</v>
      </c>
      <c r="BZ223" s="54">
        <f t="shared" ref="BZ223:BZ286" si="103">IF(SUM(E223:AN223)=0,0,COUNTIFS($E$26:$AB$26,BZ$29,E223:AB223,"&gt;0"))</f>
        <v>0</v>
      </c>
      <c r="CA223" s="54">
        <f t="shared" ref="CA223:CA286" si="104">IF(SUM(E223:AN223)=0,0,COUNTIFS($E$26:$AN$26,CA$29,E223:AN223,"&gt;0"))</f>
        <v>0</v>
      </c>
      <c r="CB223" s="54">
        <f t="shared" ref="CB223:CB286" si="105">IF(SUM(AO223:AZ223)=0,0,COUNTIFS($E$26:$AZ$26,CB$29,E223:AZ223,"&gt;0"))</f>
        <v>0</v>
      </c>
      <c r="CC223" s="54">
        <f t="shared" ref="CC223:CC286" si="106">IF(SUM(BA223:BL223)=0,0,COUNTIFS($E$26:$BL$26,CC$29,E223:BL223,"&gt;0"))</f>
        <v>0</v>
      </c>
      <c r="CD223" s="54">
        <f t="shared" ref="CD223:CD286" si="107">IF(SUM(BM223:BX223)=0,0,COUNTIFS($E$26:$BX$26,CD$29,E223:BX223,"&gt;0"))</f>
        <v>0</v>
      </c>
      <c r="CE223" s="55" t="str">
        <f t="shared" si="101"/>
        <v/>
      </c>
      <c r="CF223" s="55" t="str">
        <f t="shared" ref="CF223:CF286" si="108">IF(SUM(E223:AB223) = 0,"",IFERROR(SUMIF($E$26:$AB$26,CF$29,E223:AB223)/BZ223,0))</f>
        <v/>
      </c>
      <c r="CG223" s="55" t="str">
        <f t="shared" ref="CG223:CG286" si="109">IF(SUM(E223:AN223) = 0,"",IFERROR(SUMIF($E$26:$AN$26,CG$29,E223:AB223)/CA223,0))</f>
        <v/>
      </c>
      <c r="CH223" s="55" t="str">
        <f t="shared" ref="CH223:CH286" si="110">IF(SUM(E223:AZ223) = 0,"",IFERROR(SUMIF($E$26:$AZ$26,CH$29,E223:AZ223)/CB223,0))</f>
        <v/>
      </c>
      <c r="CI223" s="55" t="str">
        <f t="shared" ref="CI223:CI286" si="111">IF(SUM(E223:BL223) = 0,"",IFERROR(SUMIF($E$26:$BL$26,CI$29,E223:BL223)/CC223,0))</f>
        <v/>
      </c>
      <c r="CJ223" s="55" t="str">
        <f t="shared" ref="CJ223:CJ286" si="112">IF(SUM(E223:CA223) = 0,"",IFERROR(SUMIF($E$26:$BX$26,CJ$29,E223:CA223)/CD223,0))</f>
        <v/>
      </c>
      <c r="CK223" s="56" t="s">
        <v>17</v>
      </c>
      <c r="CL223" s="56">
        <f t="shared" ref="CL223:CL286" si="113">IFERROR(IF(AND(BY223&gt;=3,BZ223&gt;=3,CF223-CE223&gt;=100,CE223&lt;=2500),MIN(CF223,2500)-CE223,0),0)</f>
        <v>0</v>
      </c>
      <c r="CM223" s="57">
        <f t="shared" ref="CM223:CM286" si="114">IFERROR(IF(AND(BY223&gt;=3,BZ223&gt;=3,CF223&gt;2500,CF223-CE223&gt;=100),IF(AND(CE223&lt;=3000,CF223&lt;=3000),MIN(CF223,3000)-MAX(2500,CE223),IF(AND(CE223&gt;2500,CE223&lt;=3000,CF223&gt;3000),3000-CE223,IF(AND(CE223&lt;=2500,CF223&gt;3000),500,0))),0),0)</f>
        <v>0</v>
      </c>
      <c r="CN223" s="67">
        <f>IFERROR(CL223*BZ223*'PWCS Table'!$D$3,0)</f>
        <v>0</v>
      </c>
      <c r="CO223" s="67">
        <f>IFERROR(CM223*BZ223*'PWCS Table'!$E$3,0)</f>
        <v>0</v>
      </c>
      <c r="CP223" s="67">
        <f t="shared" si="100"/>
        <v>0</v>
      </c>
      <c r="CQ223" s="67">
        <f t="shared" ref="CQ223:CQ286" si="115">IFERROR(IF(AND(CA223&gt;=3,BY223&gt;=3,BZ223&gt;=3,CF223-CE223&gt;=100,CG223-CE223&gt;=100,CE223&lt;=2500),MIN(2500,CG223,CF223)-CE223,0),0)</f>
        <v>0</v>
      </c>
      <c r="CR223" s="68">
        <f t="shared" ref="CR223:CR286" si="116">IFERROR(IF(AND(CA223&gt;=3,BY223&gt;=3,BZ223&gt;=3,CF223-CE223&gt;=100,CG223-CE223&gt;=100),IF(OR(CE223&lt;=3000,CF223&lt;=3000),MIN(3000,CG223,CF223)-CE223-CQ223,0),0),0)</f>
        <v>0</v>
      </c>
      <c r="CS223" s="67">
        <f t="shared" ref="CS223:CS286" si="117">IFERROR(IF(AND(BZ223&gt;=3,CA223&gt;=3,CG223-CF223&gt;=100,CG223&lt;=2500),MIN(CG223,2500)-CF223,IF(AND(BZ223&gt;=3,CA223&gt;=3,CG223-CF223&gt;=100,CG223&gt;2500,CF223&lt;=2500),2500-CF223,0)),0)</f>
        <v>0</v>
      </c>
      <c r="CT223" s="67">
        <f t="shared" ref="CT223:CT286" si="118">IFERROR(IF(AND(BZ223&gt;=3,CA223&gt;=3,CG223&gt;2500,CG223-CF223&gt;=100),IF(AND(CF223&lt;=3000,CG223&lt;=3000),MIN(CG223,3000)-MAX(2500,CF223),IF(AND(CF223&gt;2500,CF223&lt;=3000,CG223&gt;3000),3000-CF223,IF(AND(CF223&lt;=2500,CG223&gt;3000),500,0))),0),0)</f>
        <v>0</v>
      </c>
      <c r="CU223" s="67">
        <f>IFERROR((CA223*CQ223*'PWCS Table'!$D$4)+(CA223*CS223*'PWCS Table'!$D$4),0)</f>
        <v>0</v>
      </c>
      <c r="CV223" s="67">
        <f>IFERROR((CA223*CR223*'PWCS Table'!$E$4)+(CA223*CT223*'PWCS Table'!$E$4),0)</f>
        <v>0</v>
      </c>
      <c r="CW223" s="67">
        <f t="shared" ref="CW223:CW286" si="119">IFERROR(SUM(CU223:CV223),0)</f>
        <v>0</v>
      </c>
      <c r="CX223" s="67">
        <f t="shared" ref="CX223:CX286" si="120">IFERROR(IF(AND(CB223&gt;=3,BZ223&gt;=3,CA223&gt;=3,CG223-CF223&gt;=100,CH223-CF223&gt;=100,CF223&lt;=2500),MIN(2500,CH223,CG223)-CF223,0),0)</f>
        <v>0</v>
      </c>
      <c r="CY223" s="68">
        <f t="shared" ref="CY223:CY286" si="121">IFERROR(IF(AND(CB223&gt;=3,CA223&gt;=3,BZ223&gt;=3,CG223-CF223&gt;=100,CH223-CF223&gt;=100),IF(OR(CF223&lt;=3000,CG223&lt;=3000),MIN(3000,CH223,CG223)-CF223-CX223,0),0),0)</f>
        <v>0</v>
      </c>
      <c r="CZ223" s="67">
        <f t="shared" ref="CZ223:CZ286" si="122">IFERROR(IF(AND(CA223&gt;=3,CB223&gt;=3,CH223-CG223&gt;=100,CH223&lt;=2500),MIN(CH223,2500)-CG223,IF(AND(CA223&gt;=3,CB223&gt;=3,CH223-CG223&gt;=100,CH223&gt;2500,CG223&lt;=2500),2500-CG223,0)),0)</f>
        <v>0</v>
      </c>
      <c r="DA223" s="67">
        <f t="shared" ref="DA223:DA286" si="123">IFERROR(IF(AND(CA223&gt;=3,CB223&gt;=3,CH223&gt;2500,CH223-CG223&gt;=100),IF(AND(CG223&lt;=3000,CH223&lt;=3000),MIN(CH223,3000)-MAX(2500,CG223),IF(AND(CG223&gt;2500,CG223&lt;=3000,CH223&gt;3000),3000-CG223,IF(AND(CG223&lt;=2500,CH223&gt;3000),500,0))),0),0)</f>
        <v>0</v>
      </c>
      <c r="DB223" s="67">
        <f>IFERROR((CB223*CX223*'PWCS Table'!$D$5)+(CB223*CZ223*'PWCS Table'!$D$5),0)</f>
        <v>0</v>
      </c>
      <c r="DC223" s="67">
        <f>IFERROR((CB223*CY223*'PWCS Table'!$E$5)+(CB223*DA223*'PWCS Table'!$E$5),0)</f>
        <v>0</v>
      </c>
      <c r="DD223" s="67">
        <f t="shared" ref="DD223:DD286" si="124">IFERROR(SUM(DB223:DC223),0)</f>
        <v>0</v>
      </c>
      <c r="DE223" s="67">
        <f t="shared" ref="DE223:DE286" si="125">IFERROR(IF(AND(CC223&gt;=3,CA223&gt;=3,CB223&gt;=3,CH223-CG223&gt;=100,CI223-CG223&gt;=100,CG223&lt;=2500),MIN(2500,CI223,CH223)-CG223,0),0)</f>
        <v>0</v>
      </c>
      <c r="DF223" s="67">
        <f t="shared" ref="DF223:DF286" si="126">IFERROR(IF(AND(CB223&gt;=3,CC223&gt;=3,CI223-CH223&gt;=100,CI223&lt;=2500),MIN(CI223,2500)-CH223,IF(AND(CB223&gt;=3,CC223&gt;=3,CI223-CH223&gt;=100,CI223&gt;2500,CH223&lt;=2500),2500-CH223,0)),0)</f>
        <v>0</v>
      </c>
      <c r="DG223" s="67">
        <f>IFERROR((CC223*DE223*'PWCS Table'!$D$6)+(CC223*DF223*'PWCS Table'!$D$6),0)</f>
        <v>0</v>
      </c>
      <c r="DH223" s="67">
        <f t="shared" ref="DH223:DH286" si="127">IFERROR(SUM(DG223),0)</f>
        <v>0</v>
      </c>
      <c r="DI223" s="67">
        <f t="shared" ref="DI223:DI286" si="128">IFERROR(IF(AND(CD223&gt;=3,CB223&gt;=3,CC223&gt;=3,CI223-CH223&gt;=100,CJ223-CH223&gt;=100,CH223&lt;=2500),MIN(2500,CJ223,CI223)-CH223,0),0)</f>
        <v>0</v>
      </c>
      <c r="DJ223" s="67">
        <f t="shared" ref="DJ223:DJ286" si="129">IFERROR(IF(AND(CC223&gt;=3,CD223&gt;=3,CJ223-CI223&gt;=100,CJ223&lt;=2500),MIN(CJ223,2500)-CI223,IF(AND(CC223&gt;=3,CD223&gt;=3,CJ223-CI223&gt;=100,CJ223&gt;2500,CI223&lt;=2500),2500-CI223,0)),0)</f>
        <v>0</v>
      </c>
      <c r="DK223" s="67">
        <f>IFERROR((CD223*DI223*'PWCS Table'!$D$7)+(CD223*DJ223*'PWCS Table'!$D$7),0)</f>
        <v>0</v>
      </c>
      <c r="DL223" s="67">
        <f t="shared" ref="DL223:DL286" si="130">IFERROR(SUM(DK223),0)</f>
        <v>0</v>
      </c>
    </row>
    <row r="224" spans="2:116" ht="13.5" hidden="1" thickBot="1" x14ac:dyDescent="0.3">
      <c r="B224" s="58">
        <v>195</v>
      </c>
      <c r="C224" s="1"/>
      <c r="D224" s="3"/>
      <c r="E224" s="8"/>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54">
        <f t="shared" si="102"/>
        <v>0</v>
      </c>
      <c r="BZ224" s="54">
        <f t="shared" si="103"/>
        <v>0</v>
      </c>
      <c r="CA224" s="54">
        <f t="shared" si="104"/>
        <v>0</v>
      </c>
      <c r="CB224" s="54">
        <f t="shared" si="105"/>
        <v>0</v>
      </c>
      <c r="CC224" s="54">
        <f t="shared" si="106"/>
        <v>0</v>
      </c>
      <c r="CD224" s="54">
        <f t="shared" si="107"/>
        <v>0</v>
      </c>
      <c r="CE224" s="55" t="str">
        <f t="shared" si="101"/>
        <v/>
      </c>
      <c r="CF224" s="55" t="str">
        <f t="shared" si="108"/>
        <v/>
      </c>
      <c r="CG224" s="55" t="str">
        <f t="shared" si="109"/>
        <v/>
      </c>
      <c r="CH224" s="55" t="str">
        <f t="shared" si="110"/>
        <v/>
      </c>
      <c r="CI224" s="55" t="str">
        <f t="shared" si="111"/>
        <v/>
      </c>
      <c r="CJ224" s="55" t="str">
        <f t="shared" si="112"/>
        <v/>
      </c>
      <c r="CK224" s="56" t="s">
        <v>17</v>
      </c>
      <c r="CL224" s="56">
        <f t="shared" si="113"/>
        <v>0</v>
      </c>
      <c r="CM224" s="57">
        <f t="shared" si="114"/>
        <v>0</v>
      </c>
      <c r="CN224" s="67">
        <f>IFERROR(CL224*BZ224*'PWCS Table'!$D$3,0)</f>
        <v>0</v>
      </c>
      <c r="CO224" s="67">
        <f>IFERROR(CM224*BZ224*'PWCS Table'!$E$3,0)</f>
        <v>0</v>
      </c>
      <c r="CP224" s="67">
        <f t="shared" ref="CP224:CP287" si="131">IFERROR(SUM(CN224:CO224),0)</f>
        <v>0</v>
      </c>
      <c r="CQ224" s="67">
        <f t="shared" si="115"/>
        <v>0</v>
      </c>
      <c r="CR224" s="68">
        <f t="shared" si="116"/>
        <v>0</v>
      </c>
      <c r="CS224" s="67">
        <f t="shared" si="117"/>
        <v>0</v>
      </c>
      <c r="CT224" s="67">
        <f t="shared" si="118"/>
        <v>0</v>
      </c>
      <c r="CU224" s="67">
        <f>IFERROR((CA224*CQ224*'PWCS Table'!$D$4)+(CA224*CS224*'PWCS Table'!$D$4),0)</f>
        <v>0</v>
      </c>
      <c r="CV224" s="67">
        <f>IFERROR((CA224*CR224*'PWCS Table'!$E$4)+(CA224*CT224*'PWCS Table'!$E$4),0)</f>
        <v>0</v>
      </c>
      <c r="CW224" s="67">
        <f t="shared" si="119"/>
        <v>0</v>
      </c>
      <c r="CX224" s="67">
        <f t="shared" si="120"/>
        <v>0</v>
      </c>
      <c r="CY224" s="68">
        <f t="shared" si="121"/>
        <v>0</v>
      </c>
      <c r="CZ224" s="67">
        <f t="shared" si="122"/>
        <v>0</v>
      </c>
      <c r="DA224" s="67">
        <f t="shared" si="123"/>
        <v>0</v>
      </c>
      <c r="DB224" s="67">
        <f>IFERROR((CB224*CX224*'PWCS Table'!$D$5)+(CB224*CZ224*'PWCS Table'!$D$5),0)</f>
        <v>0</v>
      </c>
      <c r="DC224" s="67">
        <f>IFERROR((CB224*CY224*'PWCS Table'!$E$5)+(CB224*DA224*'PWCS Table'!$E$5),0)</f>
        <v>0</v>
      </c>
      <c r="DD224" s="67">
        <f t="shared" si="124"/>
        <v>0</v>
      </c>
      <c r="DE224" s="67">
        <f t="shared" si="125"/>
        <v>0</v>
      </c>
      <c r="DF224" s="67">
        <f t="shared" si="126"/>
        <v>0</v>
      </c>
      <c r="DG224" s="67">
        <f>IFERROR((CC224*DE224*'PWCS Table'!$D$6)+(CC224*DF224*'PWCS Table'!$D$6),0)</f>
        <v>0</v>
      </c>
      <c r="DH224" s="67">
        <f t="shared" si="127"/>
        <v>0</v>
      </c>
      <c r="DI224" s="67">
        <f t="shared" si="128"/>
        <v>0</v>
      </c>
      <c r="DJ224" s="67">
        <f t="shared" si="129"/>
        <v>0</v>
      </c>
      <c r="DK224" s="67">
        <f>IFERROR((CD224*DI224*'PWCS Table'!$D$7)+(CD224*DJ224*'PWCS Table'!$D$7),0)</f>
        <v>0</v>
      </c>
      <c r="DL224" s="67">
        <f t="shared" si="130"/>
        <v>0</v>
      </c>
    </row>
    <row r="225" spans="2:116" ht="13.5" hidden="1" thickBot="1" x14ac:dyDescent="0.3">
      <c r="B225" s="58">
        <v>196</v>
      </c>
      <c r="C225" s="1"/>
      <c r="D225" s="3"/>
      <c r="E225" s="8"/>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54">
        <f t="shared" si="102"/>
        <v>0</v>
      </c>
      <c r="BZ225" s="54">
        <f t="shared" si="103"/>
        <v>0</v>
      </c>
      <c r="CA225" s="54">
        <f t="shared" si="104"/>
        <v>0</v>
      </c>
      <c r="CB225" s="54">
        <f t="shared" si="105"/>
        <v>0</v>
      </c>
      <c r="CC225" s="54">
        <f t="shared" si="106"/>
        <v>0</v>
      </c>
      <c r="CD225" s="54">
        <f t="shared" si="107"/>
        <v>0</v>
      </c>
      <c r="CE225" s="55" t="str">
        <f t="shared" si="101"/>
        <v/>
      </c>
      <c r="CF225" s="55" t="str">
        <f t="shared" si="108"/>
        <v/>
      </c>
      <c r="CG225" s="55" t="str">
        <f t="shared" si="109"/>
        <v/>
      </c>
      <c r="CH225" s="55" t="str">
        <f t="shared" si="110"/>
        <v/>
      </c>
      <c r="CI225" s="55" t="str">
        <f t="shared" si="111"/>
        <v/>
      </c>
      <c r="CJ225" s="55" t="str">
        <f t="shared" si="112"/>
        <v/>
      </c>
      <c r="CK225" s="56" t="s">
        <v>17</v>
      </c>
      <c r="CL225" s="56">
        <f t="shared" si="113"/>
        <v>0</v>
      </c>
      <c r="CM225" s="57">
        <f t="shared" si="114"/>
        <v>0</v>
      </c>
      <c r="CN225" s="67">
        <f>IFERROR(CL225*BZ225*'PWCS Table'!$D$3,0)</f>
        <v>0</v>
      </c>
      <c r="CO225" s="67">
        <f>IFERROR(CM225*BZ225*'PWCS Table'!$E$3,0)</f>
        <v>0</v>
      </c>
      <c r="CP225" s="67">
        <f t="shared" si="131"/>
        <v>0</v>
      </c>
      <c r="CQ225" s="67">
        <f t="shared" si="115"/>
        <v>0</v>
      </c>
      <c r="CR225" s="68">
        <f t="shared" si="116"/>
        <v>0</v>
      </c>
      <c r="CS225" s="67">
        <f t="shared" si="117"/>
        <v>0</v>
      </c>
      <c r="CT225" s="67">
        <f t="shared" si="118"/>
        <v>0</v>
      </c>
      <c r="CU225" s="67">
        <f>IFERROR((CA225*CQ225*'PWCS Table'!$D$4)+(CA225*CS225*'PWCS Table'!$D$4),0)</f>
        <v>0</v>
      </c>
      <c r="CV225" s="67">
        <f>IFERROR((CA225*CR225*'PWCS Table'!$E$4)+(CA225*CT225*'PWCS Table'!$E$4),0)</f>
        <v>0</v>
      </c>
      <c r="CW225" s="67">
        <f t="shared" si="119"/>
        <v>0</v>
      </c>
      <c r="CX225" s="67">
        <f t="shared" si="120"/>
        <v>0</v>
      </c>
      <c r="CY225" s="68">
        <f t="shared" si="121"/>
        <v>0</v>
      </c>
      <c r="CZ225" s="67">
        <f t="shared" si="122"/>
        <v>0</v>
      </c>
      <c r="DA225" s="67">
        <f t="shared" si="123"/>
        <v>0</v>
      </c>
      <c r="DB225" s="67">
        <f>IFERROR((CB225*CX225*'PWCS Table'!$D$5)+(CB225*CZ225*'PWCS Table'!$D$5),0)</f>
        <v>0</v>
      </c>
      <c r="DC225" s="67">
        <f>IFERROR((CB225*CY225*'PWCS Table'!$E$5)+(CB225*DA225*'PWCS Table'!$E$5),0)</f>
        <v>0</v>
      </c>
      <c r="DD225" s="67">
        <f t="shared" si="124"/>
        <v>0</v>
      </c>
      <c r="DE225" s="67">
        <f t="shared" si="125"/>
        <v>0</v>
      </c>
      <c r="DF225" s="67">
        <f t="shared" si="126"/>
        <v>0</v>
      </c>
      <c r="DG225" s="67">
        <f>IFERROR((CC225*DE225*'PWCS Table'!$D$6)+(CC225*DF225*'PWCS Table'!$D$6),0)</f>
        <v>0</v>
      </c>
      <c r="DH225" s="67">
        <f t="shared" si="127"/>
        <v>0</v>
      </c>
      <c r="DI225" s="67">
        <f t="shared" si="128"/>
        <v>0</v>
      </c>
      <c r="DJ225" s="67">
        <f t="shared" si="129"/>
        <v>0</v>
      </c>
      <c r="DK225" s="67">
        <f>IFERROR((CD225*DI225*'PWCS Table'!$D$7)+(CD225*DJ225*'PWCS Table'!$D$7),0)</f>
        <v>0</v>
      </c>
      <c r="DL225" s="67">
        <f t="shared" si="130"/>
        <v>0</v>
      </c>
    </row>
    <row r="226" spans="2:116" ht="13.5" hidden="1" thickBot="1" x14ac:dyDescent="0.3">
      <c r="B226" s="58">
        <v>197</v>
      </c>
      <c r="C226" s="1"/>
      <c r="D226" s="3"/>
      <c r="E226" s="8"/>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54">
        <f t="shared" si="102"/>
        <v>0</v>
      </c>
      <c r="BZ226" s="54">
        <f t="shared" si="103"/>
        <v>0</v>
      </c>
      <c r="CA226" s="54">
        <f t="shared" si="104"/>
        <v>0</v>
      </c>
      <c r="CB226" s="54">
        <f t="shared" si="105"/>
        <v>0</v>
      </c>
      <c r="CC226" s="54">
        <f t="shared" si="106"/>
        <v>0</v>
      </c>
      <c r="CD226" s="54">
        <f t="shared" si="107"/>
        <v>0</v>
      </c>
      <c r="CE226" s="55" t="str">
        <f t="shared" si="101"/>
        <v/>
      </c>
      <c r="CF226" s="55" t="str">
        <f t="shared" si="108"/>
        <v/>
      </c>
      <c r="CG226" s="55" t="str">
        <f t="shared" si="109"/>
        <v/>
      </c>
      <c r="CH226" s="55" t="str">
        <f t="shared" si="110"/>
        <v/>
      </c>
      <c r="CI226" s="55" t="str">
        <f t="shared" si="111"/>
        <v/>
      </c>
      <c r="CJ226" s="55" t="str">
        <f t="shared" si="112"/>
        <v/>
      </c>
      <c r="CK226" s="56" t="s">
        <v>17</v>
      </c>
      <c r="CL226" s="56">
        <f t="shared" si="113"/>
        <v>0</v>
      </c>
      <c r="CM226" s="57">
        <f t="shared" si="114"/>
        <v>0</v>
      </c>
      <c r="CN226" s="67">
        <f>IFERROR(CL226*BZ226*'PWCS Table'!$D$3,0)</f>
        <v>0</v>
      </c>
      <c r="CO226" s="67">
        <f>IFERROR(CM226*BZ226*'PWCS Table'!$E$3,0)</f>
        <v>0</v>
      </c>
      <c r="CP226" s="67">
        <f t="shared" si="131"/>
        <v>0</v>
      </c>
      <c r="CQ226" s="67">
        <f t="shared" si="115"/>
        <v>0</v>
      </c>
      <c r="CR226" s="68">
        <f t="shared" si="116"/>
        <v>0</v>
      </c>
      <c r="CS226" s="67">
        <f t="shared" si="117"/>
        <v>0</v>
      </c>
      <c r="CT226" s="67">
        <f t="shared" si="118"/>
        <v>0</v>
      </c>
      <c r="CU226" s="67">
        <f>IFERROR((CA226*CQ226*'PWCS Table'!$D$4)+(CA226*CS226*'PWCS Table'!$D$4),0)</f>
        <v>0</v>
      </c>
      <c r="CV226" s="67">
        <f>IFERROR((CA226*CR226*'PWCS Table'!$E$4)+(CA226*CT226*'PWCS Table'!$E$4),0)</f>
        <v>0</v>
      </c>
      <c r="CW226" s="67">
        <f t="shared" si="119"/>
        <v>0</v>
      </c>
      <c r="CX226" s="67">
        <f t="shared" si="120"/>
        <v>0</v>
      </c>
      <c r="CY226" s="68">
        <f t="shared" si="121"/>
        <v>0</v>
      </c>
      <c r="CZ226" s="67">
        <f t="shared" si="122"/>
        <v>0</v>
      </c>
      <c r="DA226" s="67">
        <f t="shared" si="123"/>
        <v>0</v>
      </c>
      <c r="DB226" s="67">
        <f>IFERROR((CB226*CX226*'PWCS Table'!$D$5)+(CB226*CZ226*'PWCS Table'!$D$5),0)</f>
        <v>0</v>
      </c>
      <c r="DC226" s="67">
        <f>IFERROR((CB226*CY226*'PWCS Table'!$E$5)+(CB226*DA226*'PWCS Table'!$E$5),0)</f>
        <v>0</v>
      </c>
      <c r="DD226" s="67">
        <f t="shared" si="124"/>
        <v>0</v>
      </c>
      <c r="DE226" s="67">
        <f t="shared" si="125"/>
        <v>0</v>
      </c>
      <c r="DF226" s="67">
        <f t="shared" si="126"/>
        <v>0</v>
      </c>
      <c r="DG226" s="67">
        <f>IFERROR((CC226*DE226*'PWCS Table'!$D$6)+(CC226*DF226*'PWCS Table'!$D$6),0)</f>
        <v>0</v>
      </c>
      <c r="DH226" s="67">
        <f t="shared" si="127"/>
        <v>0</v>
      </c>
      <c r="DI226" s="67">
        <f t="shared" si="128"/>
        <v>0</v>
      </c>
      <c r="DJ226" s="67">
        <f t="shared" si="129"/>
        <v>0</v>
      </c>
      <c r="DK226" s="67">
        <f>IFERROR((CD226*DI226*'PWCS Table'!$D$7)+(CD226*DJ226*'PWCS Table'!$D$7),0)</f>
        <v>0</v>
      </c>
      <c r="DL226" s="67">
        <f t="shared" si="130"/>
        <v>0</v>
      </c>
    </row>
    <row r="227" spans="2:116" ht="13.5" hidden="1" thickBot="1" x14ac:dyDescent="0.3">
      <c r="B227" s="58">
        <v>198</v>
      </c>
      <c r="C227" s="1"/>
      <c r="D227" s="3"/>
      <c r="E227" s="8"/>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54">
        <f t="shared" si="102"/>
        <v>0</v>
      </c>
      <c r="BZ227" s="54">
        <f t="shared" si="103"/>
        <v>0</v>
      </c>
      <c r="CA227" s="54">
        <f t="shared" si="104"/>
        <v>0</v>
      </c>
      <c r="CB227" s="54">
        <f t="shared" si="105"/>
        <v>0</v>
      </c>
      <c r="CC227" s="54">
        <f t="shared" si="106"/>
        <v>0</v>
      </c>
      <c r="CD227" s="54">
        <f t="shared" si="107"/>
        <v>0</v>
      </c>
      <c r="CE227" s="55" t="str">
        <f t="shared" si="101"/>
        <v/>
      </c>
      <c r="CF227" s="55" t="str">
        <f t="shared" si="108"/>
        <v/>
      </c>
      <c r="CG227" s="55" t="str">
        <f t="shared" si="109"/>
        <v/>
      </c>
      <c r="CH227" s="55" t="str">
        <f t="shared" si="110"/>
        <v/>
      </c>
      <c r="CI227" s="55" t="str">
        <f t="shared" si="111"/>
        <v/>
      </c>
      <c r="CJ227" s="55" t="str">
        <f t="shared" si="112"/>
        <v/>
      </c>
      <c r="CK227" s="56" t="s">
        <v>17</v>
      </c>
      <c r="CL227" s="56">
        <f t="shared" si="113"/>
        <v>0</v>
      </c>
      <c r="CM227" s="57">
        <f t="shared" si="114"/>
        <v>0</v>
      </c>
      <c r="CN227" s="67">
        <f>IFERROR(CL227*BZ227*'PWCS Table'!$D$3,0)</f>
        <v>0</v>
      </c>
      <c r="CO227" s="67">
        <f>IFERROR(CM227*BZ227*'PWCS Table'!$E$3,0)</f>
        <v>0</v>
      </c>
      <c r="CP227" s="67">
        <f t="shared" si="131"/>
        <v>0</v>
      </c>
      <c r="CQ227" s="67">
        <f t="shared" si="115"/>
        <v>0</v>
      </c>
      <c r="CR227" s="68">
        <f t="shared" si="116"/>
        <v>0</v>
      </c>
      <c r="CS227" s="67">
        <f t="shared" si="117"/>
        <v>0</v>
      </c>
      <c r="CT227" s="67">
        <f t="shared" si="118"/>
        <v>0</v>
      </c>
      <c r="CU227" s="67">
        <f>IFERROR((CA227*CQ227*'PWCS Table'!$D$4)+(CA227*CS227*'PWCS Table'!$D$4),0)</f>
        <v>0</v>
      </c>
      <c r="CV227" s="67">
        <f>IFERROR((CA227*CR227*'PWCS Table'!$E$4)+(CA227*CT227*'PWCS Table'!$E$4),0)</f>
        <v>0</v>
      </c>
      <c r="CW227" s="67">
        <f t="shared" si="119"/>
        <v>0</v>
      </c>
      <c r="CX227" s="67">
        <f t="shared" si="120"/>
        <v>0</v>
      </c>
      <c r="CY227" s="68">
        <f t="shared" si="121"/>
        <v>0</v>
      </c>
      <c r="CZ227" s="67">
        <f t="shared" si="122"/>
        <v>0</v>
      </c>
      <c r="DA227" s="67">
        <f t="shared" si="123"/>
        <v>0</v>
      </c>
      <c r="DB227" s="67">
        <f>IFERROR((CB227*CX227*'PWCS Table'!$D$5)+(CB227*CZ227*'PWCS Table'!$D$5),0)</f>
        <v>0</v>
      </c>
      <c r="DC227" s="67">
        <f>IFERROR((CB227*CY227*'PWCS Table'!$E$5)+(CB227*DA227*'PWCS Table'!$E$5),0)</f>
        <v>0</v>
      </c>
      <c r="DD227" s="67">
        <f t="shared" si="124"/>
        <v>0</v>
      </c>
      <c r="DE227" s="67">
        <f t="shared" si="125"/>
        <v>0</v>
      </c>
      <c r="DF227" s="67">
        <f t="shared" si="126"/>
        <v>0</v>
      </c>
      <c r="DG227" s="67">
        <f>IFERROR((CC227*DE227*'PWCS Table'!$D$6)+(CC227*DF227*'PWCS Table'!$D$6),0)</f>
        <v>0</v>
      </c>
      <c r="DH227" s="67">
        <f t="shared" si="127"/>
        <v>0</v>
      </c>
      <c r="DI227" s="67">
        <f t="shared" si="128"/>
        <v>0</v>
      </c>
      <c r="DJ227" s="67">
        <f t="shared" si="129"/>
        <v>0</v>
      </c>
      <c r="DK227" s="67">
        <f>IFERROR((CD227*DI227*'PWCS Table'!$D$7)+(CD227*DJ227*'PWCS Table'!$D$7),0)</f>
        <v>0</v>
      </c>
      <c r="DL227" s="67">
        <f t="shared" si="130"/>
        <v>0</v>
      </c>
    </row>
    <row r="228" spans="2:116" ht="13.5" hidden="1" thickBot="1" x14ac:dyDescent="0.3">
      <c r="B228" s="58">
        <v>199</v>
      </c>
      <c r="C228" s="1"/>
      <c r="D228" s="3"/>
      <c r="E228" s="8"/>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54">
        <f t="shared" si="102"/>
        <v>0</v>
      </c>
      <c r="BZ228" s="54">
        <f t="shared" si="103"/>
        <v>0</v>
      </c>
      <c r="CA228" s="54">
        <f t="shared" si="104"/>
        <v>0</v>
      </c>
      <c r="CB228" s="54">
        <f t="shared" si="105"/>
        <v>0</v>
      </c>
      <c r="CC228" s="54">
        <f t="shared" si="106"/>
        <v>0</v>
      </c>
      <c r="CD228" s="54">
        <f t="shared" si="107"/>
        <v>0</v>
      </c>
      <c r="CE228" s="55" t="str">
        <f t="shared" si="101"/>
        <v/>
      </c>
      <c r="CF228" s="55" t="str">
        <f t="shared" si="108"/>
        <v/>
      </c>
      <c r="CG228" s="55" t="str">
        <f t="shared" si="109"/>
        <v/>
      </c>
      <c r="CH228" s="55" t="str">
        <f t="shared" si="110"/>
        <v/>
      </c>
      <c r="CI228" s="55" t="str">
        <f t="shared" si="111"/>
        <v/>
      </c>
      <c r="CJ228" s="55" t="str">
        <f t="shared" si="112"/>
        <v/>
      </c>
      <c r="CK228" s="56" t="s">
        <v>17</v>
      </c>
      <c r="CL228" s="56">
        <f t="shared" si="113"/>
        <v>0</v>
      </c>
      <c r="CM228" s="57">
        <f t="shared" si="114"/>
        <v>0</v>
      </c>
      <c r="CN228" s="67">
        <f>IFERROR(CL228*BZ228*'PWCS Table'!$D$3,0)</f>
        <v>0</v>
      </c>
      <c r="CO228" s="67">
        <f>IFERROR(CM228*BZ228*'PWCS Table'!$E$3,0)</f>
        <v>0</v>
      </c>
      <c r="CP228" s="67">
        <f t="shared" si="131"/>
        <v>0</v>
      </c>
      <c r="CQ228" s="67">
        <f t="shared" si="115"/>
        <v>0</v>
      </c>
      <c r="CR228" s="68">
        <f t="shared" si="116"/>
        <v>0</v>
      </c>
      <c r="CS228" s="67">
        <f t="shared" si="117"/>
        <v>0</v>
      </c>
      <c r="CT228" s="67">
        <f t="shared" si="118"/>
        <v>0</v>
      </c>
      <c r="CU228" s="67">
        <f>IFERROR((CA228*CQ228*'PWCS Table'!$D$4)+(CA228*CS228*'PWCS Table'!$D$4),0)</f>
        <v>0</v>
      </c>
      <c r="CV228" s="67">
        <f>IFERROR((CA228*CR228*'PWCS Table'!$E$4)+(CA228*CT228*'PWCS Table'!$E$4),0)</f>
        <v>0</v>
      </c>
      <c r="CW228" s="67">
        <f t="shared" si="119"/>
        <v>0</v>
      </c>
      <c r="CX228" s="67">
        <f t="shared" si="120"/>
        <v>0</v>
      </c>
      <c r="CY228" s="68">
        <f t="shared" si="121"/>
        <v>0</v>
      </c>
      <c r="CZ228" s="67">
        <f t="shared" si="122"/>
        <v>0</v>
      </c>
      <c r="DA228" s="67">
        <f t="shared" si="123"/>
        <v>0</v>
      </c>
      <c r="DB228" s="67">
        <f>IFERROR((CB228*CX228*'PWCS Table'!$D$5)+(CB228*CZ228*'PWCS Table'!$D$5),0)</f>
        <v>0</v>
      </c>
      <c r="DC228" s="67">
        <f>IFERROR((CB228*CY228*'PWCS Table'!$E$5)+(CB228*DA228*'PWCS Table'!$E$5),0)</f>
        <v>0</v>
      </c>
      <c r="DD228" s="67">
        <f t="shared" si="124"/>
        <v>0</v>
      </c>
      <c r="DE228" s="67">
        <f t="shared" si="125"/>
        <v>0</v>
      </c>
      <c r="DF228" s="67">
        <f t="shared" si="126"/>
        <v>0</v>
      </c>
      <c r="DG228" s="67">
        <f>IFERROR((CC228*DE228*'PWCS Table'!$D$6)+(CC228*DF228*'PWCS Table'!$D$6),0)</f>
        <v>0</v>
      </c>
      <c r="DH228" s="67">
        <f t="shared" si="127"/>
        <v>0</v>
      </c>
      <c r="DI228" s="67">
        <f t="shared" si="128"/>
        <v>0</v>
      </c>
      <c r="DJ228" s="67">
        <f t="shared" si="129"/>
        <v>0</v>
      </c>
      <c r="DK228" s="67">
        <f>IFERROR((CD228*DI228*'PWCS Table'!$D$7)+(CD228*DJ228*'PWCS Table'!$D$7),0)</f>
        <v>0</v>
      </c>
      <c r="DL228" s="67">
        <f t="shared" si="130"/>
        <v>0</v>
      </c>
    </row>
    <row r="229" spans="2:116" ht="13.5" hidden="1" thickBot="1" x14ac:dyDescent="0.3">
      <c r="B229" s="58">
        <v>200</v>
      </c>
      <c r="C229" s="1"/>
      <c r="D229" s="3"/>
      <c r="E229" s="8"/>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54">
        <f t="shared" si="102"/>
        <v>0</v>
      </c>
      <c r="BZ229" s="54">
        <f t="shared" si="103"/>
        <v>0</v>
      </c>
      <c r="CA229" s="54">
        <f t="shared" si="104"/>
        <v>0</v>
      </c>
      <c r="CB229" s="54">
        <f t="shared" si="105"/>
        <v>0</v>
      </c>
      <c r="CC229" s="54">
        <f t="shared" si="106"/>
        <v>0</v>
      </c>
      <c r="CD229" s="54">
        <f t="shared" si="107"/>
        <v>0</v>
      </c>
      <c r="CE229" s="55" t="str">
        <f t="shared" si="101"/>
        <v/>
      </c>
      <c r="CF229" s="55" t="str">
        <f t="shared" si="108"/>
        <v/>
      </c>
      <c r="CG229" s="55" t="str">
        <f t="shared" si="109"/>
        <v/>
      </c>
      <c r="CH229" s="55" t="str">
        <f t="shared" si="110"/>
        <v/>
      </c>
      <c r="CI229" s="55" t="str">
        <f t="shared" si="111"/>
        <v/>
      </c>
      <c r="CJ229" s="55" t="str">
        <f t="shared" si="112"/>
        <v/>
      </c>
      <c r="CK229" s="56" t="s">
        <v>17</v>
      </c>
      <c r="CL229" s="56">
        <f t="shared" si="113"/>
        <v>0</v>
      </c>
      <c r="CM229" s="57">
        <f t="shared" si="114"/>
        <v>0</v>
      </c>
      <c r="CN229" s="67">
        <f>IFERROR(CL229*BZ229*'PWCS Table'!$D$3,0)</f>
        <v>0</v>
      </c>
      <c r="CO229" s="67">
        <f>IFERROR(CM229*BZ229*'PWCS Table'!$E$3,0)</f>
        <v>0</v>
      </c>
      <c r="CP229" s="67">
        <f t="shared" si="131"/>
        <v>0</v>
      </c>
      <c r="CQ229" s="67">
        <f t="shared" si="115"/>
        <v>0</v>
      </c>
      <c r="CR229" s="68">
        <f t="shared" si="116"/>
        <v>0</v>
      </c>
      <c r="CS229" s="67">
        <f t="shared" si="117"/>
        <v>0</v>
      </c>
      <c r="CT229" s="67">
        <f t="shared" si="118"/>
        <v>0</v>
      </c>
      <c r="CU229" s="67">
        <f>IFERROR((CA229*CQ229*'PWCS Table'!$D$4)+(CA229*CS229*'PWCS Table'!$D$4),0)</f>
        <v>0</v>
      </c>
      <c r="CV229" s="67">
        <f>IFERROR((CA229*CR229*'PWCS Table'!$E$4)+(CA229*CT229*'PWCS Table'!$E$4),0)</f>
        <v>0</v>
      </c>
      <c r="CW229" s="67">
        <f t="shared" si="119"/>
        <v>0</v>
      </c>
      <c r="CX229" s="67">
        <f t="shared" si="120"/>
        <v>0</v>
      </c>
      <c r="CY229" s="68">
        <f t="shared" si="121"/>
        <v>0</v>
      </c>
      <c r="CZ229" s="67">
        <f t="shared" si="122"/>
        <v>0</v>
      </c>
      <c r="DA229" s="67">
        <f t="shared" si="123"/>
        <v>0</v>
      </c>
      <c r="DB229" s="67">
        <f>IFERROR((CB229*CX229*'PWCS Table'!$D$5)+(CB229*CZ229*'PWCS Table'!$D$5),0)</f>
        <v>0</v>
      </c>
      <c r="DC229" s="67">
        <f>IFERROR((CB229*CY229*'PWCS Table'!$E$5)+(CB229*DA229*'PWCS Table'!$E$5),0)</f>
        <v>0</v>
      </c>
      <c r="DD229" s="67">
        <f t="shared" si="124"/>
        <v>0</v>
      </c>
      <c r="DE229" s="67">
        <f t="shared" si="125"/>
        <v>0</v>
      </c>
      <c r="DF229" s="67">
        <f t="shared" si="126"/>
        <v>0</v>
      </c>
      <c r="DG229" s="67">
        <f>IFERROR((CC229*DE229*'PWCS Table'!$D$6)+(CC229*DF229*'PWCS Table'!$D$6),0)</f>
        <v>0</v>
      </c>
      <c r="DH229" s="67">
        <f t="shared" si="127"/>
        <v>0</v>
      </c>
      <c r="DI229" s="67">
        <f t="shared" si="128"/>
        <v>0</v>
      </c>
      <c r="DJ229" s="67">
        <f t="shared" si="129"/>
        <v>0</v>
      </c>
      <c r="DK229" s="67">
        <f>IFERROR((CD229*DI229*'PWCS Table'!$D$7)+(CD229*DJ229*'PWCS Table'!$D$7),0)</f>
        <v>0</v>
      </c>
      <c r="DL229" s="67">
        <f t="shared" si="130"/>
        <v>0</v>
      </c>
    </row>
    <row r="230" spans="2:116" ht="13.5" hidden="1" thickBot="1" x14ac:dyDescent="0.3">
      <c r="B230" s="58">
        <v>201</v>
      </c>
      <c r="C230" s="1"/>
      <c r="D230" s="3"/>
      <c r="E230" s="8"/>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54">
        <f t="shared" si="102"/>
        <v>0</v>
      </c>
      <c r="BZ230" s="54">
        <f t="shared" si="103"/>
        <v>0</v>
      </c>
      <c r="CA230" s="54">
        <f t="shared" si="104"/>
        <v>0</v>
      </c>
      <c r="CB230" s="54">
        <f t="shared" si="105"/>
        <v>0</v>
      </c>
      <c r="CC230" s="54">
        <f t="shared" si="106"/>
        <v>0</v>
      </c>
      <c r="CD230" s="54">
        <f t="shared" si="107"/>
        <v>0</v>
      </c>
      <c r="CE230" s="55" t="str">
        <f t="shared" si="101"/>
        <v/>
      </c>
      <c r="CF230" s="55" t="str">
        <f t="shared" si="108"/>
        <v/>
      </c>
      <c r="CG230" s="55" t="str">
        <f t="shared" si="109"/>
        <v/>
      </c>
      <c r="CH230" s="55" t="str">
        <f t="shared" si="110"/>
        <v/>
      </c>
      <c r="CI230" s="55" t="str">
        <f t="shared" si="111"/>
        <v/>
      </c>
      <c r="CJ230" s="55" t="str">
        <f t="shared" si="112"/>
        <v/>
      </c>
      <c r="CK230" s="56" t="s">
        <v>17</v>
      </c>
      <c r="CL230" s="56">
        <f t="shared" si="113"/>
        <v>0</v>
      </c>
      <c r="CM230" s="57">
        <f t="shared" si="114"/>
        <v>0</v>
      </c>
      <c r="CN230" s="67">
        <f>IFERROR(CL230*BZ230*'PWCS Table'!$D$3,0)</f>
        <v>0</v>
      </c>
      <c r="CO230" s="67">
        <f>IFERROR(CM230*BZ230*'PWCS Table'!$E$3,0)</f>
        <v>0</v>
      </c>
      <c r="CP230" s="67">
        <f t="shared" si="131"/>
        <v>0</v>
      </c>
      <c r="CQ230" s="67">
        <f t="shared" si="115"/>
        <v>0</v>
      </c>
      <c r="CR230" s="68">
        <f t="shared" si="116"/>
        <v>0</v>
      </c>
      <c r="CS230" s="67">
        <f t="shared" si="117"/>
        <v>0</v>
      </c>
      <c r="CT230" s="67">
        <f t="shared" si="118"/>
        <v>0</v>
      </c>
      <c r="CU230" s="67">
        <f>IFERROR((CA230*CQ230*'PWCS Table'!$D$4)+(CA230*CS230*'PWCS Table'!$D$4),0)</f>
        <v>0</v>
      </c>
      <c r="CV230" s="67">
        <f>IFERROR((CA230*CR230*'PWCS Table'!$E$4)+(CA230*CT230*'PWCS Table'!$E$4),0)</f>
        <v>0</v>
      </c>
      <c r="CW230" s="67">
        <f t="shared" si="119"/>
        <v>0</v>
      </c>
      <c r="CX230" s="67">
        <f t="shared" si="120"/>
        <v>0</v>
      </c>
      <c r="CY230" s="68">
        <f t="shared" si="121"/>
        <v>0</v>
      </c>
      <c r="CZ230" s="67">
        <f t="shared" si="122"/>
        <v>0</v>
      </c>
      <c r="DA230" s="67">
        <f t="shared" si="123"/>
        <v>0</v>
      </c>
      <c r="DB230" s="67">
        <f>IFERROR((CB230*CX230*'PWCS Table'!$D$5)+(CB230*CZ230*'PWCS Table'!$D$5),0)</f>
        <v>0</v>
      </c>
      <c r="DC230" s="67">
        <f>IFERROR((CB230*CY230*'PWCS Table'!$E$5)+(CB230*DA230*'PWCS Table'!$E$5),0)</f>
        <v>0</v>
      </c>
      <c r="DD230" s="67">
        <f t="shared" si="124"/>
        <v>0</v>
      </c>
      <c r="DE230" s="67">
        <f t="shared" si="125"/>
        <v>0</v>
      </c>
      <c r="DF230" s="67">
        <f t="shared" si="126"/>
        <v>0</v>
      </c>
      <c r="DG230" s="67">
        <f>IFERROR((CC230*DE230*'PWCS Table'!$D$6)+(CC230*DF230*'PWCS Table'!$D$6),0)</f>
        <v>0</v>
      </c>
      <c r="DH230" s="67">
        <f t="shared" si="127"/>
        <v>0</v>
      </c>
      <c r="DI230" s="67">
        <f t="shared" si="128"/>
        <v>0</v>
      </c>
      <c r="DJ230" s="67">
        <f t="shared" si="129"/>
        <v>0</v>
      </c>
      <c r="DK230" s="67">
        <f>IFERROR((CD230*DI230*'PWCS Table'!$D$7)+(CD230*DJ230*'PWCS Table'!$D$7),0)</f>
        <v>0</v>
      </c>
      <c r="DL230" s="67">
        <f t="shared" si="130"/>
        <v>0</v>
      </c>
    </row>
    <row r="231" spans="2:116" ht="13.5" hidden="1" thickBot="1" x14ac:dyDescent="0.3">
      <c r="B231" s="58">
        <v>202</v>
      </c>
      <c r="C231" s="1"/>
      <c r="D231" s="3"/>
      <c r="E231" s="8"/>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54">
        <f t="shared" si="102"/>
        <v>0</v>
      </c>
      <c r="BZ231" s="54">
        <f t="shared" si="103"/>
        <v>0</v>
      </c>
      <c r="CA231" s="54">
        <f t="shared" si="104"/>
        <v>0</v>
      </c>
      <c r="CB231" s="54">
        <f t="shared" si="105"/>
        <v>0</v>
      </c>
      <c r="CC231" s="54">
        <f t="shared" si="106"/>
        <v>0</v>
      </c>
      <c r="CD231" s="54">
        <f t="shared" si="107"/>
        <v>0</v>
      </c>
      <c r="CE231" s="55" t="str">
        <f t="shared" si="101"/>
        <v/>
      </c>
      <c r="CF231" s="55" t="str">
        <f t="shared" si="108"/>
        <v/>
      </c>
      <c r="CG231" s="55" t="str">
        <f t="shared" si="109"/>
        <v/>
      </c>
      <c r="CH231" s="55" t="str">
        <f t="shared" si="110"/>
        <v/>
      </c>
      <c r="CI231" s="55" t="str">
        <f t="shared" si="111"/>
        <v/>
      </c>
      <c r="CJ231" s="55" t="str">
        <f t="shared" si="112"/>
        <v/>
      </c>
      <c r="CK231" s="56" t="s">
        <v>17</v>
      </c>
      <c r="CL231" s="56">
        <f t="shared" si="113"/>
        <v>0</v>
      </c>
      <c r="CM231" s="57">
        <f t="shared" si="114"/>
        <v>0</v>
      </c>
      <c r="CN231" s="67">
        <f>IFERROR(CL231*BZ231*'PWCS Table'!$D$3,0)</f>
        <v>0</v>
      </c>
      <c r="CO231" s="67">
        <f>IFERROR(CM231*BZ231*'PWCS Table'!$E$3,0)</f>
        <v>0</v>
      </c>
      <c r="CP231" s="67">
        <f t="shared" si="131"/>
        <v>0</v>
      </c>
      <c r="CQ231" s="67">
        <f t="shared" si="115"/>
        <v>0</v>
      </c>
      <c r="CR231" s="68">
        <f t="shared" si="116"/>
        <v>0</v>
      </c>
      <c r="CS231" s="67">
        <f t="shared" si="117"/>
        <v>0</v>
      </c>
      <c r="CT231" s="67">
        <f t="shared" si="118"/>
        <v>0</v>
      </c>
      <c r="CU231" s="67">
        <f>IFERROR((CA231*CQ231*'PWCS Table'!$D$4)+(CA231*CS231*'PWCS Table'!$D$4),0)</f>
        <v>0</v>
      </c>
      <c r="CV231" s="67">
        <f>IFERROR((CA231*CR231*'PWCS Table'!$E$4)+(CA231*CT231*'PWCS Table'!$E$4),0)</f>
        <v>0</v>
      </c>
      <c r="CW231" s="67">
        <f t="shared" si="119"/>
        <v>0</v>
      </c>
      <c r="CX231" s="67">
        <f t="shared" si="120"/>
        <v>0</v>
      </c>
      <c r="CY231" s="68">
        <f t="shared" si="121"/>
        <v>0</v>
      </c>
      <c r="CZ231" s="67">
        <f t="shared" si="122"/>
        <v>0</v>
      </c>
      <c r="DA231" s="67">
        <f t="shared" si="123"/>
        <v>0</v>
      </c>
      <c r="DB231" s="67">
        <f>IFERROR((CB231*CX231*'PWCS Table'!$D$5)+(CB231*CZ231*'PWCS Table'!$D$5),0)</f>
        <v>0</v>
      </c>
      <c r="DC231" s="67">
        <f>IFERROR((CB231*CY231*'PWCS Table'!$E$5)+(CB231*DA231*'PWCS Table'!$E$5),0)</f>
        <v>0</v>
      </c>
      <c r="DD231" s="67">
        <f t="shared" si="124"/>
        <v>0</v>
      </c>
      <c r="DE231" s="67">
        <f t="shared" si="125"/>
        <v>0</v>
      </c>
      <c r="DF231" s="67">
        <f t="shared" si="126"/>
        <v>0</v>
      </c>
      <c r="DG231" s="67">
        <f>IFERROR((CC231*DE231*'PWCS Table'!$D$6)+(CC231*DF231*'PWCS Table'!$D$6),0)</f>
        <v>0</v>
      </c>
      <c r="DH231" s="67">
        <f t="shared" si="127"/>
        <v>0</v>
      </c>
      <c r="DI231" s="67">
        <f t="shared" si="128"/>
        <v>0</v>
      </c>
      <c r="DJ231" s="67">
        <f t="shared" si="129"/>
        <v>0</v>
      </c>
      <c r="DK231" s="67">
        <f>IFERROR((CD231*DI231*'PWCS Table'!$D$7)+(CD231*DJ231*'PWCS Table'!$D$7),0)</f>
        <v>0</v>
      </c>
      <c r="DL231" s="67">
        <f t="shared" si="130"/>
        <v>0</v>
      </c>
    </row>
    <row r="232" spans="2:116" ht="13.5" hidden="1" thickBot="1" x14ac:dyDescent="0.3">
      <c r="B232" s="58">
        <v>203</v>
      </c>
      <c r="C232" s="1"/>
      <c r="D232" s="3"/>
      <c r="E232" s="8"/>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54">
        <f t="shared" si="102"/>
        <v>0</v>
      </c>
      <c r="BZ232" s="54">
        <f t="shared" si="103"/>
        <v>0</v>
      </c>
      <c r="CA232" s="54">
        <f t="shared" si="104"/>
        <v>0</v>
      </c>
      <c r="CB232" s="54">
        <f t="shared" si="105"/>
        <v>0</v>
      </c>
      <c r="CC232" s="54">
        <f t="shared" si="106"/>
        <v>0</v>
      </c>
      <c r="CD232" s="54">
        <f t="shared" si="107"/>
        <v>0</v>
      </c>
      <c r="CE232" s="55" t="str">
        <f t="shared" si="101"/>
        <v/>
      </c>
      <c r="CF232" s="55" t="str">
        <f t="shared" si="108"/>
        <v/>
      </c>
      <c r="CG232" s="55" t="str">
        <f t="shared" si="109"/>
        <v/>
      </c>
      <c r="CH232" s="55" t="str">
        <f t="shared" si="110"/>
        <v/>
      </c>
      <c r="CI232" s="55" t="str">
        <f t="shared" si="111"/>
        <v/>
      </c>
      <c r="CJ232" s="55" t="str">
        <f t="shared" si="112"/>
        <v/>
      </c>
      <c r="CK232" s="56" t="s">
        <v>17</v>
      </c>
      <c r="CL232" s="56">
        <f t="shared" si="113"/>
        <v>0</v>
      </c>
      <c r="CM232" s="57">
        <f t="shared" si="114"/>
        <v>0</v>
      </c>
      <c r="CN232" s="67">
        <f>IFERROR(CL232*BZ232*'PWCS Table'!$D$3,0)</f>
        <v>0</v>
      </c>
      <c r="CO232" s="67">
        <f>IFERROR(CM232*BZ232*'PWCS Table'!$E$3,0)</f>
        <v>0</v>
      </c>
      <c r="CP232" s="67">
        <f t="shared" si="131"/>
        <v>0</v>
      </c>
      <c r="CQ232" s="67">
        <f t="shared" si="115"/>
        <v>0</v>
      </c>
      <c r="CR232" s="68">
        <f t="shared" si="116"/>
        <v>0</v>
      </c>
      <c r="CS232" s="67">
        <f t="shared" si="117"/>
        <v>0</v>
      </c>
      <c r="CT232" s="67">
        <f t="shared" si="118"/>
        <v>0</v>
      </c>
      <c r="CU232" s="67">
        <f>IFERROR((CA232*CQ232*'PWCS Table'!$D$4)+(CA232*CS232*'PWCS Table'!$D$4),0)</f>
        <v>0</v>
      </c>
      <c r="CV232" s="67">
        <f>IFERROR((CA232*CR232*'PWCS Table'!$E$4)+(CA232*CT232*'PWCS Table'!$E$4),0)</f>
        <v>0</v>
      </c>
      <c r="CW232" s="67">
        <f t="shared" si="119"/>
        <v>0</v>
      </c>
      <c r="CX232" s="67">
        <f t="shared" si="120"/>
        <v>0</v>
      </c>
      <c r="CY232" s="68">
        <f t="shared" si="121"/>
        <v>0</v>
      </c>
      <c r="CZ232" s="67">
        <f t="shared" si="122"/>
        <v>0</v>
      </c>
      <c r="DA232" s="67">
        <f t="shared" si="123"/>
        <v>0</v>
      </c>
      <c r="DB232" s="67">
        <f>IFERROR((CB232*CX232*'PWCS Table'!$D$5)+(CB232*CZ232*'PWCS Table'!$D$5),0)</f>
        <v>0</v>
      </c>
      <c r="DC232" s="67">
        <f>IFERROR((CB232*CY232*'PWCS Table'!$E$5)+(CB232*DA232*'PWCS Table'!$E$5),0)</f>
        <v>0</v>
      </c>
      <c r="DD232" s="67">
        <f t="shared" si="124"/>
        <v>0</v>
      </c>
      <c r="DE232" s="67">
        <f t="shared" si="125"/>
        <v>0</v>
      </c>
      <c r="DF232" s="67">
        <f t="shared" si="126"/>
        <v>0</v>
      </c>
      <c r="DG232" s="67">
        <f>IFERROR((CC232*DE232*'PWCS Table'!$D$6)+(CC232*DF232*'PWCS Table'!$D$6),0)</f>
        <v>0</v>
      </c>
      <c r="DH232" s="67">
        <f t="shared" si="127"/>
        <v>0</v>
      </c>
      <c r="DI232" s="67">
        <f t="shared" si="128"/>
        <v>0</v>
      </c>
      <c r="DJ232" s="67">
        <f t="shared" si="129"/>
        <v>0</v>
      </c>
      <c r="DK232" s="67">
        <f>IFERROR((CD232*DI232*'PWCS Table'!$D$7)+(CD232*DJ232*'PWCS Table'!$D$7),0)</f>
        <v>0</v>
      </c>
      <c r="DL232" s="67">
        <f t="shared" si="130"/>
        <v>0</v>
      </c>
    </row>
    <row r="233" spans="2:116" ht="13.5" hidden="1" thickBot="1" x14ac:dyDescent="0.3">
      <c r="B233" s="58">
        <v>204</v>
      </c>
      <c r="C233" s="1"/>
      <c r="D233" s="3"/>
      <c r="E233" s="8"/>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54">
        <f t="shared" si="102"/>
        <v>0</v>
      </c>
      <c r="BZ233" s="54">
        <f t="shared" si="103"/>
        <v>0</v>
      </c>
      <c r="CA233" s="54">
        <f t="shared" si="104"/>
        <v>0</v>
      </c>
      <c r="CB233" s="54">
        <f t="shared" si="105"/>
        <v>0</v>
      </c>
      <c r="CC233" s="54">
        <f t="shared" si="106"/>
        <v>0</v>
      </c>
      <c r="CD233" s="54">
        <f t="shared" si="107"/>
        <v>0</v>
      </c>
      <c r="CE233" s="55" t="str">
        <f t="shared" si="101"/>
        <v/>
      </c>
      <c r="CF233" s="55" t="str">
        <f t="shared" si="108"/>
        <v/>
      </c>
      <c r="CG233" s="55" t="str">
        <f t="shared" si="109"/>
        <v/>
      </c>
      <c r="CH233" s="55" t="str">
        <f t="shared" si="110"/>
        <v/>
      </c>
      <c r="CI233" s="55" t="str">
        <f t="shared" si="111"/>
        <v/>
      </c>
      <c r="CJ233" s="55" t="str">
        <f t="shared" si="112"/>
        <v/>
      </c>
      <c r="CK233" s="56" t="s">
        <v>17</v>
      </c>
      <c r="CL233" s="56">
        <f t="shared" si="113"/>
        <v>0</v>
      </c>
      <c r="CM233" s="57">
        <f t="shared" si="114"/>
        <v>0</v>
      </c>
      <c r="CN233" s="67">
        <f>IFERROR(CL233*BZ233*'PWCS Table'!$D$3,0)</f>
        <v>0</v>
      </c>
      <c r="CO233" s="67">
        <f>IFERROR(CM233*BZ233*'PWCS Table'!$E$3,0)</f>
        <v>0</v>
      </c>
      <c r="CP233" s="67">
        <f t="shared" si="131"/>
        <v>0</v>
      </c>
      <c r="CQ233" s="67">
        <f t="shared" si="115"/>
        <v>0</v>
      </c>
      <c r="CR233" s="68">
        <f t="shared" si="116"/>
        <v>0</v>
      </c>
      <c r="CS233" s="67">
        <f t="shared" si="117"/>
        <v>0</v>
      </c>
      <c r="CT233" s="67">
        <f t="shared" si="118"/>
        <v>0</v>
      </c>
      <c r="CU233" s="67">
        <f>IFERROR((CA233*CQ233*'PWCS Table'!$D$4)+(CA233*CS233*'PWCS Table'!$D$4),0)</f>
        <v>0</v>
      </c>
      <c r="CV233" s="67">
        <f>IFERROR((CA233*CR233*'PWCS Table'!$E$4)+(CA233*CT233*'PWCS Table'!$E$4),0)</f>
        <v>0</v>
      </c>
      <c r="CW233" s="67">
        <f t="shared" si="119"/>
        <v>0</v>
      </c>
      <c r="CX233" s="67">
        <f t="shared" si="120"/>
        <v>0</v>
      </c>
      <c r="CY233" s="68">
        <f t="shared" si="121"/>
        <v>0</v>
      </c>
      <c r="CZ233" s="67">
        <f t="shared" si="122"/>
        <v>0</v>
      </c>
      <c r="DA233" s="67">
        <f t="shared" si="123"/>
        <v>0</v>
      </c>
      <c r="DB233" s="67">
        <f>IFERROR((CB233*CX233*'PWCS Table'!$D$5)+(CB233*CZ233*'PWCS Table'!$D$5),0)</f>
        <v>0</v>
      </c>
      <c r="DC233" s="67">
        <f>IFERROR((CB233*CY233*'PWCS Table'!$E$5)+(CB233*DA233*'PWCS Table'!$E$5),0)</f>
        <v>0</v>
      </c>
      <c r="DD233" s="67">
        <f t="shared" si="124"/>
        <v>0</v>
      </c>
      <c r="DE233" s="67">
        <f t="shared" si="125"/>
        <v>0</v>
      </c>
      <c r="DF233" s="67">
        <f t="shared" si="126"/>
        <v>0</v>
      </c>
      <c r="DG233" s="67">
        <f>IFERROR((CC233*DE233*'PWCS Table'!$D$6)+(CC233*DF233*'PWCS Table'!$D$6),0)</f>
        <v>0</v>
      </c>
      <c r="DH233" s="67">
        <f t="shared" si="127"/>
        <v>0</v>
      </c>
      <c r="DI233" s="67">
        <f t="shared" si="128"/>
        <v>0</v>
      </c>
      <c r="DJ233" s="67">
        <f t="shared" si="129"/>
        <v>0</v>
      </c>
      <c r="DK233" s="67">
        <f>IFERROR((CD233*DI233*'PWCS Table'!$D$7)+(CD233*DJ233*'PWCS Table'!$D$7),0)</f>
        <v>0</v>
      </c>
      <c r="DL233" s="67">
        <f t="shared" si="130"/>
        <v>0</v>
      </c>
    </row>
    <row r="234" spans="2:116" ht="13.5" hidden="1" thickBot="1" x14ac:dyDescent="0.3">
      <c r="B234" s="58">
        <v>205</v>
      </c>
      <c r="C234" s="1"/>
      <c r="D234" s="3"/>
      <c r="E234" s="8"/>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54">
        <f t="shared" si="102"/>
        <v>0</v>
      </c>
      <c r="BZ234" s="54">
        <f t="shared" si="103"/>
        <v>0</v>
      </c>
      <c r="CA234" s="54">
        <f t="shared" si="104"/>
        <v>0</v>
      </c>
      <c r="CB234" s="54">
        <f t="shared" si="105"/>
        <v>0</v>
      </c>
      <c r="CC234" s="54">
        <f t="shared" si="106"/>
        <v>0</v>
      </c>
      <c r="CD234" s="54">
        <f t="shared" si="107"/>
        <v>0</v>
      </c>
      <c r="CE234" s="55" t="str">
        <f t="shared" si="101"/>
        <v/>
      </c>
      <c r="CF234" s="55" t="str">
        <f t="shared" si="108"/>
        <v/>
      </c>
      <c r="CG234" s="55" t="str">
        <f t="shared" si="109"/>
        <v/>
      </c>
      <c r="CH234" s="55" t="str">
        <f t="shared" si="110"/>
        <v/>
      </c>
      <c r="CI234" s="55" t="str">
        <f t="shared" si="111"/>
        <v/>
      </c>
      <c r="CJ234" s="55" t="str">
        <f t="shared" si="112"/>
        <v/>
      </c>
      <c r="CK234" s="56" t="s">
        <v>17</v>
      </c>
      <c r="CL234" s="56">
        <f t="shared" si="113"/>
        <v>0</v>
      </c>
      <c r="CM234" s="57">
        <f t="shared" si="114"/>
        <v>0</v>
      </c>
      <c r="CN234" s="67">
        <f>IFERROR(CL234*BZ234*'PWCS Table'!$D$3,0)</f>
        <v>0</v>
      </c>
      <c r="CO234" s="67">
        <f>IFERROR(CM234*BZ234*'PWCS Table'!$E$3,0)</f>
        <v>0</v>
      </c>
      <c r="CP234" s="67">
        <f t="shared" si="131"/>
        <v>0</v>
      </c>
      <c r="CQ234" s="67">
        <f t="shared" si="115"/>
        <v>0</v>
      </c>
      <c r="CR234" s="68">
        <f t="shared" si="116"/>
        <v>0</v>
      </c>
      <c r="CS234" s="67">
        <f t="shared" si="117"/>
        <v>0</v>
      </c>
      <c r="CT234" s="67">
        <f t="shared" si="118"/>
        <v>0</v>
      </c>
      <c r="CU234" s="67">
        <f>IFERROR((CA234*CQ234*'PWCS Table'!$D$4)+(CA234*CS234*'PWCS Table'!$D$4),0)</f>
        <v>0</v>
      </c>
      <c r="CV234" s="67">
        <f>IFERROR((CA234*CR234*'PWCS Table'!$E$4)+(CA234*CT234*'PWCS Table'!$E$4),0)</f>
        <v>0</v>
      </c>
      <c r="CW234" s="67">
        <f t="shared" si="119"/>
        <v>0</v>
      </c>
      <c r="CX234" s="67">
        <f t="shared" si="120"/>
        <v>0</v>
      </c>
      <c r="CY234" s="68">
        <f t="shared" si="121"/>
        <v>0</v>
      </c>
      <c r="CZ234" s="67">
        <f t="shared" si="122"/>
        <v>0</v>
      </c>
      <c r="DA234" s="67">
        <f t="shared" si="123"/>
        <v>0</v>
      </c>
      <c r="DB234" s="67">
        <f>IFERROR((CB234*CX234*'PWCS Table'!$D$5)+(CB234*CZ234*'PWCS Table'!$D$5),0)</f>
        <v>0</v>
      </c>
      <c r="DC234" s="67">
        <f>IFERROR((CB234*CY234*'PWCS Table'!$E$5)+(CB234*DA234*'PWCS Table'!$E$5),0)</f>
        <v>0</v>
      </c>
      <c r="DD234" s="67">
        <f t="shared" si="124"/>
        <v>0</v>
      </c>
      <c r="DE234" s="67">
        <f t="shared" si="125"/>
        <v>0</v>
      </c>
      <c r="DF234" s="67">
        <f t="shared" si="126"/>
        <v>0</v>
      </c>
      <c r="DG234" s="67">
        <f>IFERROR((CC234*DE234*'PWCS Table'!$D$6)+(CC234*DF234*'PWCS Table'!$D$6),0)</f>
        <v>0</v>
      </c>
      <c r="DH234" s="67">
        <f t="shared" si="127"/>
        <v>0</v>
      </c>
      <c r="DI234" s="67">
        <f t="shared" si="128"/>
        <v>0</v>
      </c>
      <c r="DJ234" s="67">
        <f t="shared" si="129"/>
        <v>0</v>
      </c>
      <c r="DK234" s="67">
        <f>IFERROR((CD234*DI234*'PWCS Table'!$D$7)+(CD234*DJ234*'PWCS Table'!$D$7),0)</f>
        <v>0</v>
      </c>
      <c r="DL234" s="67">
        <f t="shared" si="130"/>
        <v>0</v>
      </c>
    </row>
    <row r="235" spans="2:116" ht="13.5" hidden="1" thickBot="1" x14ac:dyDescent="0.3">
      <c r="B235" s="58">
        <v>206</v>
      </c>
      <c r="C235" s="1"/>
      <c r="D235" s="3"/>
      <c r="E235" s="8"/>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54">
        <f t="shared" si="102"/>
        <v>0</v>
      </c>
      <c r="BZ235" s="54">
        <f t="shared" si="103"/>
        <v>0</v>
      </c>
      <c r="CA235" s="54">
        <f t="shared" si="104"/>
        <v>0</v>
      </c>
      <c r="CB235" s="54">
        <f t="shared" si="105"/>
        <v>0</v>
      </c>
      <c r="CC235" s="54">
        <f t="shared" si="106"/>
        <v>0</v>
      </c>
      <c r="CD235" s="54">
        <f t="shared" si="107"/>
        <v>0</v>
      </c>
      <c r="CE235" s="55" t="str">
        <f t="shared" si="101"/>
        <v/>
      </c>
      <c r="CF235" s="55" t="str">
        <f t="shared" si="108"/>
        <v/>
      </c>
      <c r="CG235" s="55" t="str">
        <f t="shared" si="109"/>
        <v/>
      </c>
      <c r="CH235" s="55" t="str">
        <f t="shared" si="110"/>
        <v/>
      </c>
      <c r="CI235" s="55" t="str">
        <f t="shared" si="111"/>
        <v/>
      </c>
      <c r="CJ235" s="55" t="str">
        <f t="shared" si="112"/>
        <v/>
      </c>
      <c r="CK235" s="56" t="s">
        <v>17</v>
      </c>
      <c r="CL235" s="56">
        <f t="shared" si="113"/>
        <v>0</v>
      </c>
      <c r="CM235" s="57">
        <f t="shared" si="114"/>
        <v>0</v>
      </c>
      <c r="CN235" s="67">
        <f>IFERROR(CL235*BZ235*'PWCS Table'!$D$3,0)</f>
        <v>0</v>
      </c>
      <c r="CO235" s="67">
        <f>IFERROR(CM235*BZ235*'PWCS Table'!$E$3,0)</f>
        <v>0</v>
      </c>
      <c r="CP235" s="67">
        <f t="shared" si="131"/>
        <v>0</v>
      </c>
      <c r="CQ235" s="67">
        <f t="shared" si="115"/>
        <v>0</v>
      </c>
      <c r="CR235" s="68">
        <f t="shared" si="116"/>
        <v>0</v>
      </c>
      <c r="CS235" s="67">
        <f t="shared" si="117"/>
        <v>0</v>
      </c>
      <c r="CT235" s="67">
        <f t="shared" si="118"/>
        <v>0</v>
      </c>
      <c r="CU235" s="67">
        <f>IFERROR((CA235*CQ235*'PWCS Table'!$D$4)+(CA235*CS235*'PWCS Table'!$D$4),0)</f>
        <v>0</v>
      </c>
      <c r="CV235" s="67">
        <f>IFERROR((CA235*CR235*'PWCS Table'!$E$4)+(CA235*CT235*'PWCS Table'!$E$4),0)</f>
        <v>0</v>
      </c>
      <c r="CW235" s="67">
        <f t="shared" si="119"/>
        <v>0</v>
      </c>
      <c r="CX235" s="67">
        <f t="shared" si="120"/>
        <v>0</v>
      </c>
      <c r="CY235" s="68">
        <f t="shared" si="121"/>
        <v>0</v>
      </c>
      <c r="CZ235" s="67">
        <f t="shared" si="122"/>
        <v>0</v>
      </c>
      <c r="DA235" s="67">
        <f t="shared" si="123"/>
        <v>0</v>
      </c>
      <c r="DB235" s="67">
        <f>IFERROR((CB235*CX235*'PWCS Table'!$D$5)+(CB235*CZ235*'PWCS Table'!$D$5),0)</f>
        <v>0</v>
      </c>
      <c r="DC235" s="67">
        <f>IFERROR((CB235*CY235*'PWCS Table'!$E$5)+(CB235*DA235*'PWCS Table'!$E$5),0)</f>
        <v>0</v>
      </c>
      <c r="DD235" s="67">
        <f t="shared" si="124"/>
        <v>0</v>
      </c>
      <c r="DE235" s="67">
        <f t="shared" si="125"/>
        <v>0</v>
      </c>
      <c r="DF235" s="67">
        <f t="shared" si="126"/>
        <v>0</v>
      </c>
      <c r="DG235" s="67">
        <f>IFERROR((CC235*DE235*'PWCS Table'!$D$6)+(CC235*DF235*'PWCS Table'!$D$6),0)</f>
        <v>0</v>
      </c>
      <c r="DH235" s="67">
        <f t="shared" si="127"/>
        <v>0</v>
      </c>
      <c r="DI235" s="67">
        <f t="shared" si="128"/>
        <v>0</v>
      </c>
      <c r="DJ235" s="67">
        <f t="shared" si="129"/>
        <v>0</v>
      </c>
      <c r="DK235" s="67">
        <f>IFERROR((CD235*DI235*'PWCS Table'!$D$7)+(CD235*DJ235*'PWCS Table'!$D$7),0)</f>
        <v>0</v>
      </c>
      <c r="DL235" s="67">
        <f t="shared" si="130"/>
        <v>0</v>
      </c>
    </row>
    <row r="236" spans="2:116" ht="13.5" hidden="1" thickBot="1" x14ac:dyDescent="0.3">
      <c r="B236" s="58">
        <v>207</v>
      </c>
      <c r="C236" s="1"/>
      <c r="D236" s="3"/>
      <c r="E236" s="8"/>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54">
        <f t="shared" si="102"/>
        <v>0</v>
      </c>
      <c r="BZ236" s="54">
        <f t="shared" si="103"/>
        <v>0</v>
      </c>
      <c r="CA236" s="54">
        <f t="shared" si="104"/>
        <v>0</v>
      </c>
      <c r="CB236" s="54">
        <f t="shared" si="105"/>
        <v>0</v>
      </c>
      <c r="CC236" s="54">
        <f t="shared" si="106"/>
        <v>0</v>
      </c>
      <c r="CD236" s="54">
        <f t="shared" si="107"/>
        <v>0</v>
      </c>
      <c r="CE236" s="55" t="str">
        <f t="shared" si="101"/>
        <v/>
      </c>
      <c r="CF236" s="55" t="str">
        <f t="shared" si="108"/>
        <v/>
      </c>
      <c r="CG236" s="55" t="str">
        <f t="shared" si="109"/>
        <v/>
      </c>
      <c r="CH236" s="55" t="str">
        <f t="shared" si="110"/>
        <v/>
      </c>
      <c r="CI236" s="55" t="str">
        <f t="shared" si="111"/>
        <v/>
      </c>
      <c r="CJ236" s="55" t="str">
        <f t="shared" si="112"/>
        <v/>
      </c>
      <c r="CK236" s="56" t="s">
        <v>17</v>
      </c>
      <c r="CL236" s="56">
        <f t="shared" si="113"/>
        <v>0</v>
      </c>
      <c r="CM236" s="57">
        <f t="shared" si="114"/>
        <v>0</v>
      </c>
      <c r="CN236" s="67">
        <f>IFERROR(CL236*BZ236*'PWCS Table'!$D$3,0)</f>
        <v>0</v>
      </c>
      <c r="CO236" s="67">
        <f>IFERROR(CM236*BZ236*'PWCS Table'!$E$3,0)</f>
        <v>0</v>
      </c>
      <c r="CP236" s="67">
        <f t="shared" si="131"/>
        <v>0</v>
      </c>
      <c r="CQ236" s="67">
        <f t="shared" si="115"/>
        <v>0</v>
      </c>
      <c r="CR236" s="68">
        <f t="shared" si="116"/>
        <v>0</v>
      </c>
      <c r="CS236" s="67">
        <f t="shared" si="117"/>
        <v>0</v>
      </c>
      <c r="CT236" s="67">
        <f t="shared" si="118"/>
        <v>0</v>
      </c>
      <c r="CU236" s="67">
        <f>IFERROR((CA236*CQ236*'PWCS Table'!$D$4)+(CA236*CS236*'PWCS Table'!$D$4),0)</f>
        <v>0</v>
      </c>
      <c r="CV236" s="67">
        <f>IFERROR((CA236*CR236*'PWCS Table'!$E$4)+(CA236*CT236*'PWCS Table'!$E$4),0)</f>
        <v>0</v>
      </c>
      <c r="CW236" s="67">
        <f t="shared" si="119"/>
        <v>0</v>
      </c>
      <c r="CX236" s="67">
        <f t="shared" si="120"/>
        <v>0</v>
      </c>
      <c r="CY236" s="68">
        <f t="shared" si="121"/>
        <v>0</v>
      </c>
      <c r="CZ236" s="67">
        <f t="shared" si="122"/>
        <v>0</v>
      </c>
      <c r="DA236" s="67">
        <f t="shared" si="123"/>
        <v>0</v>
      </c>
      <c r="DB236" s="67">
        <f>IFERROR((CB236*CX236*'PWCS Table'!$D$5)+(CB236*CZ236*'PWCS Table'!$D$5),0)</f>
        <v>0</v>
      </c>
      <c r="DC236" s="67">
        <f>IFERROR((CB236*CY236*'PWCS Table'!$E$5)+(CB236*DA236*'PWCS Table'!$E$5),0)</f>
        <v>0</v>
      </c>
      <c r="DD236" s="67">
        <f t="shared" si="124"/>
        <v>0</v>
      </c>
      <c r="DE236" s="67">
        <f t="shared" si="125"/>
        <v>0</v>
      </c>
      <c r="DF236" s="67">
        <f t="shared" si="126"/>
        <v>0</v>
      </c>
      <c r="DG236" s="67">
        <f>IFERROR((CC236*DE236*'PWCS Table'!$D$6)+(CC236*DF236*'PWCS Table'!$D$6),0)</f>
        <v>0</v>
      </c>
      <c r="DH236" s="67">
        <f t="shared" si="127"/>
        <v>0</v>
      </c>
      <c r="DI236" s="67">
        <f t="shared" si="128"/>
        <v>0</v>
      </c>
      <c r="DJ236" s="67">
        <f t="shared" si="129"/>
        <v>0</v>
      </c>
      <c r="DK236" s="67">
        <f>IFERROR((CD236*DI236*'PWCS Table'!$D$7)+(CD236*DJ236*'PWCS Table'!$D$7),0)</f>
        <v>0</v>
      </c>
      <c r="DL236" s="67">
        <f t="shared" si="130"/>
        <v>0</v>
      </c>
    </row>
    <row r="237" spans="2:116" ht="13.5" hidden="1" thickBot="1" x14ac:dyDescent="0.3">
      <c r="B237" s="58">
        <v>208</v>
      </c>
      <c r="C237" s="1"/>
      <c r="D237" s="3"/>
      <c r="E237" s="8"/>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54">
        <f t="shared" si="102"/>
        <v>0</v>
      </c>
      <c r="BZ237" s="54">
        <f t="shared" si="103"/>
        <v>0</v>
      </c>
      <c r="CA237" s="54">
        <f t="shared" si="104"/>
        <v>0</v>
      </c>
      <c r="CB237" s="54">
        <f t="shared" si="105"/>
        <v>0</v>
      </c>
      <c r="CC237" s="54">
        <f t="shared" si="106"/>
        <v>0</v>
      </c>
      <c r="CD237" s="54">
        <f t="shared" si="107"/>
        <v>0</v>
      </c>
      <c r="CE237" s="55" t="str">
        <f t="shared" si="101"/>
        <v/>
      </c>
      <c r="CF237" s="55" t="str">
        <f t="shared" si="108"/>
        <v/>
      </c>
      <c r="CG237" s="55" t="str">
        <f t="shared" si="109"/>
        <v/>
      </c>
      <c r="CH237" s="55" t="str">
        <f t="shared" si="110"/>
        <v/>
      </c>
      <c r="CI237" s="55" t="str">
        <f t="shared" si="111"/>
        <v/>
      </c>
      <c r="CJ237" s="55" t="str">
        <f t="shared" si="112"/>
        <v/>
      </c>
      <c r="CK237" s="56" t="s">
        <v>17</v>
      </c>
      <c r="CL237" s="56">
        <f t="shared" si="113"/>
        <v>0</v>
      </c>
      <c r="CM237" s="57">
        <f t="shared" si="114"/>
        <v>0</v>
      </c>
      <c r="CN237" s="67">
        <f>IFERROR(CL237*BZ237*'PWCS Table'!$D$3,0)</f>
        <v>0</v>
      </c>
      <c r="CO237" s="67">
        <f>IFERROR(CM237*BZ237*'PWCS Table'!$E$3,0)</f>
        <v>0</v>
      </c>
      <c r="CP237" s="67">
        <f t="shared" si="131"/>
        <v>0</v>
      </c>
      <c r="CQ237" s="67">
        <f t="shared" si="115"/>
        <v>0</v>
      </c>
      <c r="CR237" s="68">
        <f t="shared" si="116"/>
        <v>0</v>
      </c>
      <c r="CS237" s="67">
        <f t="shared" si="117"/>
        <v>0</v>
      </c>
      <c r="CT237" s="67">
        <f t="shared" si="118"/>
        <v>0</v>
      </c>
      <c r="CU237" s="67">
        <f>IFERROR((CA237*CQ237*'PWCS Table'!$D$4)+(CA237*CS237*'PWCS Table'!$D$4),0)</f>
        <v>0</v>
      </c>
      <c r="CV237" s="67">
        <f>IFERROR((CA237*CR237*'PWCS Table'!$E$4)+(CA237*CT237*'PWCS Table'!$E$4),0)</f>
        <v>0</v>
      </c>
      <c r="CW237" s="67">
        <f t="shared" si="119"/>
        <v>0</v>
      </c>
      <c r="CX237" s="67">
        <f t="shared" si="120"/>
        <v>0</v>
      </c>
      <c r="CY237" s="68">
        <f t="shared" si="121"/>
        <v>0</v>
      </c>
      <c r="CZ237" s="67">
        <f t="shared" si="122"/>
        <v>0</v>
      </c>
      <c r="DA237" s="67">
        <f t="shared" si="123"/>
        <v>0</v>
      </c>
      <c r="DB237" s="67">
        <f>IFERROR((CB237*CX237*'PWCS Table'!$D$5)+(CB237*CZ237*'PWCS Table'!$D$5),0)</f>
        <v>0</v>
      </c>
      <c r="DC237" s="67">
        <f>IFERROR((CB237*CY237*'PWCS Table'!$E$5)+(CB237*DA237*'PWCS Table'!$E$5),0)</f>
        <v>0</v>
      </c>
      <c r="DD237" s="67">
        <f t="shared" si="124"/>
        <v>0</v>
      </c>
      <c r="DE237" s="67">
        <f t="shared" si="125"/>
        <v>0</v>
      </c>
      <c r="DF237" s="67">
        <f t="shared" si="126"/>
        <v>0</v>
      </c>
      <c r="DG237" s="67">
        <f>IFERROR((CC237*DE237*'PWCS Table'!$D$6)+(CC237*DF237*'PWCS Table'!$D$6),0)</f>
        <v>0</v>
      </c>
      <c r="DH237" s="67">
        <f t="shared" si="127"/>
        <v>0</v>
      </c>
      <c r="DI237" s="67">
        <f t="shared" si="128"/>
        <v>0</v>
      </c>
      <c r="DJ237" s="67">
        <f t="shared" si="129"/>
        <v>0</v>
      </c>
      <c r="DK237" s="67">
        <f>IFERROR((CD237*DI237*'PWCS Table'!$D$7)+(CD237*DJ237*'PWCS Table'!$D$7),0)</f>
        <v>0</v>
      </c>
      <c r="DL237" s="67">
        <f t="shared" si="130"/>
        <v>0</v>
      </c>
    </row>
    <row r="238" spans="2:116" ht="13.5" hidden="1" thickBot="1" x14ac:dyDescent="0.3">
      <c r="B238" s="58">
        <v>209</v>
      </c>
      <c r="C238" s="1"/>
      <c r="D238" s="3"/>
      <c r="E238" s="8"/>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54">
        <f t="shared" si="102"/>
        <v>0</v>
      </c>
      <c r="BZ238" s="54">
        <f t="shared" si="103"/>
        <v>0</v>
      </c>
      <c r="CA238" s="54">
        <f t="shared" si="104"/>
        <v>0</v>
      </c>
      <c r="CB238" s="54">
        <f t="shared" si="105"/>
        <v>0</v>
      </c>
      <c r="CC238" s="54">
        <f t="shared" si="106"/>
        <v>0</v>
      </c>
      <c r="CD238" s="54">
        <f t="shared" si="107"/>
        <v>0</v>
      </c>
      <c r="CE238" s="55" t="str">
        <f t="shared" si="101"/>
        <v/>
      </c>
      <c r="CF238" s="55" t="str">
        <f t="shared" si="108"/>
        <v/>
      </c>
      <c r="CG238" s="55" t="str">
        <f t="shared" si="109"/>
        <v/>
      </c>
      <c r="CH238" s="55" t="str">
        <f t="shared" si="110"/>
        <v/>
      </c>
      <c r="CI238" s="55" t="str">
        <f t="shared" si="111"/>
        <v/>
      </c>
      <c r="CJ238" s="55" t="str">
        <f t="shared" si="112"/>
        <v/>
      </c>
      <c r="CK238" s="56" t="s">
        <v>17</v>
      </c>
      <c r="CL238" s="56">
        <f t="shared" si="113"/>
        <v>0</v>
      </c>
      <c r="CM238" s="57">
        <f t="shared" si="114"/>
        <v>0</v>
      </c>
      <c r="CN238" s="67">
        <f>IFERROR(CL238*BZ238*'PWCS Table'!$D$3,0)</f>
        <v>0</v>
      </c>
      <c r="CO238" s="67">
        <f>IFERROR(CM238*BZ238*'PWCS Table'!$E$3,0)</f>
        <v>0</v>
      </c>
      <c r="CP238" s="67">
        <f t="shared" si="131"/>
        <v>0</v>
      </c>
      <c r="CQ238" s="67">
        <f t="shared" si="115"/>
        <v>0</v>
      </c>
      <c r="CR238" s="68">
        <f t="shared" si="116"/>
        <v>0</v>
      </c>
      <c r="CS238" s="67">
        <f t="shared" si="117"/>
        <v>0</v>
      </c>
      <c r="CT238" s="67">
        <f t="shared" si="118"/>
        <v>0</v>
      </c>
      <c r="CU238" s="67">
        <f>IFERROR((CA238*CQ238*'PWCS Table'!$D$4)+(CA238*CS238*'PWCS Table'!$D$4),0)</f>
        <v>0</v>
      </c>
      <c r="CV238" s="67">
        <f>IFERROR((CA238*CR238*'PWCS Table'!$E$4)+(CA238*CT238*'PWCS Table'!$E$4),0)</f>
        <v>0</v>
      </c>
      <c r="CW238" s="67">
        <f t="shared" si="119"/>
        <v>0</v>
      </c>
      <c r="CX238" s="67">
        <f t="shared" si="120"/>
        <v>0</v>
      </c>
      <c r="CY238" s="68">
        <f t="shared" si="121"/>
        <v>0</v>
      </c>
      <c r="CZ238" s="67">
        <f t="shared" si="122"/>
        <v>0</v>
      </c>
      <c r="DA238" s="67">
        <f t="shared" si="123"/>
        <v>0</v>
      </c>
      <c r="DB238" s="67">
        <f>IFERROR((CB238*CX238*'PWCS Table'!$D$5)+(CB238*CZ238*'PWCS Table'!$D$5),0)</f>
        <v>0</v>
      </c>
      <c r="DC238" s="67">
        <f>IFERROR((CB238*CY238*'PWCS Table'!$E$5)+(CB238*DA238*'PWCS Table'!$E$5),0)</f>
        <v>0</v>
      </c>
      <c r="DD238" s="67">
        <f t="shared" si="124"/>
        <v>0</v>
      </c>
      <c r="DE238" s="67">
        <f t="shared" si="125"/>
        <v>0</v>
      </c>
      <c r="DF238" s="67">
        <f t="shared" si="126"/>
        <v>0</v>
      </c>
      <c r="DG238" s="67">
        <f>IFERROR((CC238*DE238*'PWCS Table'!$D$6)+(CC238*DF238*'PWCS Table'!$D$6),0)</f>
        <v>0</v>
      </c>
      <c r="DH238" s="67">
        <f t="shared" si="127"/>
        <v>0</v>
      </c>
      <c r="DI238" s="67">
        <f t="shared" si="128"/>
        <v>0</v>
      </c>
      <c r="DJ238" s="67">
        <f t="shared" si="129"/>
        <v>0</v>
      </c>
      <c r="DK238" s="67">
        <f>IFERROR((CD238*DI238*'PWCS Table'!$D$7)+(CD238*DJ238*'PWCS Table'!$D$7),0)</f>
        <v>0</v>
      </c>
      <c r="DL238" s="67">
        <f t="shared" si="130"/>
        <v>0</v>
      </c>
    </row>
    <row r="239" spans="2:116" ht="13.5" hidden="1" thickBot="1" x14ac:dyDescent="0.3">
      <c r="B239" s="58">
        <v>210</v>
      </c>
      <c r="C239" s="1"/>
      <c r="D239" s="3"/>
      <c r="E239" s="8"/>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54">
        <f t="shared" si="102"/>
        <v>0</v>
      </c>
      <c r="BZ239" s="54">
        <f t="shared" si="103"/>
        <v>0</v>
      </c>
      <c r="CA239" s="54">
        <f t="shared" si="104"/>
        <v>0</v>
      </c>
      <c r="CB239" s="54">
        <f t="shared" si="105"/>
        <v>0</v>
      </c>
      <c r="CC239" s="54">
        <f t="shared" si="106"/>
        <v>0</v>
      </c>
      <c r="CD239" s="54">
        <f t="shared" si="107"/>
        <v>0</v>
      </c>
      <c r="CE239" s="55" t="str">
        <f t="shared" si="101"/>
        <v/>
      </c>
      <c r="CF239" s="55" t="str">
        <f t="shared" si="108"/>
        <v/>
      </c>
      <c r="CG239" s="55" t="str">
        <f t="shared" si="109"/>
        <v/>
      </c>
      <c r="CH239" s="55" t="str">
        <f t="shared" si="110"/>
        <v/>
      </c>
      <c r="CI239" s="55" t="str">
        <f t="shared" si="111"/>
        <v/>
      </c>
      <c r="CJ239" s="55" t="str">
        <f t="shared" si="112"/>
        <v/>
      </c>
      <c r="CK239" s="56" t="s">
        <v>17</v>
      </c>
      <c r="CL239" s="56">
        <f t="shared" si="113"/>
        <v>0</v>
      </c>
      <c r="CM239" s="57">
        <f t="shared" si="114"/>
        <v>0</v>
      </c>
      <c r="CN239" s="67">
        <f>IFERROR(CL239*BZ239*'PWCS Table'!$D$3,0)</f>
        <v>0</v>
      </c>
      <c r="CO239" s="67">
        <f>IFERROR(CM239*BZ239*'PWCS Table'!$E$3,0)</f>
        <v>0</v>
      </c>
      <c r="CP239" s="67">
        <f t="shared" si="131"/>
        <v>0</v>
      </c>
      <c r="CQ239" s="67">
        <f t="shared" si="115"/>
        <v>0</v>
      </c>
      <c r="CR239" s="68">
        <f t="shared" si="116"/>
        <v>0</v>
      </c>
      <c r="CS239" s="67">
        <f t="shared" si="117"/>
        <v>0</v>
      </c>
      <c r="CT239" s="67">
        <f t="shared" si="118"/>
        <v>0</v>
      </c>
      <c r="CU239" s="67">
        <f>IFERROR((CA239*CQ239*'PWCS Table'!$D$4)+(CA239*CS239*'PWCS Table'!$D$4),0)</f>
        <v>0</v>
      </c>
      <c r="CV239" s="67">
        <f>IFERROR((CA239*CR239*'PWCS Table'!$E$4)+(CA239*CT239*'PWCS Table'!$E$4),0)</f>
        <v>0</v>
      </c>
      <c r="CW239" s="67">
        <f t="shared" si="119"/>
        <v>0</v>
      </c>
      <c r="CX239" s="67">
        <f t="shared" si="120"/>
        <v>0</v>
      </c>
      <c r="CY239" s="68">
        <f t="shared" si="121"/>
        <v>0</v>
      </c>
      <c r="CZ239" s="67">
        <f t="shared" si="122"/>
        <v>0</v>
      </c>
      <c r="DA239" s="67">
        <f t="shared" si="123"/>
        <v>0</v>
      </c>
      <c r="DB239" s="67">
        <f>IFERROR((CB239*CX239*'PWCS Table'!$D$5)+(CB239*CZ239*'PWCS Table'!$D$5),0)</f>
        <v>0</v>
      </c>
      <c r="DC239" s="67">
        <f>IFERROR((CB239*CY239*'PWCS Table'!$E$5)+(CB239*DA239*'PWCS Table'!$E$5),0)</f>
        <v>0</v>
      </c>
      <c r="DD239" s="67">
        <f t="shared" si="124"/>
        <v>0</v>
      </c>
      <c r="DE239" s="67">
        <f t="shared" si="125"/>
        <v>0</v>
      </c>
      <c r="DF239" s="67">
        <f t="shared" si="126"/>
        <v>0</v>
      </c>
      <c r="DG239" s="67">
        <f>IFERROR((CC239*DE239*'PWCS Table'!$D$6)+(CC239*DF239*'PWCS Table'!$D$6),0)</f>
        <v>0</v>
      </c>
      <c r="DH239" s="67">
        <f t="shared" si="127"/>
        <v>0</v>
      </c>
      <c r="DI239" s="67">
        <f t="shared" si="128"/>
        <v>0</v>
      </c>
      <c r="DJ239" s="67">
        <f t="shared" si="129"/>
        <v>0</v>
      </c>
      <c r="DK239" s="67">
        <f>IFERROR((CD239*DI239*'PWCS Table'!$D$7)+(CD239*DJ239*'PWCS Table'!$D$7),0)</f>
        <v>0</v>
      </c>
      <c r="DL239" s="67">
        <f t="shared" si="130"/>
        <v>0</v>
      </c>
    </row>
    <row r="240" spans="2:116" ht="13.5" hidden="1" thickBot="1" x14ac:dyDescent="0.3">
      <c r="B240" s="58">
        <v>211</v>
      </c>
      <c r="C240" s="1"/>
      <c r="D240" s="3"/>
      <c r="E240" s="8"/>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54">
        <f t="shared" si="102"/>
        <v>0</v>
      </c>
      <c r="BZ240" s="54">
        <f t="shared" si="103"/>
        <v>0</v>
      </c>
      <c r="CA240" s="54">
        <f t="shared" si="104"/>
        <v>0</v>
      </c>
      <c r="CB240" s="54">
        <f t="shared" si="105"/>
        <v>0</v>
      </c>
      <c r="CC240" s="54">
        <f t="shared" si="106"/>
        <v>0</v>
      </c>
      <c r="CD240" s="54">
        <f t="shared" si="107"/>
        <v>0</v>
      </c>
      <c r="CE240" s="55" t="str">
        <f t="shared" si="101"/>
        <v/>
      </c>
      <c r="CF240" s="55" t="str">
        <f t="shared" si="108"/>
        <v/>
      </c>
      <c r="CG240" s="55" t="str">
        <f t="shared" si="109"/>
        <v/>
      </c>
      <c r="CH240" s="55" t="str">
        <f t="shared" si="110"/>
        <v/>
      </c>
      <c r="CI240" s="55" t="str">
        <f t="shared" si="111"/>
        <v/>
      </c>
      <c r="CJ240" s="55" t="str">
        <f t="shared" si="112"/>
        <v/>
      </c>
      <c r="CK240" s="56" t="s">
        <v>17</v>
      </c>
      <c r="CL240" s="56">
        <f t="shared" si="113"/>
        <v>0</v>
      </c>
      <c r="CM240" s="57">
        <f t="shared" si="114"/>
        <v>0</v>
      </c>
      <c r="CN240" s="67">
        <f>IFERROR(CL240*BZ240*'PWCS Table'!$D$3,0)</f>
        <v>0</v>
      </c>
      <c r="CO240" s="67">
        <f>IFERROR(CM240*BZ240*'PWCS Table'!$E$3,0)</f>
        <v>0</v>
      </c>
      <c r="CP240" s="67">
        <f t="shared" si="131"/>
        <v>0</v>
      </c>
      <c r="CQ240" s="67">
        <f t="shared" si="115"/>
        <v>0</v>
      </c>
      <c r="CR240" s="68">
        <f t="shared" si="116"/>
        <v>0</v>
      </c>
      <c r="CS240" s="67">
        <f t="shared" si="117"/>
        <v>0</v>
      </c>
      <c r="CT240" s="67">
        <f t="shared" si="118"/>
        <v>0</v>
      </c>
      <c r="CU240" s="67">
        <f>IFERROR((CA240*CQ240*'PWCS Table'!$D$4)+(CA240*CS240*'PWCS Table'!$D$4),0)</f>
        <v>0</v>
      </c>
      <c r="CV240" s="67">
        <f>IFERROR((CA240*CR240*'PWCS Table'!$E$4)+(CA240*CT240*'PWCS Table'!$E$4),0)</f>
        <v>0</v>
      </c>
      <c r="CW240" s="67">
        <f t="shared" si="119"/>
        <v>0</v>
      </c>
      <c r="CX240" s="67">
        <f t="shared" si="120"/>
        <v>0</v>
      </c>
      <c r="CY240" s="68">
        <f t="shared" si="121"/>
        <v>0</v>
      </c>
      <c r="CZ240" s="67">
        <f t="shared" si="122"/>
        <v>0</v>
      </c>
      <c r="DA240" s="67">
        <f t="shared" si="123"/>
        <v>0</v>
      </c>
      <c r="DB240" s="67">
        <f>IFERROR((CB240*CX240*'PWCS Table'!$D$5)+(CB240*CZ240*'PWCS Table'!$D$5),0)</f>
        <v>0</v>
      </c>
      <c r="DC240" s="67">
        <f>IFERROR((CB240*CY240*'PWCS Table'!$E$5)+(CB240*DA240*'PWCS Table'!$E$5),0)</f>
        <v>0</v>
      </c>
      <c r="DD240" s="67">
        <f t="shared" si="124"/>
        <v>0</v>
      </c>
      <c r="DE240" s="67">
        <f t="shared" si="125"/>
        <v>0</v>
      </c>
      <c r="DF240" s="67">
        <f t="shared" si="126"/>
        <v>0</v>
      </c>
      <c r="DG240" s="67">
        <f>IFERROR((CC240*DE240*'PWCS Table'!$D$6)+(CC240*DF240*'PWCS Table'!$D$6),0)</f>
        <v>0</v>
      </c>
      <c r="DH240" s="67">
        <f t="shared" si="127"/>
        <v>0</v>
      </c>
      <c r="DI240" s="67">
        <f t="shared" si="128"/>
        <v>0</v>
      </c>
      <c r="DJ240" s="67">
        <f t="shared" si="129"/>
        <v>0</v>
      </c>
      <c r="DK240" s="67">
        <f>IFERROR((CD240*DI240*'PWCS Table'!$D$7)+(CD240*DJ240*'PWCS Table'!$D$7),0)</f>
        <v>0</v>
      </c>
      <c r="DL240" s="67">
        <f t="shared" si="130"/>
        <v>0</v>
      </c>
    </row>
    <row r="241" spans="2:116" ht="13.5" hidden="1" thickBot="1" x14ac:dyDescent="0.3">
      <c r="B241" s="58">
        <v>212</v>
      </c>
      <c r="C241" s="1"/>
      <c r="D241" s="3"/>
      <c r="E241" s="8"/>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54">
        <f t="shared" si="102"/>
        <v>0</v>
      </c>
      <c r="BZ241" s="54">
        <f t="shared" si="103"/>
        <v>0</v>
      </c>
      <c r="CA241" s="54">
        <f t="shared" si="104"/>
        <v>0</v>
      </c>
      <c r="CB241" s="54">
        <f t="shared" si="105"/>
        <v>0</v>
      </c>
      <c r="CC241" s="54">
        <f t="shared" si="106"/>
        <v>0</v>
      </c>
      <c r="CD241" s="54">
        <f t="shared" si="107"/>
        <v>0</v>
      </c>
      <c r="CE241" s="55" t="str">
        <f t="shared" si="101"/>
        <v/>
      </c>
      <c r="CF241" s="55" t="str">
        <f t="shared" si="108"/>
        <v/>
      </c>
      <c r="CG241" s="55" t="str">
        <f t="shared" si="109"/>
        <v/>
      </c>
      <c r="CH241" s="55" t="str">
        <f t="shared" si="110"/>
        <v/>
      </c>
      <c r="CI241" s="55" t="str">
        <f t="shared" si="111"/>
        <v/>
      </c>
      <c r="CJ241" s="55" t="str">
        <f t="shared" si="112"/>
        <v/>
      </c>
      <c r="CK241" s="56" t="s">
        <v>17</v>
      </c>
      <c r="CL241" s="56">
        <f t="shared" si="113"/>
        <v>0</v>
      </c>
      <c r="CM241" s="57">
        <f t="shared" si="114"/>
        <v>0</v>
      </c>
      <c r="CN241" s="67">
        <f>IFERROR(CL241*BZ241*'PWCS Table'!$D$3,0)</f>
        <v>0</v>
      </c>
      <c r="CO241" s="67">
        <f>IFERROR(CM241*BZ241*'PWCS Table'!$E$3,0)</f>
        <v>0</v>
      </c>
      <c r="CP241" s="67">
        <f t="shared" si="131"/>
        <v>0</v>
      </c>
      <c r="CQ241" s="67">
        <f t="shared" si="115"/>
        <v>0</v>
      </c>
      <c r="CR241" s="68">
        <f t="shared" si="116"/>
        <v>0</v>
      </c>
      <c r="CS241" s="67">
        <f t="shared" si="117"/>
        <v>0</v>
      </c>
      <c r="CT241" s="67">
        <f t="shared" si="118"/>
        <v>0</v>
      </c>
      <c r="CU241" s="67">
        <f>IFERROR((CA241*CQ241*'PWCS Table'!$D$4)+(CA241*CS241*'PWCS Table'!$D$4),0)</f>
        <v>0</v>
      </c>
      <c r="CV241" s="67">
        <f>IFERROR((CA241*CR241*'PWCS Table'!$E$4)+(CA241*CT241*'PWCS Table'!$E$4),0)</f>
        <v>0</v>
      </c>
      <c r="CW241" s="67">
        <f t="shared" si="119"/>
        <v>0</v>
      </c>
      <c r="CX241" s="67">
        <f t="shared" si="120"/>
        <v>0</v>
      </c>
      <c r="CY241" s="68">
        <f t="shared" si="121"/>
        <v>0</v>
      </c>
      <c r="CZ241" s="67">
        <f t="shared" si="122"/>
        <v>0</v>
      </c>
      <c r="DA241" s="67">
        <f t="shared" si="123"/>
        <v>0</v>
      </c>
      <c r="DB241" s="67">
        <f>IFERROR((CB241*CX241*'PWCS Table'!$D$5)+(CB241*CZ241*'PWCS Table'!$D$5),0)</f>
        <v>0</v>
      </c>
      <c r="DC241" s="67">
        <f>IFERROR((CB241*CY241*'PWCS Table'!$E$5)+(CB241*DA241*'PWCS Table'!$E$5),0)</f>
        <v>0</v>
      </c>
      <c r="DD241" s="67">
        <f t="shared" si="124"/>
        <v>0</v>
      </c>
      <c r="DE241" s="67">
        <f t="shared" si="125"/>
        <v>0</v>
      </c>
      <c r="DF241" s="67">
        <f t="shared" si="126"/>
        <v>0</v>
      </c>
      <c r="DG241" s="67">
        <f>IFERROR((CC241*DE241*'PWCS Table'!$D$6)+(CC241*DF241*'PWCS Table'!$D$6),0)</f>
        <v>0</v>
      </c>
      <c r="DH241" s="67">
        <f t="shared" si="127"/>
        <v>0</v>
      </c>
      <c r="DI241" s="67">
        <f t="shared" si="128"/>
        <v>0</v>
      </c>
      <c r="DJ241" s="67">
        <f t="shared" si="129"/>
        <v>0</v>
      </c>
      <c r="DK241" s="67">
        <f>IFERROR((CD241*DI241*'PWCS Table'!$D$7)+(CD241*DJ241*'PWCS Table'!$D$7),0)</f>
        <v>0</v>
      </c>
      <c r="DL241" s="67">
        <f t="shared" si="130"/>
        <v>0</v>
      </c>
    </row>
    <row r="242" spans="2:116" ht="13.5" hidden="1" thickBot="1" x14ac:dyDescent="0.3">
      <c r="B242" s="58">
        <v>213</v>
      </c>
      <c r="C242" s="1"/>
      <c r="D242" s="3"/>
      <c r="E242" s="8"/>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54">
        <f t="shared" si="102"/>
        <v>0</v>
      </c>
      <c r="BZ242" s="54">
        <f t="shared" si="103"/>
        <v>0</v>
      </c>
      <c r="CA242" s="54">
        <f t="shared" si="104"/>
        <v>0</v>
      </c>
      <c r="CB242" s="54">
        <f t="shared" si="105"/>
        <v>0</v>
      </c>
      <c r="CC242" s="54">
        <f t="shared" si="106"/>
        <v>0</v>
      </c>
      <c r="CD242" s="54">
        <f t="shared" si="107"/>
        <v>0</v>
      </c>
      <c r="CE242" s="55" t="str">
        <f t="shared" si="101"/>
        <v/>
      </c>
      <c r="CF242" s="55" t="str">
        <f t="shared" si="108"/>
        <v/>
      </c>
      <c r="CG242" s="55" t="str">
        <f t="shared" si="109"/>
        <v/>
      </c>
      <c r="CH242" s="55" t="str">
        <f t="shared" si="110"/>
        <v/>
      </c>
      <c r="CI242" s="55" t="str">
        <f t="shared" si="111"/>
        <v/>
      </c>
      <c r="CJ242" s="55" t="str">
        <f t="shared" si="112"/>
        <v/>
      </c>
      <c r="CK242" s="56" t="s">
        <v>17</v>
      </c>
      <c r="CL242" s="56">
        <f t="shared" si="113"/>
        <v>0</v>
      </c>
      <c r="CM242" s="57">
        <f t="shared" si="114"/>
        <v>0</v>
      </c>
      <c r="CN242" s="67">
        <f>IFERROR(CL242*BZ242*'PWCS Table'!$D$3,0)</f>
        <v>0</v>
      </c>
      <c r="CO242" s="67">
        <f>IFERROR(CM242*BZ242*'PWCS Table'!$E$3,0)</f>
        <v>0</v>
      </c>
      <c r="CP242" s="67">
        <f t="shared" si="131"/>
        <v>0</v>
      </c>
      <c r="CQ242" s="67">
        <f t="shared" si="115"/>
        <v>0</v>
      </c>
      <c r="CR242" s="68">
        <f t="shared" si="116"/>
        <v>0</v>
      </c>
      <c r="CS242" s="67">
        <f t="shared" si="117"/>
        <v>0</v>
      </c>
      <c r="CT242" s="67">
        <f t="shared" si="118"/>
        <v>0</v>
      </c>
      <c r="CU242" s="67">
        <f>IFERROR((CA242*CQ242*'PWCS Table'!$D$4)+(CA242*CS242*'PWCS Table'!$D$4),0)</f>
        <v>0</v>
      </c>
      <c r="CV242" s="67">
        <f>IFERROR((CA242*CR242*'PWCS Table'!$E$4)+(CA242*CT242*'PWCS Table'!$E$4),0)</f>
        <v>0</v>
      </c>
      <c r="CW242" s="67">
        <f t="shared" si="119"/>
        <v>0</v>
      </c>
      <c r="CX242" s="67">
        <f t="shared" si="120"/>
        <v>0</v>
      </c>
      <c r="CY242" s="68">
        <f t="shared" si="121"/>
        <v>0</v>
      </c>
      <c r="CZ242" s="67">
        <f t="shared" si="122"/>
        <v>0</v>
      </c>
      <c r="DA242" s="67">
        <f t="shared" si="123"/>
        <v>0</v>
      </c>
      <c r="DB242" s="67">
        <f>IFERROR((CB242*CX242*'PWCS Table'!$D$5)+(CB242*CZ242*'PWCS Table'!$D$5),0)</f>
        <v>0</v>
      </c>
      <c r="DC242" s="67">
        <f>IFERROR((CB242*CY242*'PWCS Table'!$E$5)+(CB242*DA242*'PWCS Table'!$E$5),0)</f>
        <v>0</v>
      </c>
      <c r="DD242" s="67">
        <f t="shared" si="124"/>
        <v>0</v>
      </c>
      <c r="DE242" s="67">
        <f t="shared" si="125"/>
        <v>0</v>
      </c>
      <c r="DF242" s="67">
        <f t="shared" si="126"/>
        <v>0</v>
      </c>
      <c r="DG242" s="67">
        <f>IFERROR((CC242*DE242*'PWCS Table'!$D$6)+(CC242*DF242*'PWCS Table'!$D$6),0)</f>
        <v>0</v>
      </c>
      <c r="DH242" s="67">
        <f t="shared" si="127"/>
        <v>0</v>
      </c>
      <c r="DI242" s="67">
        <f t="shared" si="128"/>
        <v>0</v>
      </c>
      <c r="DJ242" s="67">
        <f t="shared" si="129"/>
        <v>0</v>
      </c>
      <c r="DK242" s="67">
        <f>IFERROR((CD242*DI242*'PWCS Table'!$D$7)+(CD242*DJ242*'PWCS Table'!$D$7),0)</f>
        <v>0</v>
      </c>
      <c r="DL242" s="67">
        <f t="shared" si="130"/>
        <v>0</v>
      </c>
    </row>
    <row r="243" spans="2:116" ht="13.5" hidden="1" thickBot="1" x14ac:dyDescent="0.3">
      <c r="B243" s="58">
        <v>214</v>
      </c>
      <c r="C243" s="1"/>
      <c r="D243" s="3"/>
      <c r="E243" s="8"/>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54">
        <f t="shared" si="102"/>
        <v>0</v>
      </c>
      <c r="BZ243" s="54">
        <f t="shared" si="103"/>
        <v>0</v>
      </c>
      <c r="CA243" s="54">
        <f t="shared" si="104"/>
        <v>0</v>
      </c>
      <c r="CB243" s="54">
        <f t="shared" si="105"/>
        <v>0</v>
      </c>
      <c r="CC243" s="54">
        <f t="shared" si="106"/>
        <v>0</v>
      </c>
      <c r="CD243" s="54">
        <f t="shared" si="107"/>
        <v>0</v>
      </c>
      <c r="CE243" s="55" t="str">
        <f t="shared" si="101"/>
        <v/>
      </c>
      <c r="CF243" s="55" t="str">
        <f t="shared" si="108"/>
        <v/>
      </c>
      <c r="CG243" s="55" t="str">
        <f t="shared" si="109"/>
        <v/>
      </c>
      <c r="CH243" s="55" t="str">
        <f t="shared" si="110"/>
        <v/>
      </c>
      <c r="CI243" s="55" t="str">
        <f t="shared" si="111"/>
        <v/>
      </c>
      <c r="CJ243" s="55" t="str">
        <f t="shared" si="112"/>
        <v/>
      </c>
      <c r="CK243" s="56" t="s">
        <v>17</v>
      </c>
      <c r="CL243" s="56">
        <f t="shared" si="113"/>
        <v>0</v>
      </c>
      <c r="CM243" s="57">
        <f t="shared" si="114"/>
        <v>0</v>
      </c>
      <c r="CN243" s="67">
        <f>IFERROR(CL243*BZ243*'PWCS Table'!$D$3,0)</f>
        <v>0</v>
      </c>
      <c r="CO243" s="67">
        <f>IFERROR(CM243*BZ243*'PWCS Table'!$E$3,0)</f>
        <v>0</v>
      </c>
      <c r="CP243" s="67">
        <f t="shared" si="131"/>
        <v>0</v>
      </c>
      <c r="CQ243" s="67">
        <f t="shared" si="115"/>
        <v>0</v>
      </c>
      <c r="CR243" s="68">
        <f t="shared" si="116"/>
        <v>0</v>
      </c>
      <c r="CS243" s="67">
        <f t="shared" si="117"/>
        <v>0</v>
      </c>
      <c r="CT243" s="67">
        <f t="shared" si="118"/>
        <v>0</v>
      </c>
      <c r="CU243" s="67">
        <f>IFERROR((CA243*CQ243*'PWCS Table'!$D$4)+(CA243*CS243*'PWCS Table'!$D$4),0)</f>
        <v>0</v>
      </c>
      <c r="CV243" s="67">
        <f>IFERROR((CA243*CR243*'PWCS Table'!$E$4)+(CA243*CT243*'PWCS Table'!$E$4),0)</f>
        <v>0</v>
      </c>
      <c r="CW243" s="67">
        <f t="shared" si="119"/>
        <v>0</v>
      </c>
      <c r="CX243" s="67">
        <f t="shared" si="120"/>
        <v>0</v>
      </c>
      <c r="CY243" s="68">
        <f t="shared" si="121"/>
        <v>0</v>
      </c>
      <c r="CZ243" s="67">
        <f t="shared" si="122"/>
        <v>0</v>
      </c>
      <c r="DA243" s="67">
        <f t="shared" si="123"/>
        <v>0</v>
      </c>
      <c r="DB243" s="67">
        <f>IFERROR((CB243*CX243*'PWCS Table'!$D$5)+(CB243*CZ243*'PWCS Table'!$D$5),0)</f>
        <v>0</v>
      </c>
      <c r="DC243" s="67">
        <f>IFERROR((CB243*CY243*'PWCS Table'!$E$5)+(CB243*DA243*'PWCS Table'!$E$5),0)</f>
        <v>0</v>
      </c>
      <c r="DD243" s="67">
        <f t="shared" si="124"/>
        <v>0</v>
      </c>
      <c r="DE243" s="67">
        <f t="shared" si="125"/>
        <v>0</v>
      </c>
      <c r="DF243" s="67">
        <f t="shared" si="126"/>
        <v>0</v>
      </c>
      <c r="DG243" s="67">
        <f>IFERROR((CC243*DE243*'PWCS Table'!$D$6)+(CC243*DF243*'PWCS Table'!$D$6),0)</f>
        <v>0</v>
      </c>
      <c r="DH243" s="67">
        <f t="shared" si="127"/>
        <v>0</v>
      </c>
      <c r="DI243" s="67">
        <f t="shared" si="128"/>
        <v>0</v>
      </c>
      <c r="DJ243" s="67">
        <f t="shared" si="129"/>
        <v>0</v>
      </c>
      <c r="DK243" s="67">
        <f>IFERROR((CD243*DI243*'PWCS Table'!$D$7)+(CD243*DJ243*'PWCS Table'!$D$7),0)</f>
        <v>0</v>
      </c>
      <c r="DL243" s="67">
        <f t="shared" si="130"/>
        <v>0</v>
      </c>
    </row>
    <row r="244" spans="2:116" ht="13.5" hidden="1" thickBot="1" x14ac:dyDescent="0.3">
      <c r="B244" s="58">
        <v>215</v>
      </c>
      <c r="C244" s="1"/>
      <c r="D244" s="3"/>
      <c r="E244" s="8"/>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54">
        <f t="shared" si="102"/>
        <v>0</v>
      </c>
      <c r="BZ244" s="54">
        <f t="shared" si="103"/>
        <v>0</v>
      </c>
      <c r="CA244" s="54">
        <f t="shared" si="104"/>
        <v>0</v>
      </c>
      <c r="CB244" s="54">
        <f t="shared" si="105"/>
        <v>0</v>
      </c>
      <c r="CC244" s="54">
        <f t="shared" si="106"/>
        <v>0</v>
      </c>
      <c r="CD244" s="54">
        <f t="shared" si="107"/>
        <v>0</v>
      </c>
      <c r="CE244" s="55" t="str">
        <f t="shared" si="101"/>
        <v/>
      </c>
      <c r="CF244" s="55" t="str">
        <f t="shared" si="108"/>
        <v/>
      </c>
      <c r="CG244" s="55" t="str">
        <f t="shared" si="109"/>
        <v/>
      </c>
      <c r="CH244" s="55" t="str">
        <f t="shared" si="110"/>
        <v/>
      </c>
      <c r="CI244" s="55" t="str">
        <f t="shared" si="111"/>
        <v/>
      </c>
      <c r="CJ244" s="55" t="str">
        <f t="shared" si="112"/>
        <v/>
      </c>
      <c r="CK244" s="56" t="s">
        <v>17</v>
      </c>
      <c r="CL244" s="56">
        <f t="shared" si="113"/>
        <v>0</v>
      </c>
      <c r="CM244" s="57">
        <f t="shared" si="114"/>
        <v>0</v>
      </c>
      <c r="CN244" s="67">
        <f>IFERROR(CL244*BZ244*'PWCS Table'!$D$3,0)</f>
        <v>0</v>
      </c>
      <c r="CO244" s="67">
        <f>IFERROR(CM244*BZ244*'PWCS Table'!$E$3,0)</f>
        <v>0</v>
      </c>
      <c r="CP244" s="67">
        <f t="shared" si="131"/>
        <v>0</v>
      </c>
      <c r="CQ244" s="67">
        <f t="shared" si="115"/>
        <v>0</v>
      </c>
      <c r="CR244" s="68">
        <f t="shared" si="116"/>
        <v>0</v>
      </c>
      <c r="CS244" s="67">
        <f t="shared" si="117"/>
        <v>0</v>
      </c>
      <c r="CT244" s="67">
        <f t="shared" si="118"/>
        <v>0</v>
      </c>
      <c r="CU244" s="67">
        <f>IFERROR((CA244*CQ244*'PWCS Table'!$D$4)+(CA244*CS244*'PWCS Table'!$D$4),0)</f>
        <v>0</v>
      </c>
      <c r="CV244" s="67">
        <f>IFERROR((CA244*CR244*'PWCS Table'!$E$4)+(CA244*CT244*'PWCS Table'!$E$4),0)</f>
        <v>0</v>
      </c>
      <c r="CW244" s="67">
        <f t="shared" si="119"/>
        <v>0</v>
      </c>
      <c r="CX244" s="67">
        <f t="shared" si="120"/>
        <v>0</v>
      </c>
      <c r="CY244" s="68">
        <f t="shared" si="121"/>
        <v>0</v>
      </c>
      <c r="CZ244" s="67">
        <f t="shared" si="122"/>
        <v>0</v>
      </c>
      <c r="DA244" s="67">
        <f t="shared" si="123"/>
        <v>0</v>
      </c>
      <c r="DB244" s="67">
        <f>IFERROR((CB244*CX244*'PWCS Table'!$D$5)+(CB244*CZ244*'PWCS Table'!$D$5),0)</f>
        <v>0</v>
      </c>
      <c r="DC244" s="67">
        <f>IFERROR((CB244*CY244*'PWCS Table'!$E$5)+(CB244*DA244*'PWCS Table'!$E$5),0)</f>
        <v>0</v>
      </c>
      <c r="DD244" s="67">
        <f t="shared" si="124"/>
        <v>0</v>
      </c>
      <c r="DE244" s="67">
        <f t="shared" si="125"/>
        <v>0</v>
      </c>
      <c r="DF244" s="67">
        <f t="shared" si="126"/>
        <v>0</v>
      </c>
      <c r="DG244" s="67">
        <f>IFERROR((CC244*DE244*'PWCS Table'!$D$6)+(CC244*DF244*'PWCS Table'!$D$6),0)</f>
        <v>0</v>
      </c>
      <c r="DH244" s="67">
        <f t="shared" si="127"/>
        <v>0</v>
      </c>
      <c r="DI244" s="67">
        <f t="shared" si="128"/>
        <v>0</v>
      </c>
      <c r="DJ244" s="67">
        <f t="shared" si="129"/>
        <v>0</v>
      </c>
      <c r="DK244" s="67">
        <f>IFERROR((CD244*DI244*'PWCS Table'!$D$7)+(CD244*DJ244*'PWCS Table'!$D$7),0)</f>
        <v>0</v>
      </c>
      <c r="DL244" s="67">
        <f t="shared" si="130"/>
        <v>0</v>
      </c>
    </row>
    <row r="245" spans="2:116" ht="13.5" hidden="1" thickBot="1" x14ac:dyDescent="0.3">
      <c r="B245" s="58">
        <v>216</v>
      </c>
      <c r="C245" s="1"/>
      <c r="D245" s="3"/>
      <c r="E245" s="8"/>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54">
        <f t="shared" si="102"/>
        <v>0</v>
      </c>
      <c r="BZ245" s="54">
        <f t="shared" si="103"/>
        <v>0</v>
      </c>
      <c r="CA245" s="54">
        <f t="shared" si="104"/>
        <v>0</v>
      </c>
      <c r="CB245" s="54">
        <f t="shared" si="105"/>
        <v>0</v>
      </c>
      <c r="CC245" s="54">
        <f t="shared" si="106"/>
        <v>0</v>
      </c>
      <c r="CD245" s="54">
        <f t="shared" si="107"/>
        <v>0</v>
      </c>
      <c r="CE245" s="55" t="str">
        <f t="shared" si="101"/>
        <v/>
      </c>
      <c r="CF245" s="55" t="str">
        <f t="shared" si="108"/>
        <v/>
      </c>
      <c r="CG245" s="55" t="str">
        <f t="shared" si="109"/>
        <v/>
      </c>
      <c r="CH245" s="55" t="str">
        <f t="shared" si="110"/>
        <v/>
      </c>
      <c r="CI245" s="55" t="str">
        <f t="shared" si="111"/>
        <v/>
      </c>
      <c r="CJ245" s="55" t="str">
        <f t="shared" si="112"/>
        <v/>
      </c>
      <c r="CK245" s="56" t="s">
        <v>17</v>
      </c>
      <c r="CL245" s="56">
        <f t="shared" si="113"/>
        <v>0</v>
      </c>
      <c r="CM245" s="57">
        <f t="shared" si="114"/>
        <v>0</v>
      </c>
      <c r="CN245" s="67">
        <f>IFERROR(CL245*BZ245*'PWCS Table'!$D$3,0)</f>
        <v>0</v>
      </c>
      <c r="CO245" s="67">
        <f>IFERROR(CM245*BZ245*'PWCS Table'!$E$3,0)</f>
        <v>0</v>
      </c>
      <c r="CP245" s="67">
        <f t="shared" si="131"/>
        <v>0</v>
      </c>
      <c r="CQ245" s="67">
        <f t="shared" si="115"/>
        <v>0</v>
      </c>
      <c r="CR245" s="68">
        <f t="shared" si="116"/>
        <v>0</v>
      </c>
      <c r="CS245" s="67">
        <f t="shared" si="117"/>
        <v>0</v>
      </c>
      <c r="CT245" s="67">
        <f t="shared" si="118"/>
        <v>0</v>
      </c>
      <c r="CU245" s="67">
        <f>IFERROR((CA245*CQ245*'PWCS Table'!$D$4)+(CA245*CS245*'PWCS Table'!$D$4),0)</f>
        <v>0</v>
      </c>
      <c r="CV245" s="67">
        <f>IFERROR((CA245*CR245*'PWCS Table'!$E$4)+(CA245*CT245*'PWCS Table'!$E$4),0)</f>
        <v>0</v>
      </c>
      <c r="CW245" s="67">
        <f t="shared" si="119"/>
        <v>0</v>
      </c>
      <c r="CX245" s="67">
        <f t="shared" si="120"/>
        <v>0</v>
      </c>
      <c r="CY245" s="68">
        <f t="shared" si="121"/>
        <v>0</v>
      </c>
      <c r="CZ245" s="67">
        <f t="shared" si="122"/>
        <v>0</v>
      </c>
      <c r="DA245" s="67">
        <f t="shared" si="123"/>
        <v>0</v>
      </c>
      <c r="DB245" s="67">
        <f>IFERROR((CB245*CX245*'PWCS Table'!$D$5)+(CB245*CZ245*'PWCS Table'!$D$5),0)</f>
        <v>0</v>
      </c>
      <c r="DC245" s="67">
        <f>IFERROR((CB245*CY245*'PWCS Table'!$E$5)+(CB245*DA245*'PWCS Table'!$E$5),0)</f>
        <v>0</v>
      </c>
      <c r="DD245" s="67">
        <f t="shared" si="124"/>
        <v>0</v>
      </c>
      <c r="DE245" s="67">
        <f t="shared" si="125"/>
        <v>0</v>
      </c>
      <c r="DF245" s="67">
        <f t="shared" si="126"/>
        <v>0</v>
      </c>
      <c r="DG245" s="67">
        <f>IFERROR((CC245*DE245*'PWCS Table'!$D$6)+(CC245*DF245*'PWCS Table'!$D$6),0)</f>
        <v>0</v>
      </c>
      <c r="DH245" s="67">
        <f t="shared" si="127"/>
        <v>0</v>
      </c>
      <c r="DI245" s="67">
        <f t="shared" si="128"/>
        <v>0</v>
      </c>
      <c r="DJ245" s="67">
        <f t="shared" si="129"/>
        <v>0</v>
      </c>
      <c r="DK245" s="67">
        <f>IFERROR((CD245*DI245*'PWCS Table'!$D$7)+(CD245*DJ245*'PWCS Table'!$D$7),0)</f>
        <v>0</v>
      </c>
      <c r="DL245" s="67">
        <f t="shared" si="130"/>
        <v>0</v>
      </c>
    </row>
    <row r="246" spans="2:116" ht="13.5" hidden="1" thickBot="1" x14ac:dyDescent="0.3">
      <c r="B246" s="58">
        <v>217</v>
      </c>
      <c r="C246" s="1"/>
      <c r="D246" s="3"/>
      <c r="E246" s="8"/>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54">
        <f t="shared" si="102"/>
        <v>0</v>
      </c>
      <c r="BZ246" s="54">
        <f t="shared" si="103"/>
        <v>0</v>
      </c>
      <c r="CA246" s="54">
        <f t="shared" si="104"/>
        <v>0</v>
      </c>
      <c r="CB246" s="54">
        <f t="shared" si="105"/>
        <v>0</v>
      </c>
      <c r="CC246" s="54">
        <f t="shared" si="106"/>
        <v>0</v>
      </c>
      <c r="CD246" s="54">
        <f t="shared" si="107"/>
        <v>0</v>
      </c>
      <c r="CE246" s="55" t="str">
        <f t="shared" si="101"/>
        <v/>
      </c>
      <c r="CF246" s="55" t="str">
        <f t="shared" si="108"/>
        <v/>
      </c>
      <c r="CG246" s="55" t="str">
        <f t="shared" si="109"/>
        <v/>
      </c>
      <c r="CH246" s="55" t="str">
        <f t="shared" si="110"/>
        <v/>
      </c>
      <c r="CI246" s="55" t="str">
        <f t="shared" si="111"/>
        <v/>
      </c>
      <c r="CJ246" s="55" t="str">
        <f t="shared" si="112"/>
        <v/>
      </c>
      <c r="CK246" s="56" t="s">
        <v>17</v>
      </c>
      <c r="CL246" s="56">
        <f t="shared" si="113"/>
        <v>0</v>
      </c>
      <c r="CM246" s="57">
        <f t="shared" si="114"/>
        <v>0</v>
      </c>
      <c r="CN246" s="67">
        <f>IFERROR(CL246*BZ246*'PWCS Table'!$D$3,0)</f>
        <v>0</v>
      </c>
      <c r="CO246" s="67">
        <f>IFERROR(CM246*BZ246*'PWCS Table'!$E$3,0)</f>
        <v>0</v>
      </c>
      <c r="CP246" s="67">
        <f t="shared" si="131"/>
        <v>0</v>
      </c>
      <c r="CQ246" s="67">
        <f t="shared" si="115"/>
        <v>0</v>
      </c>
      <c r="CR246" s="68">
        <f t="shared" si="116"/>
        <v>0</v>
      </c>
      <c r="CS246" s="67">
        <f t="shared" si="117"/>
        <v>0</v>
      </c>
      <c r="CT246" s="67">
        <f t="shared" si="118"/>
        <v>0</v>
      </c>
      <c r="CU246" s="67">
        <f>IFERROR((CA246*CQ246*'PWCS Table'!$D$4)+(CA246*CS246*'PWCS Table'!$D$4),0)</f>
        <v>0</v>
      </c>
      <c r="CV246" s="67">
        <f>IFERROR((CA246*CR246*'PWCS Table'!$E$4)+(CA246*CT246*'PWCS Table'!$E$4),0)</f>
        <v>0</v>
      </c>
      <c r="CW246" s="67">
        <f t="shared" si="119"/>
        <v>0</v>
      </c>
      <c r="CX246" s="67">
        <f t="shared" si="120"/>
        <v>0</v>
      </c>
      <c r="CY246" s="68">
        <f t="shared" si="121"/>
        <v>0</v>
      </c>
      <c r="CZ246" s="67">
        <f t="shared" si="122"/>
        <v>0</v>
      </c>
      <c r="DA246" s="67">
        <f t="shared" si="123"/>
        <v>0</v>
      </c>
      <c r="DB246" s="67">
        <f>IFERROR((CB246*CX246*'PWCS Table'!$D$5)+(CB246*CZ246*'PWCS Table'!$D$5),0)</f>
        <v>0</v>
      </c>
      <c r="DC246" s="67">
        <f>IFERROR((CB246*CY246*'PWCS Table'!$E$5)+(CB246*DA246*'PWCS Table'!$E$5),0)</f>
        <v>0</v>
      </c>
      <c r="DD246" s="67">
        <f t="shared" si="124"/>
        <v>0</v>
      </c>
      <c r="DE246" s="67">
        <f t="shared" si="125"/>
        <v>0</v>
      </c>
      <c r="DF246" s="67">
        <f t="shared" si="126"/>
        <v>0</v>
      </c>
      <c r="DG246" s="67">
        <f>IFERROR((CC246*DE246*'PWCS Table'!$D$6)+(CC246*DF246*'PWCS Table'!$D$6),0)</f>
        <v>0</v>
      </c>
      <c r="DH246" s="67">
        <f t="shared" si="127"/>
        <v>0</v>
      </c>
      <c r="DI246" s="67">
        <f t="shared" si="128"/>
        <v>0</v>
      </c>
      <c r="DJ246" s="67">
        <f t="shared" si="129"/>
        <v>0</v>
      </c>
      <c r="DK246" s="67">
        <f>IFERROR((CD246*DI246*'PWCS Table'!$D$7)+(CD246*DJ246*'PWCS Table'!$D$7),0)</f>
        <v>0</v>
      </c>
      <c r="DL246" s="67">
        <f t="shared" si="130"/>
        <v>0</v>
      </c>
    </row>
    <row r="247" spans="2:116" ht="13.5" hidden="1" thickBot="1" x14ac:dyDescent="0.3">
      <c r="B247" s="58">
        <v>218</v>
      </c>
      <c r="C247" s="1"/>
      <c r="D247" s="3"/>
      <c r="E247" s="8"/>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54">
        <f t="shared" si="102"/>
        <v>0</v>
      </c>
      <c r="BZ247" s="54">
        <f t="shared" si="103"/>
        <v>0</v>
      </c>
      <c r="CA247" s="54">
        <f t="shared" si="104"/>
        <v>0</v>
      </c>
      <c r="CB247" s="54">
        <f t="shared" si="105"/>
        <v>0</v>
      </c>
      <c r="CC247" s="54">
        <f t="shared" si="106"/>
        <v>0</v>
      </c>
      <c r="CD247" s="54">
        <f t="shared" si="107"/>
        <v>0</v>
      </c>
      <c r="CE247" s="55" t="str">
        <f t="shared" si="101"/>
        <v/>
      </c>
      <c r="CF247" s="55" t="str">
        <f t="shared" si="108"/>
        <v/>
      </c>
      <c r="CG247" s="55" t="str">
        <f t="shared" si="109"/>
        <v/>
      </c>
      <c r="CH247" s="55" t="str">
        <f t="shared" si="110"/>
        <v/>
      </c>
      <c r="CI247" s="55" t="str">
        <f t="shared" si="111"/>
        <v/>
      </c>
      <c r="CJ247" s="55" t="str">
        <f t="shared" si="112"/>
        <v/>
      </c>
      <c r="CK247" s="56" t="s">
        <v>17</v>
      </c>
      <c r="CL247" s="56">
        <f t="shared" si="113"/>
        <v>0</v>
      </c>
      <c r="CM247" s="57">
        <f t="shared" si="114"/>
        <v>0</v>
      </c>
      <c r="CN247" s="67">
        <f>IFERROR(CL247*BZ247*'PWCS Table'!$D$3,0)</f>
        <v>0</v>
      </c>
      <c r="CO247" s="67">
        <f>IFERROR(CM247*BZ247*'PWCS Table'!$E$3,0)</f>
        <v>0</v>
      </c>
      <c r="CP247" s="67">
        <f t="shared" si="131"/>
        <v>0</v>
      </c>
      <c r="CQ247" s="67">
        <f t="shared" si="115"/>
        <v>0</v>
      </c>
      <c r="CR247" s="68">
        <f t="shared" si="116"/>
        <v>0</v>
      </c>
      <c r="CS247" s="67">
        <f t="shared" si="117"/>
        <v>0</v>
      </c>
      <c r="CT247" s="67">
        <f t="shared" si="118"/>
        <v>0</v>
      </c>
      <c r="CU247" s="67">
        <f>IFERROR((CA247*CQ247*'PWCS Table'!$D$4)+(CA247*CS247*'PWCS Table'!$D$4),0)</f>
        <v>0</v>
      </c>
      <c r="CV247" s="67">
        <f>IFERROR((CA247*CR247*'PWCS Table'!$E$4)+(CA247*CT247*'PWCS Table'!$E$4),0)</f>
        <v>0</v>
      </c>
      <c r="CW247" s="67">
        <f t="shared" si="119"/>
        <v>0</v>
      </c>
      <c r="CX247" s="67">
        <f t="shared" si="120"/>
        <v>0</v>
      </c>
      <c r="CY247" s="68">
        <f t="shared" si="121"/>
        <v>0</v>
      </c>
      <c r="CZ247" s="67">
        <f t="shared" si="122"/>
        <v>0</v>
      </c>
      <c r="DA247" s="67">
        <f t="shared" si="123"/>
        <v>0</v>
      </c>
      <c r="DB247" s="67">
        <f>IFERROR((CB247*CX247*'PWCS Table'!$D$5)+(CB247*CZ247*'PWCS Table'!$D$5),0)</f>
        <v>0</v>
      </c>
      <c r="DC247" s="67">
        <f>IFERROR((CB247*CY247*'PWCS Table'!$E$5)+(CB247*DA247*'PWCS Table'!$E$5),0)</f>
        <v>0</v>
      </c>
      <c r="DD247" s="67">
        <f t="shared" si="124"/>
        <v>0</v>
      </c>
      <c r="DE247" s="67">
        <f t="shared" si="125"/>
        <v>0</v>
      </c>
      <c r="DF247" s="67">
        <f t="shared" si="126"/>
        <v>0</v>
      </c>
      <c r="DG247" s="67">
        <f>IFERROR((CC247*DE247*'PWCS Table'!$D$6)+(CC247*DF247*'PWCS Table'!$D$6),0)</f>
        <v>0</v>
      </c>
      <c r="DH247" s="67">
        <f t="shared" si="127"/>
        <v>0</v>
      </c>
      <c r="DI247" s="67">
        <f t="shared" si="128"/>
        <v>0</v>
      </c>
      <c r="DJ247" s="67">
        <f t="shared" si="129"/>
        <v>0</v>
      </c>
      <c r="DK247" s="67">
        <f>IFERROR((CD247*DI247*'PWCS Table'!$D$7)+(CD247*DJ247*'PWCS Table'!$D$7),0)</f>
        <v>0</v>
      </c>
      <c r="DL247" s="67">
        <f t="shared" si="130"/>
        <v>0</v>
      </c>
    </row>
    <row r="248" spans="2:116" ht="13.5" hidden="1" thickBot="1" x14ac:dyDescent="0.3">
      <c r="B248" s="58">
        <v>219</v>
      </c>
      <c r="C248" s="1"/>
      <c r="D248" s="3"/>
      <c r="E248" s="8"/>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54">
        <f t="shared" si="102"/>
        <v>0</v>
      </c>
      <c r="BZ248" s="54">
        <f t="shared" si="103"/>
        <v>0</v>
      </c>
      <c r="CA248" s="54">
        <f t="shared" si="104"/>
        <v>0</v>
      </c>
      <c r="CB248" s="54">
        <f t="shared" si="105"/>
        <v>0</v>
      </c>
      <c r="CC248" s="54">
        <f t="shared" si="106"/>
        <v>0</v>
      </c>
      <c r="CD248" s="54">
        <f t="shared" si="107"/>
        <v>0</v>
      </c>
      <c r="CE248" s="55" t="str">
        <f t="shared" si="101"/>
        <v/>
      </c>
      <c r="CF248" s="55" t="str">
        <f t="shared" si="108"/>
        <v/>
      </c>
      <c r="CG248" s="55" t="str">
        <f t="shared" si="109"/>
        <v/>
      </c>
      <c r="CH248" s="55" t="str">
        <f t="shared" si="110"/>
        <v/>
      </c>
      <c r="CI248" s="55" t="str">
        <f t="shared" si="111"/>
        <v/>
      </c>
      <c r="CJ248" s="55" t="str">
        <f t="shared" si="112"/>
        <v/>
      </c>
      <c r="CK248" s="56" t="s">
        <v>17</v>
      </c>
      <c r="CL248" s="56">
        <f t="shared" si="113"/>
        <v>0</v>
      </c>
      <c r="CM248" s="57">
        <f t="shared" si="114"/>
        <v>0</v>
      </c>
      <c r="CN248" s="67">
        <f>IFERROR(CL248*BZ248*'PWCS Table'!$D$3,0)</f>
        <v>0</v>
      </c>
      <c r="CO248" s="67">
        <f>IFERROR(CM248*BZ248*'PWCS Table'!$E$3,0)</f>
        <v>0</v>
      </c>
      <c r="CP248" s="67">
        <f t="shared" si="131"/>
        <v>0</v>
      </c>
      <c r="CQ248" s="67">
        <f t="shared" si="115"/>
        <v>0</v>
      </c>
      <c r="CR248" s="68">
        <f t="shared" si="116"/>
        <v>0</v>
      </c>
      <c r="CS248" s="67">
        <f t="shared" si="117"/>
        <v>0</v>
      </c>
      <c r="CT248" s="67">
        <f t="shared" si="118"/>
        <v>0</v>
      </c>
      <c r="CU248" s="67">
        <f>IFERROR((CA248*CQ248*'PWCS Table'!$D$4)+(CA248*CS248*'PWCS Table'!$D$4),0)</f>
        <v>0</v>
      </c>
      <c r="CV248" s="67">
        <f>IFERROR((CA248*CR248*'PWCS Table'!$E$4)+(CA248*CT248*'PWCS Table'!$E$4),0)</f>
        <v>0</v>
      </c>
      <c r="CW248" s="67">
        <f t="shared" si="119"/>
        <v>0</v>
      </c>
      <c r="CX248" s="67">
        <f t="shared" si="120"/>
        <v>0</v>
      </c>
      <c r="CY248" s="68">
        <f t="shared" si="121"/>
        <v>0</v>
      </c>
      <c r="CZ248" s="67">
        <f t="shared" si="122"/>
        <v>0</v>
      </c>
      <c r="DA248" s="67">
        <f t="shared" si="123"/>
        <v>0</v>
      </c>
      <c r="DB248" s="67">
        <f>IFERROR((CB248*CX248*'PWCS Table'!$D$5)+(CB248*CZ248*'PWCS Table'!$D$5),0)</f>
        <v>0</v>
      </c>
      <c r="DC248" s="67">
        <f>IFERROR((CB248*CY248*'PWCS Table'!$E$5)+(CB248*DA248*'PWCS Table'!$E$5),0)</f>
        <v>0</v>
      </c>
      <c r="DD248" s="67">
        <f t="shared" si="124"/>
        <v>0</v>
      </c>
      <c r="DE248" s="67">
        <f t="shared" si="125"/>
        <v>0</v>
      </c>
      <c r="DF248" s="67">
        <f t="shared" si="126"/>
        <v>0</v>
      </c>
      <c r="DG248" s="67">
        <f>IFERROR((CC248*DE248*'PWCS Table'!$D$6)+(CC248*DF248*'PWCS Table'!$D$6),0)</f>
        <v>0</v>
      </c>
      <c r="DH248" s="67">
        <f t="shared" si="127"/>
        <v>0</v>
      </c>
      <c r="DI248" s="67">
        <f t="shared" si="128"/>
        <v>0</v>
      </c>
      <c r="DJ248" s="67">
        <f t="shared" si="129"/>
        <v>0</v>
      </c>
      <c r="DK248" s="67">
        <f>IFERROR((CD248*DI248*'PWCS Table'!$D$7)+(CD248*DJ248*'PWCS Table'!$D$7),0)</f>
        <v>0</v>
      </c>
      <c r="DL248" s="67">
        <f t="shared" si="130"/>
        <v>0</v>
      </c>
    </row>
    <row r="249" spans="2:116" ht="13.5" hidden="1" thickBot="1" x14ac:dyDescent="0.3">
      <c r="B249" s="58">
        <v>220</v>
      </c>
      <c r="C249" s="1"/>
      <c r="D249" s="3"/>
      <c r="E249" s="8"/>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54">
        <f t="shared" si="102"/>
        <v>0</v>
      </c>
      <c r="BZ249" s="54">
        <f t="shared" si="103"/>
        <v>0</v>
      </c>
      <c r="CA249" s="54">
        <f t="shared" si="104"/>
        <v>0</v>
      </c>
      <c r="CB249" s="54">
        <f t="shared" si="105"/>
        <v>0</v>
      </c>
      <c r="CC249" s="54">
        <f t="shared" si="106"/>
        <v>0</v>
      </c>
      <c r="CD249" s="54">
        <f t="shared" si="107"/>
        <v>0</v>
      </c>
      <c r="CE249" s="55" t="str">
        <f t="shared" si="101"/>
        <v/>
      </c>
      <c r="CF249" s="55" t="str">
        <f t="shared" si="108"/>
        <v/>
      </c>
      <c r="CG249" s="55" t="str">
        <f t="shared" si="109"/>
        <v/>
      </c>
      <c r="CH249" s="55" t="str">
        <f t="shared" si="110"/>
        <v/>
      </c>
      <c r="CI249" s="55" t="str">
        <f t="shared" si="111"/>
        <v/>
      </c>
      <c r="CJ249" s="55" t="str">
        <f t="shared" si="112"/>
        <v/>
      </c>
      <c r="CK249" s="56" t="s">
        <v>17</v>
      </c>
      <c r="CL249" s="56">
        <f t="shared" si="113"/>
        <v>0</v>
      </c>
      <c r="CM249" s="57">
        <f t="shared" si="114"/>
        <v>0</v>
      </c>
      <c r="CN249" s="67">
        <f>IFERROR(CL249*BZ249*'PWCS Table'!$D$3,0)</f>
        <v>0</v>
      </c>
      <c r="CO249" s="67">
        <f>IFERROR(CM249*BZ249*'PWCS Table'!$E$3,0)</f>
        <v>0</v>
      </c>
      <c r="CP249" s="67">
        <f t="shared" si="131"/>
        <v>0</v>
      </c>
      <c r="CQ249" s="67">
        <f t="shared" si="115"/>
        <v>0</v>
      </c>
      <c r="CR249" s="68">
        <f t="shared" si="116"/>
        <v>0</v>
      </c>
      <c r="CS249" s="67">
        <f t="shared" si="117"/>
        <v>0</v>
      </c>
      <c r="CT249" s="67">
        <f t="shared" si="118"/>
        <v>0</v>
      </c>
      <c r="CU249" s="67">
        <f>IFERROR((CA249*CQ249*'PWCS Table'!$D$4)+(CA249*CS249*'PWCS Table'!$D$4),0)</f>
        <v>0</v>
      </c>
      <c r="CV249" s="67">
        <f>IFERROR((CA249*CR249*'PWCS Table'!$E$4)+(CA249*CT249*'PWCS Table'!$E$4),0)</f>
        <v>0</v>
      </c>
      <c r="CW249" s="67">
        <f t="shared" si="119"/>
        <v>0</v>
      </c>
      <c r="CX249" s="67">
        <f t="shared" si="120"/>
        <v>0</v>
      </c>
      <c r="CY249" s="68">
        <f t="shared" si="121"/>
        <v>0</v>
      </c>
      <c r="CZ249" s="67">
        <f t="shared" si="122"/>
        <v>0</v>
      </c>
      <c r="DA249" s="67">
        <f t="shared" si="123"/>
        <v>0</v>
      </c>
      <c r="DB249" s="67">
        <f>IFERROR((CB249*CX249*'PWCS Table'!$D$5)+(CB249*CZ249*'PWCS Table'!$D$5),0)</f>
        <v>0</v>
      </c>
      <c r="DC249" s="67">
        <f>IFERROR((CB249*CY249*'PWCS Table'!$E$5)+(CB249*DA249*'PWCS Table'!$E$5),0)</f>
        <v>0</v>
      </c>
      <c r="DD249" s="67">
        <f t="shared" si="124"/>
        <v>0</v>
      </c>
      <c r="DE249" s="67">
        <f t="shared" si="125"/>
        <v>0</v>
      </c>
      <c r="DF249" s="67">
        <f t="shared" si="126"/>
        <v>0</v>
      </c>
      <c r="DG249" s="67">
        <f>IFERROR((CC249*DE249*'PWCS Table'!$D$6)+(CC249*DF249*'PWCS Table'!$D$6),0)</f>
        <v>0</v>
      </c>
      <c r="DH249" s="67">
        <f t="shared" si="127"/>
        <v>0</v>
      </c>
      <c r="DI249" s="67">
        <f t="shared" si="128"/>
        <v>0</v>
      </c>
      <c r="DJ249" s="67">
        <f t="shared" si="129"/>
        <v>0</v>
      </c>
      <c r="DK249" s="67">
        <f>IFERROR((CD249*DI249*'PWCS Table'!$D$7)+(CD249*DJ249*'PWCS Table'!$D$7),0)</f>
        <v>0</v>
      </c>
      <c r="DL249" s="67">
        <f t="shared" si="130"/>
        <v>0</v>
      </c>
    </row>
    <row r="250" spans="2:116" ht="13.5" hidden="1" thickBot="1" x14ac:dyDescent="0.3">
      <c r="B250" s="58">
        <v>221</v>
      </c>
      <c r="C250" s="1"/>
      <c r="D250" s="3"/>
      <c r="E250" s="8"/>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54">
        <f t="shared" si="102"/>
        <v>0</v>
      </c>
      <c r="BZ250" s="54">
        <f t="shared" si="103"/>
        <v>0</v>
      </c>
      <c r="CA250" s="54">
        <f t="shared" si="104"/>
        <v>0</v>
      </c>
      <c r="CB250" s="54">
        <f t="shared" si="105"/>
        <v>0</v>
      </c>
      <c r="CC250" s="54">
        <f t="shared" si="106"/>
        <v>0</v>
      </c>
      <c r="CD250" s="54">
        <f t="shared" si="107"/>
        <v>0</v>
      </c>
      <c r="CE250" s="55" t="str">
        <f t="shared" si="101"/>
        <v/>
      </c>
      <c r="CF250" s="55" t="str">
        <f t="shared" si="108"/>
        <v/>
      </c>
      <c r="CG250" s="55" t="str">
        <f t="shared" si="109"/>
        <v/>
      </c>
      <c r="CH250" s="55" t="str">
        <f t="shared" si="110"/>
        <v/>
      </c>
      <c r="CI250" s="55" t="str">
        <f t="shared" si="111"/>
        <v/>
      </c>
      <c r="CJ250" s="55" t="str">
        <f t="shared" si="112"/>
        <v/>
      </c>
      <c r="CK250" s="56" t="s">
        <v>17</v>
      </c>
      <c r="CL250" s="56">
        <f t="shared" si="113"/>
        <v>0</v>
      </c>
      <c r="CM250" s="57">
        <f t="shared" si="114"/>
        <v>0</v>
      </c>
      <c r="CN250" s="67">
        <f>IFERROR(CL250*BZ250*'PWCS Table'!$D$3,0)</f>
        <v>0</v>
      </c>
      <c r="CO250" s="67">
        <f>IFERROR(CM250*BZ250*'PWCS Table'!$E$3,0)</f>
        <v>0</v>
      </c>
      <c r="CP250" s="67">
        <f t="shared" si="131"/>
        <v>0</v>
      </c>
      <c r="CQ250" s="67">
        <f t="shared" si="115"/>
        <v>0</v>
      </c>
      <c r="CR250" s="68">
        <f t="shared" si="116"/>
        <v>0</v>
      </c>
      <c r="CS250" s="67">
        <f t="shared" si="117"/>
        <v>0</v>
      </c>
      <c r="CT250" s="67">
        <f t="shared" si="118"/>
        <v>0</v>
      </c>
      <c r="CU250" s="67">
        <f>IFERROR((CA250*CQ250*'PWCS Table'!$D$4)+(CA250*CS250*'PWCS Table'!$D$4),0)</f>
        <v>0</v>
      </c>
      <c r="CV250" s="67">
        <f>IFERROR((CA250*CR250*'PWCS Table'!$E$4)+(CA250*CT250*'PWCS Table'!$E$4),0)</f>
        <v>0</v>
      </c>
      <c r="CW250" s="67">
        <f t="shared" si="119"/>
        <v>0</v>
      </c>
      <c r="CX250" s="67">
        <f t="shared" si="120"/>
        <v>0</v>
      </c>
      <c r="CY250" s="68">
        <f t="shared" si="121"/>
        <v>0</v>
      </c>
      <c r="CZ250" s="67">
        <f t="shared" si="122"/>
        <v>0</v>
      </c>
      <c r="DA250" s="67">
        <f t="shared" si="123"/>
        <v>0</v>
      </c>
      <c r="DB250" s="67">
        <f>IFERROR((CB250*CX250*'PWCS Table'!$D$5)+(CB250*CZ250*'PWCS Table'!$D$5),0)</f>
        <v>0</v>
      </c>
      <c r="DC250" s="67">
        <f>IFERROR((CB250*CY250*'PWCS Table'!$E$5)+(CB250*DA250*'PWCS Table'!$E$5),0)</f>
        <v>0</v>
      </c>
      <c r="DD250" s="67">
        <f t="shared" si="124"/>
        <v>0</v>
      </c>
      <c r="DE250" s="67">
        <f t="shared" si="125"/>
        <v>0</v>
      </c>
      <c r="DF250" s="67">
        <f t="shared" si="126"/>
        <v>0</v>
      </c>
      <c r="DG250" s="67">
        <f>IFERROR((CC250*DE250*'PWCS Table'!$D$6)+(CC250*DF250*'PWCS Table'!$D$6),0)</f>
        <v>0</v>
      </c>
      <c r="DH250" s="67">
        <f t="shared" si="127"/>
        <v>0</v>
      </c>
      <c r="DI250" s="67">
        <f t="shared" si="128"/>
        <v>0</v>
      </c>
      <c r="DJ250" s="67">
        <f t="shared" si="129"/>
        <v>0</v>
      </c>
      <c r="DK250" s="67">
        <f>IFERROR((CD250*DI250*'PWCS Table'!$D$7)+(CD250*DJ250*'PWCS Table'!$D$7),0)</f>
        <v>0</v>
      </c>
      <c r="DL250" s="67">
        <f t="shared" si="130"/>
        <v>0</v>
      </c>
    </row>
    <row r="251" spans="2:116" ht="13.5" hidden="1" thickBot="1" x14ac:dyDescent="0.3">
      <c r="B251" s="58">
        <v>222</v>
      </c>
      <c r="C251" s="1"/>
      <c r="D251" s="3"/>
      <c r="E251" s="8"/>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54">
        <f t="shared" si="102"/>
        <v>0</v>
      </c>
      <c r="BZ251" s="54">
        <f t="shared" si="103"/>
        <v>0</v>
      </c>
      <c r="CA251" s="54">
        <f t="shared" si="104"/>
        <v>0</v>
      </c>
      <c r="CB251" s="54">
        <f t="shared" si="105"/>
        <v>0</v>
      </c>
      <c r="CC251" s="54">
        <f t="shared" si="106"/>
        <v>0</v>
      </c>
      <c r="CD251" s="54">
        <f t="shared" si="107"/>
        <v>0</v>
      </c>
      <c r="CE251" s="55" t="str">
        <f t="shared" si="101"/>
        <v/>
      </c>
      <c r="CF251" s="55" t="str">
        <f t="shared" si="108"/>
        <v/>
      </c>
      <c r="CG251" s="55" t="str">
        <f t="shared" si="109"/>
        <v/>
      </c>
      <c r="CH251" s="55" t="str">
        <f t="shared" si="110"/>
        <v/>
      </c>
      <c r="CI251" s="55" t="str">
        <f t="shared" si="111"/>
        <v/>
      </c>
      <c r="CJ251" s="55" t="str">
        <f t="shared" si="112"/>
        <v/>
      </c>
      <c r="CK251" s="56" t="s">
        <v>17</v>
      </c>
      <c r="CL251" s="56">
        <f t="shared" si="113"/>
        <v>0</v>
      </c>
      <c r="CM251" s="57">
        <f t="shared" si="114"/>
        <v>0</v>
      </c>
      <c r="CN251" s="67">
        <f>IFERROR(CL251*BZ251*'PWCS Table'!$D$3,0)</f>
        <v>0</v>
      </c>
      <c r="CO251" s="67">
        <f>IFERROR(CM251*BZ251*'PWCS Table'!$E$3,0)</f>
        <v>0</v>
      </c>
      <c r="CP251" s="67">
        <f t="shared" si="131"/>
        <v>0</v>
      </c>
      <c r="CQ251" s="67">
        <f t="shared" si="115"/>
        <v>0</v>
      </c>
      <c r="CR251" s="68">
        <f t="shared" si="116"/>
        <v>0</v>
      </c>
      <c r="CS251" s="67">
        <f t="shared" si="117"/>
        <v>0</v>
      </c>
      <c r="CT251" s="67">
        <f t="shared" si="118"/>
        <v>0</v>
      </c>
      <c r="CU251" s="67">
        <f>IFERROR((CA251*CQ251*'PWCS Table'!$D$4)+(CA251*CS251*'PWCS Table'!$D$4),0)</f>
        <v>0</v>
      </c>
      <c r="CV251" s="67">
        <f>IFERROR((CA251*CR251*'PWCS Table'!$E$4)+(CA251*CT251*'PWCS Table'!$E$4),0)</f>
        <v>0</v>
      </c>
      <c r="CW251" s="67">
        <f t="shared" si="119"/>
        <v>0</v>
      </c>
      <c r="CX251" s="67">
        <f t="shared" si="120"/>
        <v>0</v>
      </c>
      <c r="CY251" s="68">
        <f t="shared" si="121"/>
        <v>0</v>
      </c>
      <c r="CZ251" s="67">
        <f t="shared" si="122"/>
        <v>0</v>
      </c>
      <c r="DA251" s="67">
        <f t="shared" si="123"/>
        <v>0</v>
      </c>
      <c r="DB251" s="67">
        <f>IFERROR((CB251*CX251*'PWCS Table'!$D$5)+(CB251*CZ251*'PWCS Table'!$D$5),0)</f>
        <v>0</v>
      </c>
      <c r="DC251" s="67">
        <f>IFERROR((CB251*CY251*'PWCS Table'!$E$5)+(CB251*DA251*'PWCS Table'!$E$5),0)</f>
        <v>0</v>
      </c>
      <c r="DD251" s="67">
        <f t="shared" si="124"/>
        <v>0</v>
      </c>
      <c r="DE251" s="67">
        <f t="shared" si="125"/>
        <v>0</v>
      </c>
      <c r="DF251" s="67">
        <f t="shared" si="126"/>
        <v>0</v>
      </c>
      <c r="DG251" s="67">
        <f>IFERROR((CC251*DE251*'PWCS Table'!$D$6)+(CC251*DF251*'PWCS Table'!$D$6),0)</f>
        <v>0</v>
      </c>
      <c r="DH251" s="67">
        <f t="shared" si="127"/>
        <v>0</v>
      </c>
      <c r="DI251" s="67">
        <f t="shared" si="128"/>
        <v>0</v>
      </c>
      <c r="DJ251" s="67">
        <f t="shared" si="129"/>
        <v>0</v>
      </c>
      <c r="DK251" s="67">
        <f>IFERROR((CD251*DI251*'PWCS Table'!$D$7)+(CD251*DJ251*'PWCS Table'!$D$7),0)</f>
        <v>0</v>
      </c>
      <c r="DL251" s="67">
        <f t="shared" si="130"/>
        <v>0</v>
      </c>
    </row>
    <row r="252" spans="2:116" ht="13.5" hidden="1" thickBot="1" x14ac:dyDescent="0.3">
      <c r="B252" s="58">
        <v>223</v>
      </c>
      <c r="C252" s="1"/>
      <c r="D252" s="3"/>
      <c r="E252" s="8"/>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54">
        <f t="shared" si="102"/>
        <v>0</v>
      </c>
      <c r="BZ252" s="54">
        <f t="shared" si="103"/>
        <v>0</v>
      </c>
      <c r="CA252" s="54">
        <f t="shared" si="104"/>
        <v>0</v>
      </c>
      <c r="CB252" s="54">
        <f t="shared" si="105"/>
        <v>0</v>
      </c>
      <c r="CC252" s="54">
        <f t="shared" si="106"/>
        <v>0</v>
      </c>
      <c r="CD252" s="54">
        <f t="shared" si="107"/>
        <v>0</v>
      </c>
      <c r="CE252" s="55" t="str">
        <f t="shared" si="101"/>
        <v/>
      </c>
      <c r="CF252" s="55" t="str">
        <f t="shared" si="108"/>
        <v/>
      </c>
      <c r="CG252" s="55" t="str">
        <f t="shared" si="109"/>
        <v/>
      </c>
      <c r="CH252" s="55" t="str">
        <f t="shared" si="110"/>
        <v/>
      </c>
      <c r="CI252" s="55" t="str">
        <f t="shared" si="111"/>
        <v/>
      </c>
      <c r="CJ252" s="55" t="str">
        <f t="shared" si="112"/>
        <v/>
      </c>
      <c r="CK252" s="56" t="s">
        <v>17</v>
      </c>
      <c r="CL252" s="56">
        <f t="shared" si="113"/>
        <v>0</v>
      </c>
      <c r="CM252" s="57">
        <f t="shared" si="114"/>
        <v>0</v>
      </c>
      <c r="CN252" s="67">
        <f>IFERROR(CL252*BZ252*'PWCS Table'!$D$3,0)</f>
        <v>0</v>
      </c>
      <c r="CO252" s="67">
        <f>IFERROR(CM252*BZ252*'PWCS Table'!$E$3,0)</f>
        <v>0</v>
      </c>
      <c r="CP252" s="67">
        <f t="shared" si="131"/>
        <v>0</v>
      </c>
      <c r="CQ252" s="67">
        <f t="shared" si="115"/>
        <v>0</v>
      </c>
      <c r="CR252" s="68">
        <f t="shared" si="116"/>
        <v>0</v>
      </c>
      <c r="CS252" s="67">
        <f t="shared" si="117"/>
        <v>0</v>
      </c>
      <c r="CT252" s="67">
        <f t="shared" si="118"/>
        <v>0</v>
      </c>
      <c r="CU252" s="67">
        <f>IFERROR((CA252*CQ252*'PWCS Table'!$D$4)+(CA252*CS252*'PWCS Table'!$D$4),0)</f>
        <v>0</v>
      </c>
      <c r="CV252" s="67">
        <f>IFERROR((CA252*CR252*'PWCS Table'!$E$4)+(CA252*CT252*'PWCS Table'!$E$4),0)</f>
        <v>0</v>
      </c>
      <c r="CW252" s="67">
        <f t="shared" si="119"/>
        <v>0</v>
      </c>
      <c r="CX252" s="67">
        <f t="shared" si="120"/>
        <v>0</v>
      </c>
      <c r="CY252" s="68">
        <f t="shared" si="121"/>
        <v>0</v>
      </c>
      <c r="CZ252" s="67">
        <f t="shared" si="122"/>
        <v>0</v>
      </c>
      <c r="DA252" s="67">
        <f t="shared" si="123"/>
        <v>0</v>
      </c>
      <c r="DB252" s="67">
        <f>IFERROR((CB252*CX252*'PWCS Table'!$D$5)+(CB252*CZ252*'PWCS Table'!$D$5),0)</f>
        <v>0</v>
      </c>
      <c r="DC252" s="67">
        <f>IFERROR((CB252*CY252*'PWCS Table'!$E$5)+(CB252*DA252*'PWCS Table'!$E$5),0)</f>
        <v>0</v>
      </c>
      <c r="DD252" s="67">
        <f t="shared" si="124"/>
        <v>0</v>
      </c>
      <c r="DE252" s="67">
        <f t="shared" si="125"/>
        <v>0</v>
      </c>
      <c r="DF252" s="67">
        <f t="shared" si="126"/>
        <v>0</v>
      </c>
      <c r="DG252" s="67">
        <f>IFERROR((CC252*DE252*'PWCS Table'!$D$6)+(CC252*DF252*'PWCS Table'!$D$6),0)</f>
        <v>0</v>
      </c>
      <c r="DH252" s="67">
        <f t="shared" si="127"/>
        <v>0</v>
      </c>
      <c r="DI252" s="67">
        <f t="shared" si="128"/>
        <v>0</v>
      </c>
      <c r="DJ252" s="67">
        <f t="shared" si="129"/>
        <v>0</v>
      </c>
      <c r="DK252" s="67">
        <f>IFERROR((CD252*DI252*'PWCS Table'!$D$7)+(CD252*DJ252*'PWCS Table'!$D$7),0)</f>
        <v>0</v>
      </c>
      <c r="DL252" s="67">
        <f t="shared" si="130"/>
        <v>0</v>
      </c>
    </row>
    <row r="253" spans="2:116" ht="13.5" hidden="1" thickBot="1" x14ac:dyDescent="0.3">
      <c r="B253" s="58">
        <v>224</v>
      </c>
      <c r="C253" s="1"/>
      <c r="D253" s="3"/>
      <c r="E253" s="8"/>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54">
        <f t="shared" si="102"/>
        <v>0</v>
      </c>
      <c r="BZ253" s="54">
        <f t="shared" si="103"/>
        <v>0</v>
      </c>
      <c r="CA253" s="54">
        <f t="shared" si="104"/>
        <v>0</v>
      </c>
      <c r="CB253" s="54">
        <f t="shared" si="105"/>
        <v>0</v>
      </c>
      <c r="CC253" s="54">
        <f t="shared" si="106"/>
        <v>0</v>
      </c>
      <c r="CD253" s="54">
        <f t="shared" si="107"/>
        <v>0</v>
      </c>
      <c r="CE253" s="55" t="str">
        <f t="shared" si="101"/>
        <v/>
      </c>
      <c r="CF253" s="55" t="str">
        <f t="shared" si="108"/>
        <v/>
      </c>
      <c r="CG253" s="55" t="str">
        <f t="shared" si="109"/>
        <v/>
      </c>
      <c r="CH253" s="55" t="str">
        <f t="shared" si="110"/>
        <v/>
      </c>
      <c r="CI253" s="55" t="str">
        <f t="shared" si="111"/>
        <v/>
      </c>
      <c r="CJ253" s="55" t="str">
        <f t="shared" si="112"/>
        <v/>
      </c>
      <c r="CK253" s="56" t="s">
        <v>17</v>
      </c>
      <c r="CL253" s="56">
        <f t="shared" si="113"/>
        <v>0</v>
      </c>
      <c r="CM253" s="57">
        <f t="shared" si="114"/>
        <v>0</v>
      </c>
      <c r="CN253" s="67">
        <f>IFERROR(CL253*BZ253*'PWCS Table'!$D$3,0)</f>
        <v>0</v>
      </c>
      <c r="CO253" s="67">
        <f>IFERROR(CM253*BZ253*'PWCS Table'!$E$3,0)</f>
        <v>0</v>
      </c>
      <c r="CP253" s="67">
        <f t="shared" si="131"/>
        <v>0</v>
      </c>
      <c r="CQ253" s="67">
        <f t="shared" si="115"/>
        <v>0</v>
      </c>
      <c r="CR253" s="68">
        <f t="shared" si="116"/>
        <v>0</v>
      </c>
      <c r="CS253" s="67">
        <f t="shared" si="117"/>
        <v>0</v>
      </c>
      <c r="CT253" s="67">
        <f t="shared" si="118"/>
        <v>0</v>
      </c>
      <c r="CU253" s="67">
        <f>IFERROR((CA253*CQ253*'PWCS Table'!$D$4)+(CA253*CS253*'PWCS Table'!$D$4),0)</f>
        <v>0</v>
      </c>
      <c r="CV253" s="67">
        <f>IFERROR((CA253*CR253*'PWCS Table'!$E$4)+(CA253*CT253*'PWCS Table'!$E$4),0)</f>
        <v>0</v>
      </c>
      <c r="CW253" s="67">
        <f t="shared" si="119"/>
        <v>0</v>
      </c>
      <c r="CX253" s="67">
        <f t="shared" si="120"/>
        <v>0</v>
      </c>
      <c r="CY253" s="68">
        <f t="shared" si="121"/>
        <v>0</v>
      </c>
      <c r="CZ253" s="67">
        <f t="shared" si="122"/>
        <v>0</v>
      </c>
      <c r="DA253" s="67">
        <f t="shared" si="123"/>
        <v>0</v>
      </c>
      <c r="DB253" s="67">
        <f>IFERROR((CB253*CX253*'PWCS Table'!$D$5)+(CB253*CZ253*'PWCS Table'!$D$5),0)</f>
        <v>0</v>
      </c>
      <c r="DC253" s="67">
        <f>IFERROR((CB253*CY253*'PWCS Table'!$E$5)+(CB253*DA253*'PWCS Table'!$E$5),0)</f>
        <v>0</v>
      </c>
      <c r="DD253" s="67">
        <f t="shared" si="124"/>
        <v>0</v>
      </c>
      <c r="DE253" s="67">
        <f t="shared" si="125"/>
        <v>0</v>
      </c>
      <c r="DF253" s="67">
        <f t="shared" si="126"/>
        <v>0</v>
      </c>
      <c r="DG253" s="67">
        <f>IFERROR((CC253*DE253*'PWCS Table'!$D$6)+(CC253*DF253*'PWCS Table'!$D$6),0)</f>
        <v>0</v>
      </c>
      <c r="DH253" s="67">
        <f t="shared" si="127"/>
        <v>0</v>
      </c>
      <c r="DI253" s="67">
        <f t="shared" si="128"/>
        <v>0</v>
      </c>
      <c r="DJ253" s="67">
        <f t="shared" si="129"/>
        <v>0</v>
      </c>
      <c r="DK253" s="67">
        <f>IFERROR((CD253*DI253*'PWCS Table'!$D$7)+(CD253*DJ253*'PWCS Table'!$D$7),0)</f>
        <v>0</v>
      </c>
      <c r="DL253" s="67">
        <f t="shared" si="130"/>
        <v>0</v>
      </c>
    </row>
    <row r="254" spans="2:116" ht="13.5" hidden="1" thickBot="1" x14ac:dyDescent="0.3">
      <c r="B254" s="58">
        <v>225</v>
      </c>
      <c r="C254" s="1"/>
      <c r="D254" s="3"/>
      <c r="E254" s="8"/>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54">
        <f t="shared" si="102"/>
        <v>0</v>
      </c>
      <c r="BZ254" s="54">
        <f t="shared" si="103"/>
        <v>0</v>
      </c>
      <c r="CA254" s="54">
        <f t="shared" si="104"/>
        <v>0</v>
      </c>
      <c r="CB254" s="54">
        <f t="shared" si="105"/>
        <v>0</v>
      </c>
      <c r="CC254" s="54">
        <f t="shared" si="106"/>
        <v>0</v>
      </c>
      <c r="CD254" s="54">
        <f t="shared" si="107"/>
        <v>0</v>
      </c>
      <c r="CE254" s="55" t="str">
        <f t="shared" si="101"/>
        <v/>
      </c>
      <c r="CF254" s="55" t="str">
        <f t="shared" si="108"/>
        <v/>
      </c>
      <c r="CG254" s="55" t="str">
        <f t="shared" si="109"/>
        <v/>
      </c>
      <c r="CH254" s="55" t="str">
        <f t="shared" si="110"/>
        <v/>
      </c>
      <c r="CI254" s="55" t="str">
        <f t="shared" si="111"/>
        <v/>
      </c>
      <c r="CJ254" s="55" t="str">
        <f t="shared" si="112"/>
        <v/>
      </c>
      <c r="CK254" s="56" t="s">
        <v>17</v>
      </c>
      <c r="CL254" s="56">
        <f t="shared" si="113"/>
        <v>0</v>
      </c>
      <c r="CM254" s="57">
        <f t="shared" si="114"/>
        <v>0</v>
      </c>
      <c r="CN254" s="67">
        <f>IFERROR(CL254*BZ254*'PWCS Table'!$D$3,0)</f>
        <v>0</v>
      </c>
      <c r="CO254" s="67">
        <f>IFERROR(CM254*BZ254*'PWCS Table'!$E$3,0)</f>
        <v>0</v>
      </c>
      <c r="CP254" s="67">
        <f t="shared" si="131"/>
        <v>0</v>
      </c>
      <c r="CQ254" s="67">
        <f t="shared" si="115"/>
        <v>0</v>
      </c>
      <c r="CR254" s="68">
        <f t="shared" si="116"/>
        <v>0</v>
      </c>
      <c r="CS254" s="67">
        <f t="shared" si="117"/>
        <v>0</v>
      </c>
      <c r="CT254" s="67">
        <f t="shared" si="118"/>
        <v>0</v>
      </c>
      <c r="CU254" s="67">
        <f>IFERROR((CA254*CQ254*'PWCS Table'!$D$4)+(CA254*CS254*'PWCS Table'!$D$4),0)</f>
        <v>0</v>
      </c>
      <c r="CV254" s="67">
        <f>IFERROR((CA254*CR254*'PWCS Table'!$E$4)+(CA254*CT254*'PWCS Table'!$E$4),0)</f>
        <v>0</v>
      </c>
      <c r="CW254" s="67">
        <f t="shared" si="119"/>
        <v>0</v>
      </c>
      <c r="CX254" s="67">
        <f t="shared" si="120"/>
        <v>0</v>
      </c>
      <c r="CY254" s="68">
        <f t="shared" si="121"/>
        <v>0</v>
      </c>
      <c r="CZ254" s="67">
        <f t="shared" si="122"/>
        <v>0</v>
      </c>
      <c r="DA254" s="67">
        <f t="shared" si="123"/>
        <v>0</v>
      </c>
      <c r="DB254" s="67">
        <f>IFERROR((CB254*CX254*'PWCS Table'!$D$5)+(CB254*CZ254*'PWCS Table'!$D$5),0)</f>
        <v>0</v>
      </c>
      <c r="DC254" s="67">
        <f>IFERROR((CB254*CY254*'PWCS Table'!$E$5)+(CB254*DA254*'PWCS Table'!$E$5),0)</f>
        <v>0</v>
      </c>
      <c r="DD254" s="67">
        <f t="shared" si="124"/>
        <v>0</v>
      </c>
      <c r="DE254" s="67">
        <f t="shared" si="125"/>
        <v>0</v>
      </c>
      <c r="DF254" s="67">
        <f t="shared" si="126"/>
        <v>0</v>
      </c>
      <c r="DG254" s="67">
        <f>IFERROR((CC254*DE254*'PWCS Table'!$D$6)+(CC254*DF254*'PWCS Table'!$D$6),0)</f>
        <v>0</v>
      </c>
      <c r="DH254" s="67">
        <f t="shared" si="127"/>
        <v>0</v>
      </c>
      <c r="DI254" s="67">
        <f t="shared" si="128"/>
        <v>0</v>
      </c>
      <c r="DJ254" s="67">
        <f t="shared" si="129"/>
        <v>0</v>
      </c>
      <c r="DK254" s="67">
        <f>IFERROR((CD254*DI254*'PWCS Table'!$D$7)+(CD254*DJ254*'PWCS Table'!$D$7),0)</f>
        <v>0</v>
      </c>
      <c r="DL254" s="67">
        <f t="shared" si="130"/>
        <v>0</v>
      </c>
    </row>
    <row r="255" spans="2:116" ht="13.5" hidden="1" thickBot="1" x14ac:dyDescent="0.3">
      <c r="B255" s="58">
        <v>226</v>
      </c>
      <c r="C255" s="1"/>
      <c r="D255" s="3"/>
      <c r="E255" s="8"/>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54">
        <f t="shared" si="102"/>
        <v>0</v>
      </c>
      <c r="BZ255" s="54">
        <f t="shared" si="103"/>
        <v>0</v>
      </c>
      <c r="CA255" s="54">
        <f t="shared" si="104"/>
        <v>0</v>
      </c>
      <c r="CB255" s="54">
        <f t="shared" si="105"/>
        <v>0</v>
      </c>
      <c r="CC255" s="54">
        <f t="shared" si="106"/>
        <v>0</v>
      </c>
      <c r="CD255" s="54">
        <f t="shared" si="107"/>
        <v>0</v>
      </c>
      <c r="CE255" s="55" t="str">
        <f t="shared" si="101"/>
        <v/>
      </c>
      <c r="CF255" s="55" t="str">
        <f t="shared" si="108"/>
        <v/>
      </c>
      <c r="CG255" s="55" t="str">
        <f t="shared" si="109"/>
        <v/>
      </c>
      <c r="CH255" s="55" t="str">
        <f t="shared" si="110"/>
        <v/>
      </c>
      <c r="CI255" s="55" t="str">
        <f t="shared" si="111"/>
        <v/>
      </c>
      <c r="CJ255" s="55" t="str">
        <f t="shared" si="112"/>
        <v/>
      </c>
      <c r="CK255" s="56" t="s">
        <v>17</v>
      </c>
      <c r="CL255" s="56">
        <f t="shared" si="113"/>
        <v>0</v>
      </c>
      <c r="CM255" s="57">
        <f t="shared" si="114"/>
        <v>0</v>
      </c>
      <c r="CN255" s="67">
        <f>IFERROR(CL255*BZ255*'PWCS Table'!$D$3,0)</f>
        <v>0</v>
      </c>
      <c r="CO255" s="67">
        <f>IFERROR(CM255*BZ255*'PWCS Table'!$E$3,0)</f>
        <v>0</v>
      </c>
      <c r="CP255" s="67">
        <f t="shared" si="131"/>
        <v>0</v>
      </c>
      <c r="CQ255" s="67">
        <f t="shared" si="115"/>
        <v>0</v>
      </c>
      <c r="CR255" s="68">
        <f t="shared" si="116"/>
        <v>0</v>
      </c>
      <c r="CS255" s="67">
        <f t="shared" si="117"/>
        <v>0</v>
      </c>
      <c r="CT255" s="67">
        <f t="shared" si="118"/>
        <v>0</v>
      </c>
      <c r="CU255" s="67">
        <f>IFERROR((CA255*CQ255*'PWCS Table'!$D$4)+(CA255*CS255*'PWCS Table'!$D$4),0)</f>
        <v>0</v>
      </c>
      <c r="CV255" s="67">
        <f>IFERROR((CA255*CR255*'PWCS Table'!$E$4)+(CA255*CT255*'PWCS Table'!$E$4),0)</f>
        <v>0</v>
      </c>
      <c r="CW255" s="67">
        <f t="shared" si="119"/>
        <v>0</v>
      </c>
      <c r="CX255" s="67">
        <f t="shared" si="120"/>
        <v>0</v>
      </c>
      <c r="CY255" s="68">
        <f t="shared" si="121"/>
        <v>0</v>
      </c>
      <c r="CZ255" s="67">
        <f t="shared" si="122"/>
        <v>0</v>
      </c>
      <c r="DA255" s="67">
        <f t="shared" si="123"/>
        <v>0</v>
      </c>
      <c r="DB255" s="67">
        <f>IFERROR((CB255*CX255*'PWCS Table'!$D$5)+(CB255*CZ255*'PWCS Table'!$D$5),0)</f>
        <v>0</v>
      </c>
      <c r="DC255" s="67">
        <f>IFERROR((CB255*CY255*'PWCS Table'!$E$5)+(CB255*DA255*'PWCS Table'!$E$5),0)</f>
        <v>0</v>
      </c>
      <c r="DD255" s="67">
        <f t="shared" si="124"/>
        <v>0</v>
      </c>
      <c r="DE255" s="67">
        <f t="shared" si="125"/>
        <v>0</v>
      </c>
      <c r="DF255" s="67">
        <f t="shared" si="126"/>
        <v>0</v>
      </c>
      <c r="DG255" s="67">
        <f>IFERROR((CC255*DE255*'PWCS Table'!$D$6)+(CC255*DF255*'PWCS Table'!$D$6),0)</f>
        <v>0</v>
      </c>
      <c r="DH255" s="67">
        <f t="shared" si="127"/>
        <v>0</v>
      </c>
      <c r="DI255" s="67">
        <f t="shared" si="128"/>
        <v>0</v>
      </c>
      <c r="DJ255" s="67">
        <f t="shared" si="129"/>
        <v>0</v>
      </c>
      <c r="DK255" s="67">
        <f>IFERROR((CD255*DI255*'PWCS Table'!$D$7)+(CD255*DJ255*'PWCS Table'!$D$7),0)</f>
        <v>0</v>
      </c>
      <c r="DL255" s="67">
        <f t="shared" si="130"/>
        <v>0</v>
      </c>
    </row>
    <row r="256" spans="2:116" ht="13.5" hidden="1" thickBot="1" x14ac:dyDescent="0.3">
      <c r="B256" s="58">
        <v>227</v>
      </c>
      <c r="C256" s="1"/>
      <c r="D256" s="3"/>
      <c r="E256" s="8"/>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54">
        <f t="shared" si="102"/>
        <v>0</v>
      </c>
      <c r="BZ256" s="54">
        <f t="shared" si="103"/>
        <v>0</v>
      </c>
      <c r="CA256" s="54">
        <f t="shared" si="104"/>
        <v>0</v>
      </c>
      <c r="CB256" s="54">
        <f t="shared" si="105"/>
        <v>0</v>
      </c>
      <c r="CC256" s="54">
        <f t="shared" si="106"/>
        <v>0</v>
      </c>
      <c r="CD256" s="54">
        <f t="shared" si="107"/>
        <v>0</v>
      </c>
      <c r="CE256" s="55" t="str">
        <f t="shared" si="101"/>
        <v/>
      </c>
      <c r="CF256" s="55" t="str">
        <f t="shared" si="108"/>
        <v/>
      </c>
      <c r="CG256" s="55" t="str">
        <f t="shared" si="109"/>
        <v/>
      </c>
      <c r="CH256" s="55" t="str">
        <f t="shared" si="110"/>
        <v/>
      </c>
      <c r="CI256" s="55" t="str">
        <f t="shared" si="111"/>
        <v/>
      </c>
      <c r="CJ256" s="55" t="str">
        <f t="shared" si="112"/>
        <v/>
      </c>
      <c r="CK256" s="56" t="s">
        <v>17</v>
      </c>
      <c r="CL256" s="56">
        <f t="shared" si="113"/>
        <v>0</v>
      </c>
      <c r="CM256" s="57">
        <f t="shared" si="114"/>
        <v>0</v>
      </c>
      <c r="CN256" s="67">
        <f>IFERROR(CL256*BZ256*'PWCS Table'!$D$3,0)</f>
        <v>0</v>
      </c>
      <c r="CO256" s="67">
        <f>IFERROR(CM256*BZ256*'PWCS Table'!$E$3,0)</f>
        <v>0</v>
      </c>
      <c r="CP256" s="67">
        <f t="shared" si="131"/>
        <v>0</v>
      </c>
      <c r="CQ256" s="67">
        <f t="shared" si="115"/>
        <v>0</v>
      </c>
      <c r="CR256" s="68">
        <f t="shared" si="116"/>
        <v>0</v>
      </c>
      <c r="CS256" s="67">
        <f t="shared" si="117"/>
        <v>0</v>
      </c>
      <c r="CT256" s="67">
        <f t="shared" si="118"/>
        <v>0</v>
      </c>
      <c r="CU256" s="67">
        <f>IFERROR((CA256*CQ256*'PWCS Table'!$D$4)+(CA256*CS256*'PWCS Table'!$D$4),0)</f>
        <v>0</v>
      </c>
      <c r="CV256" s="67">
        <f>IFERROR((CA256*CR256*'PWCS Table'!$E$4)+(CA256*CT256*'PWCS Table'!$E$4),0)</f>
        <v>0</v>
      </c>
      <c r="CW256" s="67">
        <f t="shared" si="119"/>
        <v>0</v>
      </c>
      <c r="CX256" s="67">
        <f t="shared" si="120"/>
        <v>0</v>
      </c>
      <c r="CY256" s="68">
        <f t="shared" si="121"/>
        <v>0</v>
      </c>
      <c r="CZ256" s="67">
        <f t="shared" si="122"/>
        <v>0</v>
      </c>
      <c r="DA256" s="67">
        <f t="shared" si="123"/>
        <v>0</v>
      </c>
      <c r="DB256" s="67">
        <f>IFERROR((CB256*CX256*'PWCS Table'!$D$5)+(CB256*CZ256*'PWCS Table'!$D$5),0)</f>
        <v>0</v>
      </c>
      <c r="DC256" s="67">
        <f>IFERROR((CB256*CY256*'PWCS Table'!$E$5)+(CB256*DA256*'PWCS Table'!$E$5),0)</f>
        <v>0</v>
      </c>
      <c r="DD256" s="67">
        <f t="shared" si="124"/>
        <v>0</v>
      </c>
      <c r="DE256" s="67">
        <f t="shared" si="125"/>
        <v>0</v>
      </c>
      <c r="DF256" s="67">
        <f t="shared" si="126"/>
        <v>0</v>
      </c>
      <c r="DG256" s="67">
        <f>IFERROR((CC256*DE256*'PWCS Table'!$D$6)+(CC256*DF256*'PWCS Table'!$D$6),0)</f>
        <v>0</v>
      </c>
      <c r="DH256" s="67">
        <f t="shared" si="127"/>
        <v>0</v>
      </c>
      <c r="DI256" s="67">
        <f t="shared" si="128"/>
        <v>0</v>
      </c>
      <c r="DJ256" s="67">
        <f t="shared" si="129"/>
        <v>0</v>
      </c>
      <c r="DK256" s="67">
        <f>IFERROR((CD256*DI256*'PWCS Table'!$D$7)+(CD256*DJ256*'PWCS Table'!$D$7),0)</f>
        <v>0</v>
      </c>
      <c r="DL256" s="67">
        <f t="shared" si="130"/>
        <v>0</v>
      </c>
    </row>
    <row r="257" spans="2:116" ht="13.5" hidden="1" thickBot="1" x14ac:dyDescent="0.3">
      <c r="B257" s="58">
        <v>228</v>
      </c>
      <c r="C257" s="1"/>
      <c r="D257" s="3"/>
      <c r="E257" s="8"/>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54">
        <f t="shared" si="102"/>
        <v>0</v>
      </c>
      <c r="BZ257" s="54">
        <f t="shared" si="103"/>
        <v>0</v>
      </c>
      <c r="CA257" s="54">
        <f t="shared" si="104"/>
        <v>0</v>
      </c>
      <c r="CB257" s="54">
        <f t="shared" si="105"/>
        <v>0</v>
      </c>
      <c r="CC257" s="54">
        <f t="shared" si="106"/>
        <v>0</v>
      </c>
      <c r="CD257" s="54">
        <f t="shared" si="107"/>
        <v>0</v>
      </c>
      <c r="CE257" s="55" t="str">
        <f t="shared" si="101"/>
        <v/>
      </c>
      <c r="CF257" s="55" t="str">
        <f t="shared" si="108"/>
        <v/>
      </c>
      <c r="CG257" s="55" t="str">
        <f t="shared" si="109"/>
        <v/>
      </c>
      <c r="CH257" s="55" t="str">
        <f t="shared" si="110"/>
        <v/>
      </c>
      <c r="CI257" s="55" t="str">
        <f t="shared" si="111"/>
        <v/>
      </c>
      <c r="CJ257" s="55" t="str">
        <f t="shared" si="112"/>
        <v/>
      </c>
      <c r="CK257" s="56" t="s">
        <v>17</v>
      </c>
      <c r="CL257" s="56">
        <f t="shared" si="113"/>
        <v>0</v>
      </c>
      <c r="CM257" s="57">
        <f t="shared" si="114"/>
        <v>0</v>
      </c>
      <c r="CN257" s="67">
        <f>IFERROR(CL257*BZ257*'PWCS Table'!$D$3,0)</f>
        <v>0</v>
      </c>
      <c r="CO257" s="67">
        <f>IFERROR(CM257*BZ257*'PWCS Table'!$E$3,0)</f>
        <v>0</v>
      </c>
      <c r="CP257" s="67">
        <f t="shared" si="131"/>
        <v>0</v>
      </c>
      <c r="CQ257" s="67">
        <f t="shared" si="115"/>
        <v>0</v>
      </c>
      <c r="CR257" s="68">
        <f t="shared" si="116"/>
        <v>0</v>
      </c>
      <c r="CS257" s="67">
        <f t="shared" si="117"/>
        <v>0</v>
      </c>
      <c r="CT257" s="67">
        <f t="shared" si="118"/>
        <v>0</v>
      </c>
      <c r="CU257" s="67">
        <f>IFERROR((CA257*CQ257*'PWCS Table'!$D$4)+(CA257*CS257*'PWCS Table'!$D$4),0)</f>
        <v>0</v>
      </c>
      <c r="CV257" s="67">
        <f>IFERROR((CA257*CR257*'PWCS Table'!$E$4)+(CA257*CT257*'PWCS Table'!$E$4),0)</f>
        <v>0</v>
      </c>
      <c r="CW257" s="67">
        <f t="shared" si="119"/>
        <v>0</v>
      </c>
      <c r="CX257" s="67">
        <f t="shared" si="120"/>
        <v>0</v>
      </c>
      <c r="CY257" s="68">
        <f t="shared" si="121"/>
        <v>0</v>
      </c>
      <c r="CZ257" s="67">
        <f t="shared" si="122"/>
        <v>0</v>
      </c>
      <c r="DA257" s="67">
        <f t="shared" si="123"/>
        <v>0</v>
      </c>
      <c r="DB257" s="67">
        <f>IFERROR((CB257*CX257*'PWCS Table'!$D$5)+(CB257*CZ257*'PWCS Table'!$D$5),0)</f>
        <v>0</v>
      </c>
      <c r="DC257" s="67">
        <f>IFERROR((CB257*CY257*'PWCS Table'!$E$5)+(CB257*DA257*'PWCS Table'!$E$5),0)</f>
        <v>0</v>
      </c>
      <c r="DD257" s="67">
        <f t="shared" si="124"/>
        <v>0</v>
      </c>
      <c r="DE257" s="67">
        <f t="shared" si="125"/>
        <v>0</v>
      </c>
      <c r="DF257" s="67">
        <f t="shared" si="126"/>
        <v>0</v>
      </c>
      <c r="DG257" s="67">
        <f>IFERROR((CC257*DE257*'PWCS Table'!$D$6)+(CC257*DF257*'PWCS Table'!$D$6),0)</f>
        <v>0</v>
      </c>
      <c r="DH257" s="67">
        <f t="shared" si="127"/>
        <v>0</v>
      </c>
      <c r="DI257" s="67">
        <f t="shared" si="128"/>
        <v>0</v>
      </c>
      <c r="DJ257" s="67">
        <f t="shared" si="129"/>
        <v>0</v>
      </c>
      <c r="DK257" s="67">
        <f>IFERROR((CD257*DI257*'PWCS Table'!$D$7)+(CD257*DJ257*'PWCS Table'!$D$7),0)</f>
        <v>0</v>
      </c>
      <c r="DL257" s="67">
        <f t="shared" si="130"/>
        <v>0</v>
      </c>
    </row>
    <row r="258" spans="2:116" ht="13.5" hidden="1" thickBot="1" x14ac:dyDescent="0.3">
      <c r="B258" s="58">
        <v>229</v>
      </c>
      <c r="C258" s="1"/>
      <c r="D258" s="3"/>
      <c r="E258" s="8"/>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54">
        <f t="shared" si="102"/>
        <v>0</v>
      </c>
      <c r="BZ258" s="54">
        <f t="shared" si="103"/>
        <v>0</v>
      </c>
      <c r="CA258" s="54">
        <f t="shared" si="104"/>
        <v>0</v>
      </c>
      <c r="CB258" s="54">
        <f t="shared" si="105"/>
        <v>0</v>
      </c>
      <c r="CC258" s="54">
        <f t="shared" si="106"/>
        <v>0</v>
      </c>
      <c r="CD258" s="54">
        <f t="shared" si="107"/>
        <v>0</v>
      </c>
      <c r="CE258" s="55" t="str">
        <f t="shared" ref="CE258:CE321" si="132">IF(SUM(E258:AB258) = 0,"",IFERROR(SUMIF($E$26:$AB$26,CE$29,E258:AB258)/BY258,0))</f>
        <v/>
      </c>
      <c r="CF258" s="55" t="str">
        <f t="shared" si="108"/>
        <v/>
      </c>
      <c r="CG258" s="55" t="str">
        <f t="shared" si="109"/>
        <v/>
      </c>
      <c r="CH258" s="55" t="str">
        <f t="shared" si="110"/>
        <v/>
      </c>
      <c r="CI258" s="55" t="str">
        <f t="shared" si="111"/>
        <v/>
      </c>
      <c r="CJ258" s="55" t="str">
        <f t="shared" si="112"/>
        <v/>
      </c>
      <c r="CK258" s="56" t="s">
        <v>17</v>
      </c>
      <c r="CL258" s="56">
        <f t="shared" si="113"/>
        <v>0</v>
      </c>
      <c r="CM258" s="57">
        <f t="shared" si="114"/>
        <v>0</v>
      </c>
      <c r="CN258" s="67">
        <f>IFERROR(CL258*BZ258*'PWCS Table'!$D$3,0)</f>
        <v>0</v>
      </c>
      <c r="CO258" s="67">
        <f>IFERROR(CM258*BZ258*'PWCS Table'!$E$3,0)</f>
        <v>0</v>
      </c>
      <c r="CP258" s="67">
        <f t="shared" si="131"/>
        <v>0</v>
      </c>
      <c r="CQ258" s="67">
        <f t="shared" si="115"/>
        <v>0</v>
      </c>
      <c r="CR258" s="68">
        <f t="shared" si="116"/>
        <v>0</v>
      </c>
      <c r="CS258" s="67">
        <f t="shared" si="117"/>
        <v>0</v>
      </c>
      <c r="CT258" s="67">
        <f t="shared" si="118"/>
        <v>0</v>
      </c>
      <c r="CU258" s="67">
        <f>IFERROR((CA258*CQ258*'PWCS Table'!$D$4)+(CA258*CS258*'PWCS Table'!$D$4),0)</f>
        <v>0</v>
      </c>
      <c r="CV258" s="67">
        <f>IFERROR((CA258*CR258*'PWCS Table'!$E$4)+(CA258*CT258*'PWCS Table'!$E$4),0)</f>
        <v>0</v>
      </c>
      <c r="CW258" s="67">
        <f t="shared" si="119"/>
        <v>0</v>
      </c>
      <c r="CX258" s="67">
        <f t="shared" si="120"/>
        <v>0</v>
      </c>
      <c r="CY258" s="68">
        <f t="shared" si="121"/>
        <v>0</v>
      </c>
      <c r="CZ258" s="67">
        <f t="shared" si="122"/>
        <v>0</v>
      </c>
      <c r="DA258" s="67">
        <f t="shared" si="123"/>
        <v>0</v>
      </c>
      <c r="DB258" s="67">
        <f>IFERROR((CB258*CX258*'PWCS Table'!$D$5)+(CB258*CZ258*'PWCS Table'!$D$5),0)</f>
        <v>0</v>
      </c>
      <c r="DC258" s="67">
        <f>IFERROR((CB258*CY258*'PWCS Table'!$E$5)+(CB258*DA258*'PWCS Table'!$E$5),0)</f>
        <v>0</v>
      </c>
      <c r="DD258" s="67">
        <f t="shared" si="124"/>
        <v>0</v>
      </c>
      <c r="DE258" s="67">
        <f t="shared" si="125"/>
        <v>0</v>
      </c>
      <c r="DF258" s="67">
        <f t="shared" si="126"/>
        <v>0</v>
      </c>
      <c r="DG258" s="67">
        <f>IFERROR((CC258*DE258*'PWCS Table'!$D$6)+(CC258*DF258*'PWCS Table'!$D$6),0)</f>
        <v>0</v>
      </c>
      <c r="DH258" s="67">
        <f t="shared" si="127"/>
        <v>0</v>
      </c>
      <c r="DI258" s="67">
        <f t="shared" si="128"/>
        <v>0</v>
      </c>
      <c r="DJ258" s="67">
        <f t="shared" si="129"/>
        <v>0</v>
      </c>
      <c r="DK258" s="67">
        <f>IFERROR((CD258*DI258*'PWCS Table'!$D$7)+(CD258*DJ258*'PWCS Table'!$D$7),0)</f>
        <v>0</v>
      </c>
      <c r="DL258" s="67">
        <f t="shared" si="130"/>
        <v>0</v>
      </c>
    </row>
    <row r="259" spans="2:116" ht="13.5" hidden="1" thickBot="1" x14ac:dyDescent="0.3">
      <c r="B259" s="58">
        <v>230</v>
      </c>
      <c r="C259" s="1"/>
      <c r="D259" s="3"/>
      <c r="E259" s="8"/>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54">
        <f t="shared" si="102"/>
        <v>0</v>
      </c>
      <c r="BZ259" s="54">
        <f t="shared" si="103"/>
        <v>0</v>
      </c>
      <c r="CA259" s="54">
        <f t="shared" si="104"/>
        <v>0</v>
      </c>
      <c r="CB259" s="54">
        <f t="shared" si="105"/>
        <v>0</v>
      </c>
      <c r="CC259" s="54">
        <f t="shared" si="106"/>
        <v>0</v>
      </c>
      <c r="CD259" s="54">
        <f t="shared" si="107"/>
        <v>0</v>
      </c>
      <c r="CE259" s="55" t="str">
        <f t="shared" si="132"/>
        <v/>
      </c>
      <c r="CF259" s="55" t="str">
        <f t="shared" si="108"/>
        <v/>
      </c>
      <c r="CG259" s="55" t="str">
        <f t="shared" si="109"/>
        <v/>
      </c>
      <c r="CH259" s="55" t="str">
        <f t="shared" si="110"/>
        <v/>
      </c>
      <c r="CI259" s="55" t="str">
        <f t="shared" si="111"/>
        <v/>
      </c>
      <c r="CJ259" s="55" t="str">
        <f t="shared" si="112"/>
        <v/>
      </c>
      <c r="CK259" s="56" t="s">
        <v>17</v>
      </c>
      <c r="CL259" s="56">
        <f t="shared" si="113"/>
        <v>0</v>
      </c>
      <c r="CM259" s="57">
        <f t="shared" si="114"/>
        <v>0</v>
      </c>
      <c r="CN259" s="67">
        <f>IFERROR(CL259*BZ259*'PWCS Table'!$D$3,0)</f>
        <v>0</v>
      </c>
      <c r="CO259" s="67">
        <f>IFERROR(CM259*BZ259*'PWCS Table'!$E$3,0)</f>
        <v>0</v>
      </c>
      <c r="CP259" s="67">
        <f t="shared" si="131"/>
        <v>0</v>
      </c>
      <c r="CQ259" s="67">
        <f t="shared" si="115"/>
        <v>0</v>
      </c>
      <c r="CR259" s="68">
        <f t="shared" si="116"/>
        <v>0</v>
      </c>
      <c r="CS259" s="67">
        <f t="shared" si="117"/>
        <v>0</v>
      </c>
      <c r="CT259" s="67">
        <f t="shared" si="118"/>
        <v>0</v>
      </c>
      <c r="CU259" s="67">
        <f>IFERROR((CA259*CQ259*'PWCS Table'!$D$4)+(CA259*CS259*'PWCS Table'!$D$4),0)</f>
        <v>0</v>
      </c>
      <c r="CV259" s="67">
        <f>IFERROR((CA259*CR259*'PWCS Table'!$E$4)+(CA259*CT259*'PWCS Table'!$E$4),0)</f>
        <v>0</v>
      </c>
      <c r="CW259" s="67">
        <f t="shared" si="119"/>
        <v>0</v>
      </c>
      <c r="CX259" s="67">
        <f t="shared" si="120"/>
        <v>0</v>
      </c>
      <c r="CY259" s="68">
        <f t="shared" si="121"/>
        <v>0</v>
      </c>
      <c r="CZ259" s="67">
        <f t="shared" si="122"/>
        <v>0</v>
      </c>
      <c r="DA259" s="67">
        <f t="shared" si="123"/>
        <v>0</v>
      </c>
      <c r="DB259" s="67">
        <f>IFERROR((CB259*CX259*'PWCS Table'!$D$5)+(CB259*CZ259*'PWCS Table'!$D$5),0)</f>
        <v>0</v>
      </c>
      <c r="DC259" s="67">
        <f>IFERROR((CB259*CY259*'PWCS Table'!$E$5)+(CB259*DA259*'PWCS Table'!$E$5),0)</f>
        <v>0</v>
      </c>
      <c r="DD259" s="67">
        <f t="shared" si="124"/>
        <v>0</v>
      </c>
      <c r="DE259" s="67">
        <f t="shared" si="125"/>
        <v>0</v>
      </c>
      <c r="DF259" s="67">
        <f t="shared" si="126"/>
        <v>0</v>
      </c>
      <c r="DG259" s="67">
        <f>IFERROR((CC259*DE259*'PWCS Table'!$D$6)+(CC259*DF259*'PWCS Table'!$D$6),0)</f>
        <v>0</v>
      </c>
      <c r="DH259" s="67">
        <f t="shared" si="127"/>
        <v>0</v>
      </c>
      <c r="DI259" s="67">
        <f t="shared" si="128"/>
        <v>0</v>
      </c>
      <c r="DJ259" s="67">
        <f t="shared" si="129"/>
        <v>0</v>
      </c>
      <c r="DK259" s="67">
        <f>IFERROR((CD259*DI259*'PWCS Table'!$D$7)+(CD259*DJ259*'PWCS Table'!$D$7),0)</f>
        <v>0</v>
      </c>
      <c r="DL259" s="67">
        <f t="shared" si="130"/>
        <v>0</v>
      </c>
    </row>
    <row r="260" spans="2:116" ht="13.5" hidden="1" thickBot="1" x14ac:dyDescent="0.3">
      <c r="B260" s="58">
        <v>231</v>
      </c>
      <c r="C260" s="1"/>
      <c r="D260" s="3"/>
      <c r="E260" s="8"/>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54">
        <f t="shared" si="102"/>
        <v>0</v>
      </c>
      <c r="BZ260" s="54">
        <f t="shared" si="103"/>
        <v>0</v>
      </c>
      <c r="CA260" s="54">
        <f t="shared" si="104"/>
        <v>0</v>
      </c>
      <c r="CB260" s="54">
        <f t="shared" si="105"/>
        <v>0</v>
      </c>
      <c r="CC260" s="54">
        <f t="shared" si="106"/>
        <v>0</v>
      </c>
      <c r="CD260" s="54">
        <f t="shared" si="107"/>
        <v>0</v>
      </c>
      <c r="CE260" s="55" t="str">
        <f t="shared" si="132"/>
        <v/>
      </c>
      <c r="CF260" s="55" t="str">
        <f t="shared" si="108"/>
        <v/>
      </c>
      <c r="CG260" s="55" t="str">
        <f t="shared" si="109"/>
        <v/>
      </c>
      <c r="CH260" s="55" t="str">
        <f t="shared" si="110"/>
        <v/>
      </c>
      <c r="CI260" s="55" t="str">
        <f t="shared" si="111"/>
        <v/>
      </c>
      <c r="CJ260" s="55" t="str">
        <f t="shared" si="112"/>
        <v/>
      </c>
      <c r="CK260" s="56" t="s">
        <v>17</v>
      </c>
      <c r="CL260" s="56">
        <f t="shared" si="113"/>
        <v>0</v>
      </c>
      <c r="CM260" s="57">
        <f t="shared" si="114"/>
        <v>0</v>
      </c>
      <c r="CN260" s="67">
        <f>IFERROR(CL260*BZ260*'PWCS Table'!$D$3,0)</f>
        <v>0</v>
      </c>
      <c r="CO260" s="67">
        <f>IFERROR(CM260*BZ260*'PWCS Table'!$E$3,0)</f>
        <v>0</v>
      </c>
      <c r="CP260" s="67">
        <f t="shared" si="131"/>
        <v>0</v>
      </c>
      <c r="CQ260" s="67">
        <f t="shared" si="115"/>
        <v>0</v>
      </c>
      <c r="CR260" s="68">
        <f t="shared" si="116"/>
        <v>0</v>
      </c>
      <c r="CS260" s="67">
        <f t="shared" si="117"/>
        <v>0</v>
      </c>
      <c r="CT260" s="67">
        <f t="shared" si="118"/>
        <v>0</v>
      </c>
      <c r="CU260" s="67">
        <f>IFERROR((CA260*CQ260*'PWCS Table'!$D$4)+(CA260*CS260*'PWCS Table'!$D$4),0)</f>
        <v>0</v>
      </c>
      <c r="CV260" s="67">
        <f>IFERROR((CA260*CR260*'PWCS Table'!$E$4)+(CA260*CT260*'PWCS Table'!$E$4),0)</f>
        <v>0</v>
      </c>
      <c r="CW260" s="67">
        <f t="shared" si="119"/>
        <v>0</v>
      </c>
      <c r="CX260" s="67">
        <f t="shared" si="120"/>
        <v>0</v>
      </c>
      <c r="CY260" s="68">
        <f t="shared" si="121"/>
        <v>0</v>
      </c>
      <c r="CZ260" s="67">
        <f t="shared" si="122"/>
        <v>0</v>
      </c>
      <c r="DA260" s="67">
        <f t="shared" si="123"/>
        <v>0</v>
      </c>
      <c r="DB260" s="67">
        <f>IFERROR((CB260*CX260*'PWCS Table'!$D$5)+(CB260*CZ260*'PWCS Table'!$D$5),0)</f>
        <v>0</v>
      </c>
      <c r="DC260" s="67">
        <f>IFERROR((CB260*CY260*'PWCS Table'!$E$5)+(CB260*DA260*'PWCS Table'!$E$5),0)</f>
        <v>0</v>
      </c>
      <c r="DD260" s="67">
        <f t="shared" si="124"/>
        <v>0</v>
      </c>
      <c r="DE260" s="67">
        <f t="shared" si="125"/>
        <v>0</v>
      </c>
      <c r="DF260" s="67">
        <f t="shared" si="126"/>
        <v>0</v>
      </c>
      <c r="DG260" s="67">
        <f>IFERROR((CC260*DE260*'PWCS Table'!$D$6)+(CC260*DF260*'PWCS Table'!$D$6),0)</f>
        <v>0</v>
      </c>
      <c r="DH260" s="67">
        <f t="shared" si="127"/>
        <v>0</v>
      </c>
      <c r="DI260" s="67">
        <f t="shared" si="128"/>
        <v>0</v>
      </c>
      <c r="DJ260" s="67">
        <f t="shared" si="129"/>
        <v>0</v>
      </c>
      <c r="DK260" s="67">
        <f>IFERROR((CD260*DI260*'PWCS Table'!$D$7)+(CD260*DJ260*'PWCS Table'!$D$7),0)</f>
        <v>0</v>
      </c>
      <c r="DL260" s="67">
        <f t="shared" si="130"/>
        <v>0</v>
      </c>
    </row>
    <row r="261" spans="2:116" ht="13.5" hidden="1" thickBot="1" x14ac:dyDescent="0.3">
      <c r="B261" s="58">
        <v>232</v>
      </c>
      <c r="C261" s="1"/>
      <c r="D261" s="3"/>
      <c r="E261" s="8"/>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54">
        <f t="shared" si="102"/>
        <v>0</v>
      </c>
      <c r="BZ261" s="54">
        <f t="shared" si="103"/>
        <v>0</v>
      </c>
      <c r="CA261" s="54">
        <f t="shared" si="104"/>
        <v>0</v>
      </c>
      <c r="CB261" s="54">
        <f t="shared" si="105"/>
        <v>0</v>
      </c>
      <c r="CC261" s="54">
        <f t="shared" si="106"/>
        <v>0</v>
      </c>
      <c r="CD261" s="54">
        <f t="shared" si="107"/>
        <v>0</v>
      </c>
      <c r="CE261" s="55" t="str">
        <f t="shared" si="132"/>
        <v/>
      </c>
      <c r="CF261" s="55" t="str">
        <f t="shared" si="108"/>
        <v/>
      </c>
      <c r="CG261" s="55" t="str">
        <f t="shared" si="109"/>
        <v/>
      </c>
      <c r="CH261" s="55" t="str">
        <f t="shared" si="110"/>
        <v/>
      </c>
      <c r="CI261" s="55" t="str">
        <f t="shared" si="111"/>
        <v/>
      </c>
      <c r="CJ261" s="55" t="str">
        <f t="shared" si="112"/>
        <v/>
      </c>
      <c r="CK261" s="56" t="s">
        <v>17</v>
      </c>
      <c r="CL261" s="56">
        <f t="shared" si="113"/>
        <v>0</v>
      </c>
      <c r="CM261" s="57">
        <f t="shared" si="114"/>
        <v>0</v>
      </c>
      <c r="CN261" s="67">
        <f>IFERROR(CL261*BZ261*'PWCS Table'!$D$3,0)</f>
        <v>0</v>
      </c>
      <c r="CO261" s="67">
        <f>IFERROR(CM261*BZ261*'PWCS Table'!$E$3,0)</f>
        <v>0</v>
      </c>
      <c r="CP261" s="67">
        <f t="shared" si="131"/>
        <v>0</v>
      </c>
      <c r="CQ261" s="67">
        <f t="shared" si="115"/>
        <v>0</v>
      </c>
      <c r="CR261" s="68">
        <f t="shared" si="116"/>
        <v>0</v>
      </c>
      <c r="CS261" s="67">
        <f t="shared" si="117"/>
        <v>0</v>
      </c>
      <c r="CT261" s="67">
        <f t="shared" si="118"/>
        <v>0</v>
      </c>
      <c r="CU261" s="67">
        <f>IFERROR((CA261*CQ261*'PWCS Table'!$D$4)+(CA261*CS261*'PWCS Table'!$D$4),0)</f>
        <v>0</v>
      </c>
      <c r="CV261" s="67">
        <f>IFERROR((CA261*CR261*'PWCS Table'!$E$4)+(CA261*CT261*'PWCS Table'!$E$4),0)</f>
        <v>0</v>
      </c>
      <c r="CW261" s="67">
        <f t="shared" si="119"/>
        <v>0</v>
      </c>
      <c r="CX261" s="67">
        <f t="shared" si="120"/>
        <v>0</v>
      </c>
      <c r="CY261" s="68">
        <f t="shared" si="121"/>
        <v>0</v>
      </c>
      <c r="CZ261" s="67">
        <f t="shared" si="122"/>
        <v>0</v>
      </c>
      <c r="DA261" s="67">
        <f t="shared" si="123"/>
        <v>0</v>
      </c>
      <c r="DB261" s="67">
        <f>IFERROR((CB261*CX261*'PWCS Table'!$D$5)+(CB261*CZ261*'PWCS Table'!$D$5),0)</f>
        <v>0</v>
      </c>
      <c r="DC261" s="67">
        <f>IFERROR((CB261*CY261*'PWCS Table'!$E$5)+(CB261*DA261*'PWCS Table'!$E$5),0)</f>
        <v>0</v>
      </c>
      <c r="DD261" s="67">
        <f t="shared" si="124"/>
        <v>0</v>
      </c>
      <c r="DE261" s="67">
        <f t="shared" si="125"/>
        <v>0</v>
      </c>
      <c r="DF261" s="67">
        <f t="shared" si="126"/>
        <v>0</v>
      </c>
      <c r="DG261" s="67">
        <f>IFERROR((CC261*DE261*'PWCS Table'!$D$6)+(CC261*DF261*'PWCS Table'!$D$6),0)</f>
        <v>0</v>
      </c>
      <c r="DH261" s="67">
        <f t="shared" si="127"/>
        <v>0</v>
      </c>
      <c r="DI261" s="67">
        <f t="shared" si="128"/>
        <v>0</v>
      </c>
      <c r="DJ261" s="67">
        <f t="shared" si="129"/>
        <v>0</v>
      </c>
      <c r="DK261" s="67">
        <f>IFERROR((CD261*DI261*'PWCS Table'!$D$7)+(CD261*DJ261*'PWCS Table'!$D$7),0)</f>
        <v>0</v>
      </c>
      <c r="DL261" s="67">
        <f t="shared" si="130"/>
        <v>0</v>
      </c>
    </row>
    <row r="262" spans="2:116" ht="13.5" hidden="1" thickBot="1" x14ac:dyDescent="0.3">
      <c r="B262" s="58">
        <v>233</v>
      </c>
      <c r="C262" s="1"/>
      <c r="D262" s="3"/>
      <c r="E262" s="8"/>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54">
        <f t="shared" si="102"/>
        <v>0</v>
      </c>
      <c r="BZ262" s="54">
        <f t="shared" si="103"/>
        <v>0</v>
      </c>
      <c r="CA262" s="54">
        <f t="shared" si="104"/>
        <v>0</v>
      </c>
      <c r="CB262" s="54">
        <f t="shared" si="105"/>
        <v>0</v>
      </c>
      <c r="CC262" s="54">
        <f t="shared" si="106"/>
        <v>0</v>
      </c>
      <c r="CD262" s="54">
        <f t="shared" si="107"/>
        <v>0</v>
      </c>
      <c r="CE262" s="55" t="str">
        <f t="shared" si="132"/>
        <v/>
      </c>
      <c r="CF262" s="55" t="str">
        <f t="shared" si="108"/>
        <v/>
      </c>
      <c r="CG262" s="55" t="str">
        <f t="shared" si="109"/>
        <v/>
      </c>
      <c r="CH262" s="55" t="str">
        <f t="shared" si="110"/>
        <v/>
      </c>
      <c r="CI262" s="55" t="str">
        <f t="shared" si="111"/>
        <v/>
      </c>
      <c r="CJ262" s="55" t="str">
        <f t="shared" si="112"/>
        <v/>
      </c>
      <c r="CK262" s="56" t="s">
        <v>17</v>
      </c>
      <c r="CL262" s="56">
        <f t="shared" si="113"/>
        <v>0</v>
      </c>
      <c r="CM262" s="57">
        <f t="shared" si="114"/>
        <v>0</v>
      </c>
      <c r="CN262" s="67">
        <f>IFERROR(CL262*BZ262*'PWCS Table'!$D$3,0)</f>
        <v>0</v>
      </c>
      <c r="CO262" s="67">
        <f>IFERROR(CM262*BZ262*'PWCS Table'!$E$3,0)</f>
        <v>0</v>
      </c>
      <c r="CP262" s="67">
        <f t="shared" si="131"/>
        <v>0</v>
      </c>
      <c r="CQ262" s="67">
        <f t="shared" si="115"/>
        <v>0</v>
      </c>
      <c r="CR262" s="68">
        <f t="shared" si="116"/>
        <v>0</v>
      </c>
      <c r="CS262" s="67">
        <f t="shared" si="117"/>
        <v>0</v>
      </c>
      <c r="CT262" s="67">
        <f t="shared" si="118"/>
        <v>0</v>
      </c>
      <c r="CU262" s="67">
        <f>IFERROR((CA262*CQ262*'PWCS Table'!$D$4)+(CA262*CS262*'PWCS Table'!$D$4),0)</f>
        <v>0</v>
      </c>
      <c r="CV262" s="67">
        <f>IFERROR((CA262*CR262*'PWCS Table'!$E$4)+(CA262*CT262*'PWCS Table'!$E$4),0)</f>
        <v>0</v>
      </c>
      <c r="CW262" s="67">
        <f t="shared" si="119"/>
        <v>0</v>
      </c>
      <c r="CX262" s="67">
        <f t="shared" si="120"/>
        <v>0</v>
      </c>
      <c r="CY262" s="68">
        <f t="shared" si="121"/>
        <v>0</v>
      </c>
      <c r="CZ262" s="67">
        <f t="shared" si="122"/>
        <v>0</v>
      </c>
      <c r="DA262" s="67">
        <f t="shared" si="123"/>
        <v>0</v>
      </c>
      <c r="DB262" s="67">
        <f>IFERROR((CB262*CX262*'PWCS Table'!$D$5)+(CB262*CZ262*'PWCS Table'!$D$5),0)</f>
        <v>0</v>
      </c>
      <c r="DC262" s="67">
        <f>IFERROR((CB262*CY262*'PWCS Table'!$E$5)+(CB262*DA262*'PWCS Table'!$E$5),0)</f>
        <v>0</v>
      </c>
      <c r="DD262" s="67">
        <f t="shared" si="124"/>
        <v>0</v>
      </c>
      <c r="DE262" s="67">
        <f t="shared" si="125"/>
        <v>0</v>
      </c>
      <c r="DF262" s="67">
        <f t="shared" si="126"/>
        <v>0</v>
      </c>
      <c r="DG262" s="67">
        <f>IFERROR((CC262*DE262*'PWCS Table'!$D$6)+(CC262*DF262*'PWCS Table'!$D$6),0)</f>
        <v>0</v>
      </c>
      <c r="DH262" s="67">
        <f t="shared" si="127"/>
        <v>0</v>
      </c>
      <c r="DI262" s="67">
        <f t="shared" si="128"/>
        <v>0</v>
      </c>
      <c r="DJ262" s="67">
        <f t="shared" si="129"/>
        <v>0</v>
      </c>
      <c r="DK262" s="67">
        <f>IFERROR((CD262*DI262*'PWCS Table'!$D$7)+(CD262*DJ262*'PWCS Table'!$D$7),0)</f>
        <v>0</v>
      </c>
      <c r="DL262" s="67">
        <f t="shared" si="130"/>
        <v>0</v>
      </c>
    </row>
    <row r="263" spans="2:116" ht="13.5" hidden="1" thickBot="1" x14ac:dyDescent="0.3">
      <c r="B263" s="58">
        <v>234</v>
      </c>
      <c r="C263" s="1"/>
      <c r="D263" s="3"/>
      <c r="E263" s="8"/>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54">
        <f t="shared" si="102"/>
        <v>0</v>
      </c>
      <c r="BZ263" s="54">
        <f t="shared" si="103"/>
        <v>0</v>
      </c>
      <c r="CA263" s="54">
        <f t="shared" si="104"/>
        <v>0</v>
      </c>
      <c r="CB263" s="54">
        <f t="shared" si="105"/>
        <v>0</v>
      </c>
      <c r="CC263" s="54">
        <f t="shared" si="106"/>
        <v>0</v>
      </c>
      <c r="CD263" s="54">
        <f t="shared" si="107"/>
        <v>0</v>
      </c>
      <c r="CE263" s="55" t="str">
        <f t="shared" si="132"/>
        <v/>
      </c>
      <c r="CF263" s="55" t="str">
        <f t="shared" si="108"/>
        <v/>
      </c>
      <c r="CG263" s="55" t="str">
        <f t="shared" si="109"/>
        <v/>
      </c>
      <c r="CH263" s="55" t="str">
        <f t="shared" si="110"/>
        <v/>
      </c>
      <c r="CI263" s="55" t="str">
        <f t="shared" si="111"/>
        <v/>
      </c>
      <c r="CJ263" s="55" t="str">
        <f t="shared" si="112"/>
        <v/>
      </c>
      <c r="CK263" s="56" t="s">
        <v>17</v>
      </c>
      <c r="CL263" s="56">
        <f t="shared" si="113"/>
        <v>0</v>
      </c>
      <c r="CM263" s="57">
        <f t="shared" si="114"/>
        <v>0</v>
      </c>
      <c r="CN263" s="67">
        <f>IFERROR(CL263*BZ263*'PWCS Table'!$D$3,0)</f>
        <v>0</v>
      </c>
      <c r="CO263" s="67">
        <f>IFERROR(CM263*BZ263*'PWCS Table'!$E$3,0)</f>
        <v>0</v>
      </c>
      <c r="CP263" s="67">
        <f t="shared" si="131"/>
        <v>0</v>
      </c>
      <c r="CQ263" s="67">
        <f t="shared" si="115"/>
        <v>0</v>
      </c>
      <c r="CR263" s="68">
        <f t="shared" si="116"/>
        <v>0</v>
      </c>
      <c r="CS263" s="67">
        <f t="shared" si="117"/>
        <v>0</v>
      </c>
      <c r="CT263" s="67">
        <f t="shared" si="118"/>
        <v>0</v>
      </c>
      <c r="CU263" s="67">
        <f>IFERROR((CA263*CQ263*'PWCS Table'!$D$4)+(CA263*CS263*'PWCS Table'!$D$4),0)</f>
        <v>0</v>
      </c>
      <c r="CV263" s="67">
        <f>IFERROR((CA263*CR263*'PWCS Table'!$E$4)+(CA263*CT263*'PWCS Table'!$E$4),0)</f>
        <v>0</v>
      </c>
      <c r="CW263" s="67">
        <f t="shared" si="119"/>
        <v>0</v>
      </c>
      <c r="CX263" s="67">
        <f t="shared" si="120"/>
        <v>0</v>
      </c>
      <c r="CY263" s="68">
        <f t="shared" si="121"/>
        <v>0</v>
      </c>
      <c r="CZ263" s="67">
        <f t="shared" si="122"/>
        <v>0</v>
      </c>
      <c r="DA263" s="67">
        <f t="shared" si="123"/>
        <v>0</v>
      </c>
      <c r="DB263" s="67">
        <f>IFERROR((CB263*CX263*'PWCS Table'!$D$5)+(CB263*CZ263*'PWCS Table'!$D$5),0)</f>
        <v>0</v>
      </c>
      <c r="DC263" s="67">
        <f>IFERROR((CB263*CY263*'PWCS Table'!$E$5)+(CB263*DA263*'PWCS Table'!$E$5),0)</f>
        <v>0</v>
      </c>
      <c r="DD263" s="67">
        <f t="shared" si="124"/>
        <v>0</v>
      </c>
      <c r="DE263" s="67">
        <f t="shared" si="125"/>
        <v>0</v>
      </c>
      <c r="DF263" s="67">
        <f t="shared" si="126"/>
        <v>0</v>
      </c>
      <c r="DG263" s="67">
        <f>IFERROR((CC263*DE263*'PWCS Table'!$D$6)+(CC263*DF263*'PWCS Table'!$D$6),0)</f>
        <v>0</v>
      </c>
      <c r="DH263" s="67">
        <f t="shared" si="127"/>
        <v>0</v>
      </c>
      <c r="DI263" s="67">
        <f t="shared" si="128"/>
        <v>0</v>
      </c>
      <c r="DJ263" s="67">
        <f t="shared" si="129"/>
        <v>0</v>
      </c>
      <c r="DK263" s="67">
        <f>IFERROR((CD263*DI263*'PWCS Table'!$D$7)+(CD263*DJ263*'PWCS Table'!$D$7),0)</f>
        <v>0</v>
      </c>
      <c r="DL263" s="67">
        <f t="shared" si="130"/>
        <v>0</v>
      </c>
    </row>
    <row r="264" spans="2:116" ht="13.5" hidden="1" thickBot="1" x14ac:dyDescent="0.3">
      <c r="B264" s="58">
        <v>235</v>
      </c>
      <c r="C264" s="1"/>
      <c r="D264" s="3"/>
      <c r="E264" s="8"/>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54">
        <f t="shared" si="102"/>
        <v>0</v>
      </c>
      <c r="BZ264" s="54">
        <f t="shared" si="103"/>
        <v>0</v>
      </c>
      <c r="CA264" s="54">
        <f t="shared" si="104"/>
        <v>0</v>
      </c>
      <c r="CB264" s="54">
        <f t="shared" si="105"/>
        <v>0</v>
      </c>
      <c r="CC264" s="54">
        <f t="shared" si="106"/>
        <v>0</v>
      </c>
      <c r="CD264" s="54">
        <f t="shared" si="107"/>
        <v>0</v>
      </c>
      <c r="CE264" s="55" t="str">
        <f t="shared" si="132"/>
        <v/>
      </c>
      <c r="CF264" s="55" t="str">
        <f t="shared" si="108"/>
        <v/>
      </c>
      <c r="CG264" s="55" t="str">
        <f t="shared" si="109"/>
        <v/>
      </c>
      <c r="CH264" s="55" t="str">
        <f t="shared" si="110"/>
        <v/>
      </c>
      <c r="CI264" s="55" t="str">
        <f t="shared" si="111"/>
        <v/>
      </c>
      <c r="CJ264" s="55" t="str">
        <f t="shared" si="112"/>
        <v/>
      </c>
      <c r="CK264" s="56" t="s">
        <v>17</v>
      </c>
      <c r="CL264" s="56">
        <f t="shared" si="113"/>
        <v>0</v>
      </c>
      <c r="CM264" s="57">
        <f t="shared" si="114"/>
        <v>0</v>
      </c>
      <c r="CN264" s="67">
        <f>IFERROR(CL264*BZ264*'PWCS Table'!$D$3,0)</f>
        <v>0</v>
      </c>
      <c r="CO264" s="67">
        <f>IFERROR(CM264*BZ264*'PWCS Table'!$E$3,0)</f>
        <v>0</v>
      </c>
      <c r="CP264" s="67">
        <f t="shared" si="131"/>
        <v>0</v>
      </c>
      <c r="CQ264" s="67">
        <f t="shared" si="115"/>
        <v>0</v>
      </c>
      <c r="CR264" s="68">
        <f t="shared" si="116"/>
        <v>0</v>
      </c>
      <c r="CS264" s="67">
        <f t="shared" si="117"/>
        <v>0</v>
      </c>
      <c r="CT264" s="67">
        <f t="shared" si="118"/>
        <v>0</v>
      </c>
      <c r="CU264" s="67">
        <f>IFERROR((CA264*CQ264*'PWCS Table'!$D$4)+(CA264*CS264*'PWCS Table'!$D$4),0)</f>
        <v>0</v>
      </c>
      <c r="CV264" s="67">
        <f>IFERROR((CA264*CR264*'PWCS Table'!$E$4)+(CA264*CT264*'PWCS Table'!$E$4),0)</f>
        <v>0</v>
      </c>
      <c r="CW264" s="67">
        <f t="shared" si="119"/>
        <v>0</v>
      </c>
      <c r="CX264" s="67">
        <f t="shared" si="120"/>
        <v>0</v>
      </c>
      <c r="CY264" s="68">
        <f t="shared" si="121"/>
        <v>0</v>
      </c>
      <c r="CZ264" s="67">
        <f t="shared" si="122"/>
        <v>0</v>
      </c>
      <c r="DA264" s="67">
        <f t="shared" si="123"/>
        <v>0</v>
      </c>
      <c r="DB264" s="67">
        <f>IFERROR((CB264*CX264*'PWCS Table'!$D$5)+(CB264*CZ264*'PWCS Table'!$D$5),0)</f>
        <v>0</v>
      </c>
      <c r="DC264" s="67">
        <f>IFERROR((CB264*CY264*'PWCS Table'!$E$5)+(CB264*DA264*'PWCS Table'!$E$5),0)</f>
        <v>0</v>
      </c>
      <c r="DD264" s="67">
        <f t="shared" si="124"/>
        <v>0</v>
      </c>
      <c r="DE264" s="67">
        <f t="shared" si="125"/>
        <v>0</v>
      </c>
      <c r="DF264" s="67">
        <f t="shared" si="126"/>
        <v>0</v>
      </c>
      <c r="DG264" s="67">
        <f>IFERROR((CC264*DE264*'PWCS Table'!$D$6)+(CC264*DF264*'PWCS Table'!$D$6),0)</f>
        <v>0</v>
      </c>
      <c r="DH264" s="67">
        <f t="shared" si="127"/>
        <v>0</v>
      </c>
      <c r="DI264" s="67">
        <f t="shared" si="128"/>
        <v>0</v>
      </c>
      <c r="DJ264" s="67">
        <f t="shared" si="129"/>
        <v>0</v>
      </c>
      <c r="DK264" s="67">
        <f>IFERROR((CD264*DI264*'PWCS Table'!$D$7)+(CD264*DJ264*'PWCS Table'!$D$7),0)</f>
        <v>0</v>
      </c>
      <c r="DL264" s="67">
        <f t="shared" si="130"/>
        <v>0</v>
      </c>
    </row>
    <row r="265" spans="2:116" ht="13.5" hidden="1" thickBot="1" x14ac:dyDescent="0.3">
      <c r="B265" s="58">
        <v>236</v>
      </c>
      <c r="C265" s="1"/>
      <c r="D265" s="3"/>
      <c r="E265" s="8"/>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54">
        <f t="shared" si="102"/>
        <v>0</v>
      </c>
      <c r="BZ265" s="54">
        <f t="shared" si="103"/>
        <v>0</v>
      </c>
      <c r="CA265" s="54">
        <f t="shared" si="104"/>
        <v>0</v>
      </c>
      <c r="CB265" s="54">
        <f t="shared" si="105"/>
        <v>0</v>
      </c>
      <c r="CC265" s="54">
        <f t="shared" si="106"/>
        <v>0</v>
      </c>
      <c r="CD265" s="54">
        <f t="shared" si="107"/>
        <v>0</v>
      </c>
      <c r="CE265" s="55" t="str">
        <f t="shared" si="132"/>
        <v/>
      </c>
      <c r="CF265" s="55" t="str">
        <f t="shared" si="108"/>
        <v/>
      </c>
      <c r="CG265" s="55" t="str">
        <f t="shared" si="109"/>
        <v/>
      </c>
      <c r="CH265" s="55" t="str">
        <f t="shared" si="110"/>
        <v/>
      </c>
      <c r="CI265" s="55" t="str">
        <f t="shared" si="111"/>
        <v/>
      </c>
      <c r="CJ265" s="55" t="str">
        <f t="shared" si="112"/>
        <v/>
      </c>
      <c r="CK265" s="56" t="s">
        <v>17</v>
      </c>
      <c r="CL265" s="56">
        <f t="shared" si="113"/>
        <v>0</v>
      </c>
      <c r="CM265" s="57">
        <f t="shared" si="114"/>
        <v>0</v>
      </c>
      <c r="CN265" s="67">
        <f>IFERROR(CL265*BZ265*'PWCS Table'!$D$3,0)</f>
        <v>0</v>
      </c>
      <c r="CO265" s="67">
        <f>IFERROR(CM265*BZ265*'PWCS Table'!$E$3,0)</f>
        <v>0</v>
      </c>
      <c r="CP265" s="67">
        <f t="shared" si="131"/>
        <v>0</v>
      </c>
      <c r="CQ265" s="67">
        <f t="shared" si="115"/>
        <v>0</v>
      </c>
      <c r="CR265" s="68">
        <f t="shared" si="116"/>
        <v>0</v>
      </c>
      <c r="CS265" s="67">
        <f t="shared" si="117"/>
        <v>0</v>
      </c>
      <c r="CT265" s="67">
        <f t="shared" si="118"/>
        <v>0</v>
      </c>
      <c r="CU265" s="67">
        <f>IFERROR((CA265*CQ265*'PWCS Table'!$D$4)+(CA265*CS265*'PWCS Table'!$D$4),0)</f>
        <v>0</v>
      </c>
      <c r="CV265" s="67">
        <f>IFERROR((CA265*CR265*'PWCS Table'!$E$4)+(CA265*CT265*'PWCS Table'!$E$4),0)</f>
        <v>0</v>
      </c>
      <c r="CW265" s="67">
        <f t="shared" si="119"/>
        <v>0</v>
      </c>
      <c r="CX265" s="67">
        <f t="shared" si="120"/>
        <v>0</v>
      </c>
      <c r="CY265" s="68">
        <f t="shared" si="121"/>
        <v>0</v>
      </c>
      <c r="CZ265" s="67">
        <f t="shared" si="122"/>
        <v>0</v>
      </c>
      <c r="DA265" s="67">
        <f t="shared" si="123"/>
        <v>0</v>
      </c>
      <c r="DB265" s="67">
        <f>IFERROR((CB265*CX265*'PWCS Table'!$D$5)+(CB265*CZ265*'PWCS Table'!$D$5),0)</f>
        <v>0</v>
      </c>
      <c r="DC265" s="67">
        <f>IFERROR((CB265*CY265*'PWCS Table'!$E$5)+(CB265*DA265*'PWCS Table'!$E$5),0)</f>
        <v>0</v>
      </c>
      <c r="DD265" s="67">
        <f t="shared" si="124"/>
        <v>0</v>
      </c>
      <c r="DE265" s="67">
        <f t="shared" si="125"/>
        <v>0</v>
      </c>
      <c r="DF265" s="67">
        <f t="shared" si="126"/>
        <v>0</v>
      </c>
      <c r="DG265" s="67">
        <f>IFERROR((CC265*DE265*'PWCS Table'!$D$6)+(CC265*DF265*'PWCS Table'!$D$6),0)</f>
        <v>0</v>
      </c>
      <c r="DH265" s="67">
        <f t="shared" si="127"/>
        <v>0</v>
      </c>
      <c r="DI265" s="67">
        <f t="shared" si="128"/>
        <v>0</v>
      </c>
      <c r="DJ265" s="67">
        <f t="shared" si="129"/>
        <v>0</v>
      </c>
      <c r="DK265" s="67">
        <f>IFERROR((CD265*DI265*'PWCS Table'!$D$7)+(CD265*DJ265*'PWCS Table'!$D$7),0)</f>
        <v>0</v>
      </c>
      <c r="DL265" s="67">
        <f t="shared" si="130"/>
        <v>0</v>
      </c>
    </row>
    <row r="266" spans="2:116" ht="13.5" hidden="1" thickBot="1" x14ac:dyDescent="0.3">
      <c r="B266" s="58">
        <v>237</v>
      </c>
      <c r="C266" s="1"/>
      <c r="D266" s="3"/>
      <c r="E266" s="8"/>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54">
        <f t="shared" si="102"/>
        <v>0</v>
      </c>
      <c r="BZ266" s="54">
        <f t="shared" si="103"/>
        <v>0</v>
      </c>
      <c r="CA266" s="54">
        <f t="shared" si="104"/>
        <v>0</v>
      </c>
      <c r="CB266" s="54">
        <f t="shared" si="105"/>
        <v>0</v>
      </c>
      <c r="CC266" s="54">
        <f t="shared" si="106"/>
        <v>0</v>
      </c>
      <c r="CD266" s="54">
        <f t="shared" si="107"/>
        <v>0</v>
      </c>
      <c r="CE266" s="55" t="str">
        <f t="shared" si="132"/>
        <v/>
      </c>
      <c r="CF266" s="55" t="str">
        <f t="shared" si="108"/>
        <v/>
      </c>
      <c r="CG266" s="55" t="str">
        <f t="shared" si="109"/>
        <v/>
      </c>
      <c r="CH266" s="55" t="str">
        <f t="shared" si="110"/>
        <v/>
      </c>
      <c r="CI266" s="55" t="str">
        <f t="shared" si="111"/>
        <v/>
      </c>
      <c r="CJ266" s="55" t="str">
        <f t="shared" si="112"/>
        <v/>
      </c>
      <c r="CK266" s="56" t="s">
        <v>17</v>
      </c>
      <c r="CL266" s="56">
        <f t="shared" si="113"/>
        <v>0</v>
      </c>
      <c r="CM266" s="57">
        <f t="shared" si="114"/>
        <v>0</v>
      </c>
      <c r="CN266" s="67">
        <f>IFERROR(CL266*BZ266*'PWCS Table'!$D$3,0)</f>
        <v>0</v>
      </c>
      <c r="CO266" s="67">
        <f>IFERROR(CM266*BZ266*'PWCS Table'!$E$3,0)</f>
        <v>0</v>
      </c>
      <c r="CP266" s="67">
        <f t="shared" si="131"/>
        <v>0</v>
      </c>
      <c r="CQ266" s="67">
        <f t="shared" si="115"/>
        <v>0</v>
      </c>
      <c r="CR266" s="68">
        <f t="shared" si="116"/>
        <v>0</v>
      </c>
      <c r="CS266" s="67">
        <f t="shared" si="117"/>
        <v>0</v>
      </c>
      <c r="CT266" s="67">
        <f t="shared" si="118"/>
        <v>0</v>
      </c>
      <c r="CU266" s="67">
        <f>IFERROR((CA266*CQ266*'PWCS Table'!$D$4)+(CA266*CS266*'PWCS Table'!$D$4),0)</f>
        <v>0</v>
      </c>
      <c r="CV266" s="67">
        <f>IFERROR((CA266*CR266*'PWCS Table'!$E$4)+(CA266*CT266*'PWCS Table'!$E$4),0)</f>
        <v>0</v>
      </c>
      <c r="CW266" s="67">
        <f t="shared" si="119"/>
        <v>0</v>
      </c>
      <c r="CX266" s="67">
        <f t="shared" si="120"/>
        <v>0</v>
      </c>
      <c r="CY266" s="68">
        <f t="shared" si="121"/>
        <v>0</v>
      </c>
      <c r="CZ266" s="67">
        <f t="shared" si="122"/>
        <v>0</v>
      </c>
      <c r="DA266" s="67">
        <f t="shared" si="123"/>
        <v>0</v>
      </c>
      <c r="DB266" s="67">
        <f>IFERROR((CB266*CX266*'PWCS Table'!$D$5)+(CB266*CZ266*'PWCS Table'!$D$5),0)</f>
        <v>0</v>
      </c>
      <c r="DC266" s="67">
        <f>IFERROR((CB266*CY266*'PWCS Table'!$E$5)+(CB266*DA266*'PWCS Table'!$E$5),0)</f>
        <v>0</v>
      </c>
      <c r="DD266" s="67">
        <f t="shared" si="124"/>
        <v>0</v>
      </c>
      <c r="DE266" s="67">
        <f t="shared" si="125"/>
        <v>0</v>
      </c>
      <c r="DF266" s="67">
        <f t="shared" si="126"/>
        <v>0</v>
      </c>
      <c r="DG266" s="67">
        <f>IFERROR((CC266*DE266*'PWCS Table'!$D$6)+(CC266*DF266*'PWCS Table'!$D$6),0)</f>
        <v>0</v>
      </c>
      <c r="DH266" s="67">
        <f t="shared" si="127"/>
        <v>0</v>
      </c>
      <c r="DI266" s="67">
        <f t="shared" si="128"/>
        <v>0</v>
      </c>
      <c r="DJ266" s="67">
        <f t="shared" si="129"/>
        <v>0</v>
      </c>
      <c r="DK266" s="67">
        <f>IFERROR((CD266*DI266*'PWCS Table'!$D$7)+(CD266*DJ266*'PWCS Table'!$D$7),0)</f>
        <v>0</v>
      </c>
      <c r="DL266" s="67">
        <f t="shared" si="130"/>
        <v>0</v>
      </c>
    </row>
    <row r="267" spans="2:116" ht="13.5" hidden="1" thickBot="1" x14ac:dyDescent="0.3">
      <c r="B267" s="58">
        <v>238</v>
      </c>
      <c r="C267" s="1"/>
      <c r="D267" s="3"/>
      <c r="E267" s="8"/>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54">
        <f t="shared" si="102"/>
        <v>0</v>
      </c>
      <c r="BZ267" s="54">
        <f t="shared" si="103"/>
        <v>0</v>
      </c>
      <c r="CA267" s="54">
        <f t="shared" si="104"/>
        <v>0</v>
      </c>
      <c r="CB267" s="54">
        <f t="shared" si="105"/>
        <v>0</v>
      </c>
      <c r="CC267" s="54">
        <f t="shared" si="106"/>
        <v>0</v>
      </c>
      <c r="CD267" s="54">
        <f t="shared" si="107"/>
        <v>0</v>
      </c>
      <c r="CE267" s="55" t="str">
        <f t="shared" si="132"/>
        <v/>
      </c>
      <c r="CF267" s="55" t="str">
        <f t="shared" si="108"/>
        <v/>
      </c>
      <c r="CG267" s="55" t="str">
        <f t="shared" si="109"/>
        <v/>
      </c>
      <c r="CH267" s="55" t="str">
        <f t="shared" si="110"/>
        <v/>
      </c>
      <c r="CI267" s="55" t="str">
        <f t="shared" si="111"/>
        <v/>
      </c>
      <c r="CJ267" s="55" t="str">
        <f t="shared" si="112"/>
        <v/>
      </c>
      <c r="CK267" s="56" t="s">
        <v>17</v>
      </c>
      <c r="CL267" s="56">
        <f t="shared" si="113"/>
        <v>0</v>
      </c>
      <c r="CM267" s="57">
        <f t="shared" si="114"/>
        <v>0</v>
      </c>
      <c r="CN267" s="67">
        <f>IFERROR(CL267*BZ267*'PWCS Table'!$D$3,0)</f>
        <v>0</v>
      </c>
      <c r="CO267" s="67">
        <f>IFERROR(CM267*BZ267*'PWCS Table'!$E$3,0)</f>
        <v>0</v>
      </c>
      <c r="CP267" s="67">
        <f t="shared" si="131"/>
        <v>0</v>
      </c>
      <c r="CQ267" s="67">
        <f t="shared" si="115"/>
        <v>0</v>
      </c>
      <c r="CR267" s="68">
        <f t="shared" si="116"/>
        <v>0</v>
      </c>
      <c r="CS267" s="67">
        <f t="shared" si="117"/>
        <v>0</v>
      </c>
      <c r="CT267" s="67">
        <f t="shared" si="118"/>
        <v>0</v>
      </c>
      <c r="CU267" s="67">
        <f>IFERROR((CA267*CQ267*'PWCS Table'!$D$4)+(CA267*CS267*'PWCS Table'!$D$4),0)</f>
        <v>0</v>
      </c>
      <c r="CV267" s="67">
        <f>IFERROR((CA267*CR267*'PWCS Table'!$E$4)+(CA267*CT267*'PWCS Table'!$E$4),0)</f>
        <v>0</v>
      </c>
      <c r="CW267" s="67">
        <f t="shared" si="119"/>
        <v>0</v>
      </c>
      <c r="CX267" s="67">
        <f t="shared" si="120"/>
        <v>0</v>
      </c>
      <c r="CY267" s="68">
        <f t="shared" si="121"/>
        <v>0</v>
      </c>
      <c r="CZ267" s="67">
        <f t="shared" si="122"/>
        <v>0</v>
      </c>
      <c r="DA267" s="67">
        <f t="shared" si="123"/>
        <v>0</v>
      </c>
      <c r="DB267" s="67">
        <f>IFERROR((CB267*CX267*'PWCS Table'!$D$5)+(CB267*CZ267*'PWCS Table'!$D$5),0)</f>
        <v>0</v>
      </c>
      <c r="DC267" s="67">
        <f>IFERROR((CB267*CY267*'PWCS Table'!$E$5)+(CB267*DA267*'PWCS Table'!$E$5),0)</f>
        <v>0</v>
      </c>
      <c r="DD267" s="67">
        <f t="shared" si="124"/>
        <v>0</v>
      </c>
      <c r="DE267" s="67">
        <f t="shared" si="125"/>
        <v>0</v>
      </c>
      <c r="DF267" s="67">
        <f t="shared" si="126"/>
        <v>0</v>
      </c>
      <c r="DG267" s="67">
        <f>IFERROR((CC267*DE267*'PWCS Table'!$D$6)+(CC267*DF267*'PWCS Table'!$D$6),0)</f>
        <v>0</v>
      </c>
      <c r="DH267" s="67">
        <f t="shared" si="127"/>
        <v>0</v>
      </c>
      <c r="DI267" s="67">
        <f t="shared" si="128"/>
        <v>0</v>
      </c>
      <c r="DJ267" s="67">
        <f t="shared" si="129"/>
        <v>0</v>
      </c>
      <c r="DK267" s="67">
        <f>IFERROR((CD267*DI267*'PWCS Table'!$D$7)+(CD267*DJ267*'PWCS Table'!$D$7),0)</f>
        <v>0</v>
      </c>
      <c r="DL267" s="67">
        <f t="shared" si="130"/>
        <v>0</v>
      </c>
    </row>
    <row r="268" spans="2:116" ht="13.5" hidden="1" thickBot="1" x14ac:dyDescent="0.3">
      <c r="B268" s="58">
        <v>239</v>
      </c>
      <c r="C268" s="1"/>
      <c r="D268" s="3"/>
      <c r="E268" s="8"/>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54">
        <f t="shared" si="102"/>
        <v>0</v>
      </c>
      <c r="BZ268" s="54">
        <f t="shared" si="103"/>
        <v>0</v>
      </c>
      <c r="CA268" s="54">
        <f t="shared" si="104"/>
        <v>0</v>
      </c>
      <c r="CB268" s="54">
        <f t="shared" si="105"/>
        <v>0</v>
      </c>
      <c r="CC268" s="54">
        <f t="shared" si="106"/>
        <v>0</v>
      </c>
      <c r="CD268" s="54">
        <f t="shared" si="107"/>
        <v>0</v>
      </c>
      <c r="CE268" s="55" t="str">
        <f t="shared" si="132"/>
        <v/>
      </c>
      <c r="CF268" s="55" t="str">
        <f t="shared" si="108"/>
        <v/>
      </c>
      <c r="CG268" s="55" t="str">
        <f t="shared" si="109"/>
        <v/>
      </c>
      <c r="CH268" s="55" t="str">
        <f t="shared" si="110"/>
        <v/>
      </c>
      <c r="CI268" s="55" t="str">
        <f t="shared" si="111"/>
        <v/>
      </c>
      <c r="CJ268" s="55" t="str">
        <f t="shared" si="112"/>
        <v/>
      </c>
      <c r="CK268" s="56" t="s">
        <v>17</v>
      </c>
      <c r="CL268" s="56">
        <f t="shared" si="113"/>
        <v>0</v>
      </c>
      <c r="CM268" s="57">
        <f t="shared" si="114"/>
        <v>0</v>
      </c>
      <c r="CN268" s="67">
        <f>IFERROR(CL268*BZ268*'PWCS Table'!$D$3,0)</f>
        <v>0</v>
      </c>
      <c r="CO268" s="67">
        <f>IFERROR(CM268*BZ268*'PWCS Table'!$E$3,0)</f>
        <v>0</v>
      </c>
      <c r="CP268" s="67">
        <f t="shared" si="131"/>
        <v>0</v>
      </c>
      <c r="CQ268" s="67">
        <f t="shared" si="115"/>
        <v>0</v>
      </c>
      <c r="CR268" s="68">
        <f t="shared" si="116"/>
        <v>0</v>
      </c>
      <c r="CS268" s="67">
        <f t="shared" si="117"/>
        <v>0</v>
      </c>
      <c r="CT268" s="67">
        <f t="shared" si="118"/>
        <v>0</v>
      </c>
      <c r="CU268" s="67">
        <f>IFERROR((CA268*CQ268*'PWCS Table'!$D$4)+(CA268*CS268*'PWCS Table'!$D$4),0)</f>
        <v>0</v>
      </c>
      <c r="CV268" s="67">
        <f>IFERROR((CA268*CR268*'PWCS Table'!$E$4)+(CA268*CT268*'PWCS Table'!$E$4),0)</f>
        <v>0</v>
      </c>
      <c r="CW268" s="67">
        <f t="shared" si="119"/>
        <v>0</v>
      </c>
      <c r="CX268" s="67">
        <f t="shared" si="120"/>
        <v>0</v>
      </c>
      <c r="CY268" s="68">
        <f t="shared" si="121"/>
        <v>0</v>
      </c>
      <c r="CZ268" s="67">
        <f t="shared" si="122"/>
        <v>0</v>
      </c>
      <c r="DA268" s="67">
        <f t="shared" si="123"/>
        <v>0</v>
      </c>
      <c r="DB268" s="67">
        <f>IFERROR((CB268*CX268*'PWCS Table'!$D$5)+(CB268*CZ268*'PWCS Table'!$D$5),0)</f>
        <v>0</v>
      </c>
      <c r="DC268" s="67">
        <f>IFERROR((CB268*CY268*'PWCS Table'!$E$5)+(CB268*DA268*'PWCS Table'!$E$5),0)</f>
        <v>0</v>
      </c>
      <c r="DD268" s="67">
        <f t="shared" si="124"/>
        <v>0</v>
      </c>
      <c r="DE268" s="67">
        <f t="shared" si="125"/>
        <v>0</v>
      </c>
      <c r="DF268" s="67">
        <f t="shared" si="126"/>
        <v>0</v>
      </c>
      <c r="DG268" s="67">
        <f>IFERROR((CC268*DE268*'PWCS Table'!$D$6)+(CC268*DF268*'PWCS Table'!$D$6),0)</f>
        <v>0</v>
      </c>
      <c r="DH268" s="67">
        <f t="shared" si="127"/>
        <v>0</v>
      </c>
      <c r="DI268" s="67">
        <f t="shared" si="128"/>
        <v>0</v>
      </c>
      <c r="DJ268" s="67">
        <f t="shared" si="129"/>
        <v>0</v>
      </c>
      <c r="DK268" s="67">
        <f>IFERROR((CD268*DI268*'PWCS Table'!$D$7)+(CD268*DJ268*'PWCS Table'!$D$7),0)</f>
        <v>0</v>
      </c>
      <c r="DL268" s="67">
        <f t="shared" si="130"/>
        <v>0</v>
      </c>
    </row>
    <row r="269" spans="2:116" ht="13.5" hidden="1" thickBot="1" x14ac:dyDescent="0.3">
      <c r="B269" s="58">
        <v>240</v>
      </c>
      <c r="C269" s="1"/>
      <c r="D269" s="3"/>
      <c r="E269" s="8"/>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54">
        <f t="shared" si="102"/>
        <v>0</v>
      </c>
      <c r="BZ269" s="54">
        <f t="shared" si="103"/>
        <v>0</v>
      </c>
      <c r="CA269" s="54">
        <f t="shared" si="104"/>
        <v>0</v>
      </c>
      <c r="CB269" s="54">
        <f t="shared" si="105"/>
        <v>0</v>
      </c>
      <c r="CC269" s="54">
        <f t="shared" si="106"/>
        <v>0</v>
      </c>
      <c r="CD269" s="54">
        <f t="shared" si="107"/>
        <v>0</v>
      </c>
      <c r="CE269" s="55" t="str">
        <f t="shared" si="132"/>
        <v/>
      </c>
      <c r="CF269" s="55" t="str">
        <f t="shared" si="108"/>
        <v/>
      </c>
      <c r="CG269" s="55" t="str">
        <f t="shared" si="109"/>
        <v/>
      </c>
      <c r="CH269" s="55" t="str">
        <f t="shared" si="110"/>
        <v/>
      </c>
      <c r="CI269" s="55" t="str">
        <f t="shared" si="111"/>
        <v/>
      </c>
      <c r="CJ269" s="55" t="str">
        <f t="shared" si="112"/>
        <v/>
      </c>
      <c r="CK269" s="56" t="s">
        <v>17</v>
      </c>
      <c r="CL269" s="56">
        <f t="shared" si="113"/>
        <v>0</v>
      </c>
      <c r="CM269" s="57">
        <f t="shared" si="114"/>
        <v>0</v>
      </c>
      <c r="CN269" s="67">
        <f>IFERROR(CL269*BZ269*'PWCS Table'!$D$3,0)</f>
        <v>0</v>
      </c>
      <c r="CO269" s="67">
        <f>IFERROR(CM269*BZ269*'PWCS Table'!$E$3,0)</f>
        <v>0</v>
      </c>
      <c r="CP269" s="67">
        <f t="shared" si="131"/>
        <v>0</v>
      </c>
      <c r="CQ269" s="67">
        <f t="shared" si="115"/>
        <v>0</v>
      </c>
      <c r="CR269" s="68">
        <f t="shared" si="116"/>
        <v>0</v>
      </c>
      <c r="CS269" s="67">
        <f t="shared" si="117"/>
        <v>0</v>
      </c>
      <c r="CT269" s="67">
        <f t="shared" si="118"/>
        <v>0</v>
      </c>
      <c r="CU269" s="67">
        <f>IFERROR((CA269*CQ269*'PWCS Table'!$D$4)+(CA269*CS269*'PWCS Table'!$D$4),0)</f>
        <v>0</v>
      </c>
      <c r="CV269" s="67">
        <f>IFERROR((CA269*CR269*'PWCS Table'!$E$4)+(CA269*CT269*'PWCS Table'!$E$4),0)</f>
        <v>0</v>
      </c>
      <c r="CW269" s="67">
        <f t="shared" si="119"/>
        <v>0</v>
      </c>
      <c r="CX269" s="67">
        <f t="shared" si="120"/>
        <v>0</v>
      </c>
      <c r="CY269" s="68">
        <f t="shared" si="121"/>
        <v>0</v>
      </c>
      <c r="CZ269" s="67">
        <f t="shared" si="122"/>
        <v>0</v>
      </c>
      <c r="DA269" s="67">
        <f t="shared" si="123"/>
        <v>0</v>
      </c>
      <c r="DB269" s="67">
        <f>IFERROR((CB269*CX269*'PWCS Table'!$D$5)+(CB269*CZ269*'PWCS Table'!$D$5),0)</f>
        <v>0</v>
      </c>
      <c r="DC269" s="67">
        <f>IFERROR((CB269*CY269*'PWCS Table'!$E$5)+(CB269*DA269*'PWCS Table'!$E$5),0)</f>
        <v>0</v>
      </c>
      <c r="DD269" s="67">
        <f t="shared" si="124"/>
        <v>0</v>
      </c>
      <c r="DE269" s="67">
        <f t="shared" si="125"/>
        <v>0</v>
      </c>
      <c r="DF269" s="67">
        <f t="shared" si="126"/>
        <v>0</v>
      </c>
      <c r="DG269" s="67">
        <f>IFERROR((CC269*DE269*'PWCS Table'!$D$6)+(CC269*DF269*'PWCS Table'!$D$6),0)</f>
        <v>0</v>
      </c>
      <c r="DH269" s="67">
        <f t="shared" si="127"/>
        <v>0</v>
      </c>
      <c r="DI269" s="67">
        <f t="shared" si="128"/>
        <v>0</v>
      </c>
      <c r="DJ269" s="67">
        <f t="shared" si="129"/>
        <v>0</v>
      </c>
      <c r="DK269" s="67">
        <f>IFERROR((CD269*DI269*'PWCS Table'!$D$7)+(CD269*DJ269*'PWCS Table'!$D$7),0)</f>
        <v>0</v>
      </c>
      <c r="DL269" s="67">
        <f t="shared" si="130"/>
        <v>0</v>
      </c>
    </row>
    <row r="270" spans="2:116" ht="13.5" hidden="1" thickBot="1" x14ac:dyDescent="0.3">
      <c r="B270" s="58">
        <v>241</v>
      </c>
      <c r="C270" s="1"/>
      <c r="D270" s="3"/>
      <c r="E270" s="8"/>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54">
        <f t="shared" si="102"/>
        <v>0</v>
      </c>
      <c r="BZ270" s="54">
        <f t="shared" si="103"/>
        <v>0</v>
      </c>
      <c r="CA270" s="54">
        <f t="shared" si="104"/>
        <v>0</v>
      </c>
      <c r="CB270" s="54">
        <f t="shared" si="105"/>
        <v>0</v>
      </c>
      <c r="CC270" s="54">
        <f t="shared" si="106"/>
        <v>0</v>
      </c>
      <c r="CD270" s="54">
        <f t="shared" si="107"/>
        <v>0</v>
      </c>
      <c r="CE270" s="55" t="str">
        <f t="shared" si="132"/>
        <v/>
      </c>
      <c r="CF270" s="55" t="str">
        <f t="shared" si="108"/>
        <v/>
      </c>
      <c r="CG270" s="55" t="str">
        <f t="shared" si="109"/>
        <v/>
      </c>
      <c r="CH270" s="55" t="str">
        <f t="shared" si="110"/>
        <v/>
      </c>
      <c r="CI270" s="55" t="str">
        <f t="shared" si="111"/>
        <v/>
      </c>
      <c r="CJ270" s="55" t="str">
        <f t="shared" si="112"/>
        <v/>
      </c>
      <c r="CK270" s="56" t="s">
        <v>17</v>
      </c>
      <c r="CL270" s="56">
        <f t="shared" si="113"/>
        <v>0</v>
      </c>
      <c r="CM270" s="57">
        <f t="shared" si="114"/>
        <v>0</v>
      </c>
      <c r="CN270" s="67">
        <f>IFERROR(CL270*BZ270*'PWCS Table'!$D$3,0)</f>
        <v>0</v>
      </c>
      <c r="CO270" s="67">
        <f>IFERROR(CM270*BZ270*'PWCS Table'!$E$3,0)</f>
        <v>0</v>
      </c>
      <c r="CP270" s="67">
        <f t="shared" si="131"/>
        <v>0</v>
      </c>
      <c r="CQ270" s="67">
        <f t="shared" si="115"/>
        <v>0</v>
      </c>
      <c r="CR270" s="68">
        <f t="shared" si="116"/>
        <v>0</v>
      </c>
      <c r="CS270" s="67">
        <f t="shared" si="117"/>
        <v>0</v>
      </c>
      <c r="CT270" s="67">
        <f t="shared" si="118"/>
        <v>0</v>
      </c>
      <c r="CU270" s="67">
        <f>IFERROR((CA270*CQ270*'PWCS Table'!$D$4)+(CA270*CS270*'PWCS Table'!$D$4),0)</f>
        <v>0</v>
      </c>
      <c r="CV270" s="67">
        <f>IFERROR((CA270*CR270*'PWCS Table'!$E$4)+(CA270*CT270*'PWCS Table'!$E$4),0)</f>
        <v>0</v>
      </c>
      <c r="CW270" s="67">
        <f t="shared" si="119"/>
        <v>0</v>
      </c>
      <c r="CX270" s="67">
        <f t="shared" si="120"/>
        <v>0</v>
      </c>
      <c r="CY270" s="68">
        <f t="shared" si="121"/>
        <v>0</v>
      </c>
      <c r="CZ270" s="67">
        <f t="shared" si="122"/>
        <v>0</v>
      </c>
      <c r="DA270" s="67">
        <f t="shared" si="123"/>
        <v>0</v>
      </c>
      <c r="DB270" s="67">
        <f>IFERROR((CB270*CX270*'PWCS Table'!$D$5)+(CB270*CZ270*'PWCS Table'!$D$5),0)</f>
        <v>0</v>
      </c>
      <c r="DC270" s="67">
        <f>IFERROR((CB270*CY270*'PWCS Table'!$E$5)+(CB270*DA270*'PWCS Table'!$E$5),0)</f>
        <v>0</v>
      </c>
      <c r="DD270" s="67">
        <f t="shared" si="124"/>
        <v>0</v>
      </c>
      <c r="DE270" s="67">
        <f t="shared" si="125"/>
        <v>0</v>
      </c>
      <c r="DF270" s="67">
        <f t="shared" si="126"/>
        <v>0</v>
      </c>
      <c r="DG270" s="67">
        <f>IFERROR((CC270*DE270*'PWCS Table'!$D$6)+(CC270*DF270*'PWCS Table'!$D$6),0)</f>
        <v>0</v>
      </c>
      <c r="DH270" s="67">
        <f t="shared" si="127"/>
        <v>0</v>
      </c>
      <c r="DI270" s="67">
        <f t="shared" si="128"/>
        <v>0</v>
      </c>
      <c r="DJ270" s="67">
        <f t="shared" si="129"/>
        <v>0</v>
      </c>
      <c r="DK270" s="67">
        <f>IFERROR((CD270*DI270*'PWCS Table'!$D$7)+(CD270*DJ270*'PWCS Table'!$D$7),0)</f>
        <v>0</v>
      </c>
      <c r="DL270" s="67">
        <f t="shared" si="130"/>
        <v>0</v>
      </c>
    </row>
    <row r="271" spans="2:116" ht="13.5" hidden="1" thickBot="1" x14ac:dyDescent="0.3">
      <c r="B271" s="58">
        <v>242</v>
      </c>
      <c r="C271" s="1"/>
      <c r="D271" s="3"/>
      <c r="E271" s="8"/>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54">
        <f t="shared" si="102"/>
        <v>0</v>
      </c>
      <c r="BZ271" s="54">
        <f t="shared" si="103"/>
        <v>0</v>
      </c>
      <c r="CA271" s="54">
        <f t="shared" si="104"/>
        <v>0</v>
      </c>
      <c r="CB271" s="54">
        <f t="shared" si="105"/>
        <v>0</v>
      </c>
      <c r="CC271" s="54">
        <f t="shared" si="106"/>
        <v>0</v>
      </c>
      <c r="CD271" s="54">
        <f t="shared" si="107"/>
        <v>0</v>
      </c>
      <c r="CE271" s="55" t="str">
        <f t="shared" si="132"/>
        <v/>
      </c>
      <c r="CF271" s="55" t="str">
        <f t="shared" si="108"/>
        <v/>
      </c>
      <c r="CG271" s="55" t="str">
        <f t="shared" si="109"/>
        <v/>
      </c>
      <c r="CH271" s="55" t="str">
        <f t="shared" si="110"/>
        <v/>
      </c>
      <c r="CI271" s="55" t="str">
        <f t="shared" si="111"/>
        <v/>
      </c>
      <c r="CJ271" s="55" t="str">
        <f t="shared" si="112"/>
        <v/>
      </c>
      <c r="CK271" s="56" t="s">
        <v>17</v>
      </c>
      <c r="CL271" s="56">
        <f t="shared" si="113"/>
        <v>0</v>
      </c>
      <c r="CM271" s="57">
        <f t="shared" si="114"/>
        <v>0</v>
      </c>
      <c r="CN271" s="67">
        <f>IFERROR(CL271*BZ271*'PWCS Table'!$D$3,0)</f>
        <v>0</v>
      </c>
      <c r="CO271" s="67">
        <f>IFERROR(CM271*BZ271*'PWCS Table'!$E$3,0)</f>
        <v>0</v>
      </c>
      <c r="CP271" s="67">
        <f t="shared" si="131"/>
        <v>0</v>
      </c>
      <c r="CQ271" s="67">
        <f t="shared" si="115"/>
        <v>0</v>
      </c>
      <c r="CR271" s="68">
        <f t="shared" si="116"/>
        <v>0</v>
      </c>
      <c r="CS271" s="67">
        <f t="shared" si="117"/>
        <v>0</v>
      </c>
      <c r="CT271" s="67">
        <f t="shared" si="118"/>
        <v>0</v>
      </c>
      <c r="CU271" s="67">
        <f>IFERROR((CA271*CQ271*'PWCS Table'!$D$4)+(CA271*CS271*'PWCS Table'!$D$4),0)</f>
        <v>0</v>
      </c>
      <c r="CV271" s="67">
        <f>IFERROR((CA271*CR271*'PWCS Table'!$E$4)+(CA271*CT271*'PWCS Table'!$E$4),0)</f>
        <v>0</v>
      </c>
      <c r="CW271" s="67">
        <f t="shared" si="119"/>
        <v>0</v>
      </c>
      <c r="CX271" s="67">
        <f t="shared" si="120"/>
        <v>0</v>
      </c>
      <c r="CY271" s="68">
        <f t="shared" si="121"/>
        <v>0</v>
      </c>
      <c r="CZ271" s="67">
        <f t="shared" si="122"/>
        <v>0</v>
      </c>
      <c r="DA271" s="67">
        <f t="shared" si="123"/>
        <v>0</v>
      </c>
      <c r="DB271" s="67">
        <f>IFERROR((CB271*CX271*'PWCS Table'!$D$5)+(CB271*CZ271*'PWCS Table'!$D$5),0)</f>
        <v>0</v>
      </c>
      <c r="DC271" s="67">
        <f>IFERROR((CB271*CY271*'PWCS Table'!$E$5)+(CB271*DA271*'PWCS Table'!$E$5),0)</f>
        <v>0</v>
      </c>
      <c r="DD271" s="67">
        <f t="shared" si="124"/>
        <v>0</v>
      </c>
      <c r="DE271" s="67">
        <f t="shared" si="125"/>
        <v>0</v>
      </c>
      <c r="DF271" s="67">
        <f t="shared" si="126"/>
        <v>0</v>
      </c>
      <c r="DG271" s="67">
        <f>IFERROR((CC271*DE271*'PWCS Table'!$D$6)+(CC271*DF271*'PWCS Table'!$D$6),0)</f>
        <v>0</v>
      </c>
      <c r="DH271" s="67">
        <f t="shared" si="127"/>
        <v>0</v>
      </c>
      <c r="DI271" s="67">
        <f t="shared" si="128"/>
        <v>0</v>
      </c>
      <c r="DJ271" s="67">
        <f t="shared" si="129"/>
        <v>0</v>
      </c>
      <c r="DK271" s="67">
        <f>IFERROR((CD271*DI271*'PWCS Table'!$D$7)+(CD271*DJ271*'PWCS Table'!$D$7),0)</f>
        <v>0</v>
      </c>
      <c r="DL271" s="67">
        <f t="shared" si="130"/>
        <v>0</v>
      </c>
    </row>
    <row r="272" spans="2:116" ht="13.5" hidden="1" thickBot="1" x14ac:dyDescent="0.3">
      <c r="B272" s="58">
        <v>243</v>
      </c>
      <c r="C272" s="1"/>
      <c r="D272" s="3"/>
      <c r="E272" s="8"/>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54">
        <f t="shared" si="102"/>
        <v>0</v>
      </c>
      <c r="BZ272" s="54">
        <f t="shared" si="103"/>
        <v>0</v>
      </c>
      <c r="CA272" s="54">
        <f t="shared" si="104"/>
        <v>0</v>
      </c>
      <c r="CB272" s="54">
        <f t="shared" si="105"/>
        <v>0</v>
      </c>
      <c r="CC272" s="54">
        <f t="shared" si="106"/>
        <v>0</v>
      </c>
      <c r="CD272" s="54">
        <f t="shared" si="107"/>
        <v>0</v>
      </c>
      <c r="CE272" s="55" t="str">
        <f t="shared" si="132"/>
        <v/>
      </c>
      <c r="CF272" s="55" t="str">
        <f t="shared" si="108"/>
        <v/>
      </c>
      <c r="CG272" s="55" t="str">
        <f t="shared" si="109"/>
        <v/>
      </c>
      <c r="CH272" s="55" t="str">
        <f t="shared" si="110"/>
        <v/>
      </c>
      <c r="CI272" s="55" t="str">
        <f t="shared" si="111"/>
        <v/>
      </c>
      <c r="CJ272" s="55" t="str">
        <f t="shared" si="112"/>
        <v/>
      </c>
      <c r="CK272" s="56" t="s">
        <v>17</v>
      </c>
      <c r="CL272" s="56">
        <f t="shared" si="113"/>
        <v>0</v>
      </c>
      <c r="CM272" s="57">
        <f t="shared" si="114"/>
        <v>0</v>
      </c>
      <c r="CN272" s="67">
        <f>IFERROR(CL272*BZ272*'PWCS Table'!$D$3,0)</f>
        <v>0</v>
      </c>
      <c r="CO272" s="67">
        <f>IFERROR(CM272*BZ272*'PWCS Table'!$E$3,0)</f>
        <v>0</v>
      </c>
      <c r="CP272" s="67">
        <f t="shared" si="131"/>
        <v>0</v>
      </c>
      <c r="CQ272" s="67">
        <f t="shared" si="115"/>
        <v>0</v>
      </c>
      <c r="CR272" s="68">
        <f t="shared" si="116"/>
        <v>0</v>
      </c>
      <c r="CS272" s="67">
        <f t="shared" si="117"/>
        <v>0</v>
      </c>
      <c r="CT272" s="67">
        <f t="shared" si="118"/>
        <v>0</v>
      </c>
      <c r="CU272" s="67">
        <f>IFERROR((CA272*CQ272*'PWCS Table'!$D$4)+(CA272*CS272*'PWCS Table'!$D$4),0)</f>
        <v>0</v>
      </c>
      <c r="CV272" s="67">
        <f>IFERROR((CA272*CR272*'PWCS Table'!$E$4)+(CA272*CT272*'PWCS Table'!$E$4),0)</f>
        <v>0</v>
      </c>
      <c r="CW272" s="67">
        <f t="shared" si="119"/>
        <v>0</v>
      </c>
      <c r="CX272" s="67">
        <f t="shared" si="120"/>
        <v>0</v>
      </c>
      <c r="CY272" s="68">
        <f t="shared" si="121"/>
        <v>0</v>
      </c>
      <c r="CZ272" s="67">
        <f t="shared" si="122"/>
        <v>0</v>
      </c>
      <c r="DA272" s="67">
        <f t="shared" si="123"/>
        <v>0</v>
      </c>
      <c r="DB272" s="67">
        <f>IFERROR((CB272*CX272*'PWCS Table'!$D$5)+(CB272*CZ272*'PWCS Table'!$D$5),0)</f>
        <v>0</v>
      </c>
      <c r="DC272" s="67">
        <f>IFERROR((CB272*CY272*'PWCS Table'!$E$5)+(CB272*DA272*'PWCS Table'!$E$5),0)</f>
        <v>0</v>
      </c>
      <c r="DD272" s="67">
        <f t="shared" si="124"/>
        <v>0</v>
      </c>
      <c r="DE272" s="67">
        <f t="shared" si="125"/>
        <v>0</v>
      </c>
      <c r="DF272" s="67">
        <f t="shared" si="126"/>
        <v>0</v>
      </c>
      <c r="DG272" s="67">
        <f>IFERROR((CC272*DE272*'PWCS Table'!$D$6)+(CC272*DF272*'PWCS Table'!$D$6),0)</f>
        <v>0</v>
      </c>
      <c r="DH272" s="67">
        <f t="shared" si="127"/>
        <v>0</v>
      </c>
      <c r="DI272" s="67">
        <f t="shared" si="128"/>
        <v>0</v>
      </c>
      <c r="DJ272" s="67">
        <f t="shared" si="129"/>
        <v>0</v>
      </c>
      <c r="DK272" s="67">
        <f>IFERROR((CD272*DI272*'PWCS Table'!$D$7)+(CD272*DJ272*'PWCS Table'!$D$7),0)</f>
        <v>0</v>
      </c>
      <c r="DL272" s="67">
        <f t="shared" si="130"/>
        <v>0</v>
      </c>
    </row>
    <row r="273" spans="2:116" ht="13.5" hidden="1" thickBot="1" x14ac:dyDescent="0.3">
      <c r="B273" s="58">
        <v>244</v>
      </c>
      <c r="C273" s="1"/>
      <c r="D273" s="3"/>
      <c r="E273" s="8"/>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54">
        <f t="shared" si="102"/>
        <v>0</v>
      </c>
      <c r="BZ273" s="54">
        <f t="shared" si="103"/>
        <v>0</v>
      </c>
      <c r="CA273" s="54">
        <f t="shared" si="104"/>
        <v>0</v>
      </c>
      <c r="CB273" s="54">
        <f t="shared" si="105"/>
        <v>0</v>
      </c>
      <c r="CC273" s="54">
        <f t="shared" si="106"/>
        <v>0</v>
      </c>
      <c r="CD273" s="54">
        <f t="shared" si="107"/>
        <v>0</v>
      </c>
      <c r="CE273" s="55" t="str">
        <f t="shared" si="132"/>
        <v/>
      </c>
      <c r="CF273" s="55" t="str">
        <f t="shared" si="108"/>
        <v/>
      </c>
      <c r="CG273" s="55" t="str">
        <f t="shared" si="109"/>
        <v/>
      </c>
      <c r="CH273" s="55" t="str">
        <f t="shared" si="110"/>
        <v/>
      </c>
      <c r="CI273" s="55" t="str">
        <f t="shared" si="111"/>
        <v/>
      </c>
      <c r="CJ273" s="55" t="str">
        <f t="shared" si="112"/>
        <v/>
      </c>
      <c r="CK273" s="56" t="s">
        <v>17</v>
      </c>
      <c r="CL273" s="56">
        <f t="shared" si="113"/>
        <v>0</v>
      </c>
      <c r="CM273" s="57">
        <f t="shared" si="114"/>
        <v>0</v>
      </c>
      <c r="CN273" s="67">
        <f>IFERROR(CL273*BZ273*'PWCS Table'!$D$3,0)</f>
        <v>0</v>
      </c>
      <c r="CO273" s="67">
        <f>IFERROR(CM273*BZ273*'PWCS Table'!$E$3,0)</f>
        <v>0</v>
      </c>
      <c r="CP273" s="67">
        <f t="shared" si="131"/>
        <v>0</v>
      </c>
      <c r="CQ273" s="67">
        <f t="shared" si="115"/>
        <v>0</v>
      </c>
      <c r="CR273" s="68">
        <f t="shared" si="116"/>
        <v>0</v>
      </c>
      <c r="CS273" s="67">
        <f t="shared" si="117"/>
        <v>0</v>
      </c>
      <c r="CT273" s="67">
        <f t="shared" si="118"/>
        <v>0</v>
      </c>
      <c r="CU273" s="67">
        <f>IFERROR((CA273*CQ273*'PWCS Table'!$D$4)+(CA273*CS273*'PWCS Table'!$D$4),0)</f>
        <v>0</v>
      </c>
      <c r="CV273" s="67">
        <f>IFERROR((CA273*CR273*'PWCS Table'!$E$4)+(CA273*CT273*'PWCS Table'!$E$4),0)</f>
        <v>0</v>
      </c>
      <c r="CW273" s="67">
        <f t="shared" si="119"/>
        <v>0</v>
      </c>
      <c r="CX273" s="67">
        <f t="shared" si="120"/>
        <v>0</v>
      </c>
      <c r="CY273" s="68">
        <f t="shared" si="121"/>
        <v>0</v>
      </c>
      <c r="CZ273" s="67">
        <f t="shared" si="122"/>
        <v>0</v>
      </c>
      <c r="DA273" s="67">
        <f t="shared" si="123"/>
        <v>0</v>
      </c>
      <c r="DB273" s="67">
        <f>IFERROR((CB273*CX273*'PWCS Table'!$D$5)+(CB273*CZ273*'PWCS Table'!$D$5),0)</f>
        <v>0</v>
      </c>
      <c r="DC273" s="67">
        <f>IFERROR((CB273*CY273*'PWCS Table'!$E$5)+(CB273*DA273*'PWCS Table'!$E$5),0)</f>
        <v>0</v>
      </c>
      <c r="DD273" s="67">
        <f t="shared" si="124"/>
        <v>0</v>
      </c>
      <c r="DE273" s="67">
        <f t="shared" si="125"/>
        <v>0</v>
      </c>
      <c r="DF273" s="67">
        <f t="shared" si="126"/>
        <v>0</v>
      </c>
      <c r="DG273" s="67">
        <f>IFERROR((CC273*DE273*'PWCS Table'!$D$6)+(CC273*DF273*'PWCS Table'!$D$6),0)</f>
        <v>0</v>
      </c>
      <c r="DH273" s="67">
        <f t="shared" si="127"/>
        <v>0</v>
      </c>
      <c r="DI273" s="67">
        <f t="shared" si="128"/>
        <v>0</v>
      </c>
      <c r="DJ273" s="67">
        <f t="shared" si="129"/>
        <v>0</v>
      </c>
      <c r="DK273" s="67">
        <f>IFERROR((CD273*DI273*'PWCS Table'!$D$7)+(CD273*DJ273*'PWCS Table'!$D$7),0)</f>
        <v>0</v>
      </c>
      <c r="DL273" s="67">
        <f t="shared" si="130"/>
        <v>0</v>
      </c>
    </row>
    <row r="274" spans="2:116" ht="13.5" hidden="1" thickBot="1" x14ac:dyDescent="0.3">
      <c r="B274" s="58">
        <v>245</v>
      </c>
      <c r="C274" s="1"/>
      <c r="D274" s="3"/>
      <c r="E274" s="8"/>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54">
        <f t="shared" si="102"/>
        <v>0</v>
      </c>
      <c r="BZ274" s="54">
        <f t="shared" si="103"/>
        <v>0</v>
      </c>
      <c r="CA274" s="54">
        <f t="shared" si="104"/>
        <v>0</v>
      </c>
      <c r="CB274" s="54">
        <f t="shared" si="105"/>
        <v>0</v>
      </c>
      <c r="CC274" s="54">
        <f t="shared" si="106"/>
        <v>0</v>
      </c>
      <c r="CD274" s="54">
        <f t="shared" si="107"/>
        <v>0</v>
      </c>
      <c r="CE274" s="55" t="str">
        <f t="shared" si="132"/>
        <v/>
      </c>
      <c r="CF274" s="55" t="str">
        <f t="shared" si="108"/>
        <v/>
      </c>
      <c r="CG274" s="55" t="str">
        <f t="shared" si="109"/>
        <v/>
      </c>
      <c r="CH274" s="55" t="str">
        <f t="shared" si="110"/>
        <v/>
      </c>
      <c r="CI274" s="55" t="str">
        <f t="shared" si="111"/>
        <v/>
      </c>
      <c r="CJ274" s="55" t="str">
        <f t="shared" si="112"/>
        <v/>
      </c>
      <c r="CK274" s="56" t="s">
        <v>17</v>
      </c>
      <c r="CL274" s="56">
        <f t="shared" si="113"/>
        <v>0</v>
      </c>
      <c r="CM274" s="57">
        <f t="shared" si="114"/>
        <v>0</v>
      </c>
      <c r="CN274" s="67">
        <f>IFERROR(CL274*BZ274*'PWCS Table'!$D$3,0)</f>
        <v>0</v>
      </c>
      <c r="CO274" s="67">
        <f>IFERROR(CM274*BZ274*'PWCS Table'!$E$3,0)</f>
        <v>0</v>
      </c>
      <c r="CP274" s="67">
        <f t="shared" si="131"/>
        <v>0</v>
      </c>
      <c r="CQ274" s="67">
        <f t="shared" si="115"/>
        <v>0</v>
      </c>
      <c r="CR274" s="68">
        <f t="shared" si="116"/>
        <v>0</v>
      </c>
      <c r="CS274" s="67">
        <f t="shared" si="117"/>
        <v>0</v>
      </c>
      <c r="CT274" s="67">
        <f t="shared" si="118"/>
        <v>0</v>
      </c>
      <c r="CU274" s="67">
        <f>IFERROR((CA274*CQ274*'PWCS Table'!$D$4)+(CA274*CS274*'PWCS Table'!$D$4),0)</f>
        <v>0</v>
      </c>
      <c r="CV274" s="67">
        <f>IFERROR((CA274*CR274*'PWCS Table'!$E$4)+(CA274*CT274*'PWCS Table'!$E$4),0)</f>
        <v>0</v>
      </c>
      <c r="CW274" s="67">
        <f t="shared" si="119"/>
        <v>0</v>
      </c>
      <c r="CX274" s="67">
        <f t="shared" si="120"/>
        <v>0</v>
      </c>
      <c r="CY274" s="68">
        <f t="shared" si="121"/>
        <v>0</v>
      </c>
      <c r="CZ274" s="67">
        <f t="shared" si="122"/>
        <v>0</v>
      </c>
      <c r="DA274" s="67">
        <f t="shared" si="123"/>
        <v>0</v>
      </c>
      <c r="DB274" s="67">
        <f>IFERROR((CB274*CX274*'PWCS Table'!$D$5)+(CB274*CZ274*'PWCS Table'!$D$5),0)</f>
        <v>0</v>
      </c>
      <c r="DC274" s="67">
        <f>IFERROR((CB274*CY274*'PWCS Table'!$E$5)+(CB274*DA274*'PWCS Table'!$E$5),0)</f>
        <v>0</v>
      </c>
      <c r="DD274" s="67">
        <f t="shared" si="124"/>
        <v>0</v>
      </c>
      <c r="DE274" s="67">
        <f t="shared" si="125"/>
        <v>0</v>
      </c>
      <c r="DF274" s="67">
        <f t="shared" si="126"/>
        <v>0</v>
      </c>
      <c r="DG274" s="67">
        <f>IFERROR((CC274*DE274*'PWCS Table'!$D$6)+(CC274*DF274*'PWCS Table'!$D$6),0)</f>
        <v>0</v>
      </c>
      <c r="DH274" s="67">
        <f t="shared" si="127"/>
        <v>0</v>
      </c>
      <c r="DI274" s="67">
        <f t="shared" si="128"/>
        <v>0</v>
      </c>
      <c r="DJ274" s="67">
        <f t="shared" si="129"/>
        <v>0</v>
      </c>
      <c r="DK274" s="67">
        <f>IFERROR((CD274*DI274*'PWCS Table'!$D$7)+(CD274*DJ274*'PWCS Table'!$D$7),0)</f>
        <v>0</v>
      </c>
      <c r="DL274" s="67">
        <f t="shared" si="130"/>
        <v>0</v>
      </c>
    </row>
    <row r="275" spans="2:116" ht="13.5" hidden="1" thickBot="1" x14ac:dyDescent="0.3">
      <c r="B275" s="58">
        <v>246</v>
      </c>
      <c r="C275" s="1"/>
      <c r="D275" s="3"/>
      <c r="E275" s="8"/>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54">
        <f t="shared" si="102"/>
        <v>0</v>
      </c>
      <c r="BZ275" s="54">
        <f t="shared" si="103"/>
        <v>0</v>
      </c>
      <c r="CA275" s="54">
        <f t="shared" si="104"/>
        <v>0</v>
      </c>
      <c r="CB275" s="54">
        <f t="shared" si="105"/>
        <v>0</v>
      </c>
      <c r="CC275" s="54">
        <f t="shared" si="106"/>
        <v>0</v>
      </c>
      <c r="CD275" s="54">
        <f t="shared" si="107"/>
        <v>0</v>
      </c>
      <c r="CE275" s="55" t="str">
        <f t="shared" si="132"/>
        <v/>
      </c>
      <c r="CF275" s="55" t="str">
        <f t="shared" si="108"/>
        <v/>
      </c>
      <c r="CG275" s="55" t="str">
        <f t="shared" si="109"/>
        <v/>
      </c>
      <c r="CH275" s="55" t="str">
        <f t="shared" si="110"/>
        <v/>
      </c>
      <c r="CI275" s="55" t="str">
        <f t="shared" si="111"/>
        <v/>
      </c>
      <c r="CJ275" s="55" t="str">
        <f t="shared" si="112"/>
        <v/>
      </c>
      <c r="CK275" s="56" t="s">
        <v>17</v>
      </c>
      <c r="CL275" s="56">
        <f t="shared" si="113"/>
        <v>0</v>
      </c>
      <c r="CM275" s="57">
        <f t="shared" si="114"/>
        <v>0</v>
      </c>
      <c r="CN275" s="67">
        <f>IFERROR(CL275*BZ275*'PWCS Table'!$D$3,0)</f>
        <v>0</v>
      </c>
      <c r="CO275" s="67">
        <f>IFERROR(CM275*BZ275*'PWCS Table'!$E$3,0)</f>
        <v>0</v>
      </c>
      <c r="CP275" s="67">
        <f t="shared" si="131"/>
        <v>0</v>
      </c>
      <c r="CQ275" s="67">
        <f t="shared" si="115"/>
        <v>0</v>
      </c>
      <c r="CR275" s="68">
        <f t="shared" si="116"/>
        <v>0</v>
      </c>
      <c r="CS275" s="67">
        <f t="shared" si="117"/>
        <v>0</v>
      </c>
      <c r="CT275" s="67">
        <f t="shared" si="118"/>
        <v>0</v>
      </c>
      <c r="CU275" s="67">
        <f>IFERROR((CA275*CQ275*'PWCS Table'!$D$4)+(CA275*CS275*'PWCS Table'!$D$4),0)</f>
        <v>0</v>
      </c>
      <c r="CV275" s="67">
        <f>IFERROR((CA275*CR275*'PWCS Table'!$E$4)+(CA275*CT275*'PWCS Table'!$E$4),0)</f>
        <v>0</v>
      </c>
      <c r="CW275" s="67">
        <f t="shared" si="119"/>
        <v>0</v>
      </c>
      <c r="CX275" s="67">
        <f t="shared" si="120"/>
        <v>0</v>
      </c>
      <c r="CY275" s="68">
        <f t="shared" si="121"/>
        <v>0</v>
      </c>
      <c r="CZ275" s="67">
        <f t="shared" si="122"/>
        <v>0</v>
      </c>
      <c r="DA275" s="67">
        <f t="shared" si="123"/>
        <v>0</v>
      </c>
      <c r="DB275" s="67">
        <f>IFERROR((CB275*CX275*'PWCS Table'!$D$5)+(CB275*CZ275*'PWCS Table'!$D$5),0)</f>
        <v>0</v>
      </c>
      <c r="DC275" s="67">
        <f>IFERROR((CB275*CY275*'PWCS Table'!$E$5)+(CB275*DA275*'PWCS Table'!$E$5),0)</f>
        <v>0</v>
      </c>
      <c r="DD275" s="67">
        <f t="shared" si="124"/>
        <v>0</v>
      </c>
      <c r="DE275" s="67">
        <f t="shared" si="125"/>
        <v>0</v>
      </c>
      <c r="DF275" s="67">
        <f t="shared" si="126"/>
        <v>0</v>
      </c>
      <c r="DG275" s="67">
        <f>IFERROR((CC275*DE275*'PWCS Table'!$D$6)+(CC275*DF275*'PWCS Table'!$D$6),0)</f>
        <v>0</v>
      </c>
      <c r="DH275" s="67">
        <f t="shared" si="127"/>
        <v>0</v>
      </c>
      <c r="DI275" s="67">
        <f t="shared" si="128"/>
        <v>0</v>
      </c>
      <c r="DJ275" s="67">
        <f t="shared" si="129"/>
        <v>0</v>
      </c>
      <c r="DK275" s="67">
        <f>IFERROR((CD275*DI275*'PWCS Table'!$D$7)+(CD275*DJ275*'PWCS Table'!$D$7),0)</f>
        <v>0</v>
      </c>
      <c r="DL275" s="67">
        <f t="shared" si="130"/>
        <v>0</v>
      </c>
    </row>
    <row r="276" spans="2:116" ht="13.5" hidden="1" thickBot="1" x14ac:dyDescent="0.3">
      <c r="B276" s="58">
        <v>247</v>
      </c>
      <c r="C276" s="1"/>
      <c r="D276" s="3"/>
      <c r="E276" s="8"/>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54">
        <f t="shared" si="102"/>
        <v>0</v>
      </c>
      <c r="BZ276" s="54">
        <f t="shared" si="103"/>
        <v>0</v>
      </c>
      <c r="CA276" s="54">
        <f t="shared" si="104"/>
        <v>0</v>
      </c>
      <c r="CB276" s="54">
        <f t="shared" si="105"/>
        <v>0</v>
      </c>
      <c r="CC276" s="54">
        <f t="shared" si="106"/>
        <v>0</v>
      </c>
      <c r="CD276" s="54">
        <f t="shared" si="107"/>
        <v>0</v>
      </c>
      <c r="CE276" s="55" t="str">
        <f t="shared" si="132"/>
        <v/>
      </c>
      <c r="CF276" s="55" t="str">
        <f t="shared" si="108"/>
        <v/>
      </c>
      <c r="CG276" s="55" t="str">
        <f t="shared" si="109"/>
        <v/>
      </c>
      <c r="CH276" s="55" t="str">
        <f t="shared" si="110"/>
        <v/>
      </c>
      <c r="CI276" s="55" t="str">
        <f t="shared" si="111"/>
        <v/>
      </c>
      <c r="CJ276" s="55" t="str">
        <f t="shared" si="112"/>
        <v/>
      </c>
      <c r="CK276" s="56" t="s">
        <v>17</v>
      </c>
      <c r="CL276" s="56">
        <f t="shared" si="113"/>
        <v>0</v>
      </c>
      <c r="CM276" s="57">
        <f t="shared" si="114"/>
        <v>0</v>
      </c>
      <c r="CN276" s="67">
        <f>IFERROR(CL276*BZ276*'PWCS Table'!$D$3,0)</f>
        <v>0</v>
      </c>
      <c r="CO276" s="67">
        <f>IFERROR(CM276*BZ276*'PWCS Table'!$E$3,0)</f>
        <v>0</v>
      </c>
      <c r="CP276" s="67">
        <f t="shared" si="131"/>
        <v>0</v>
      </c>
      <c r="CQ276" s="67">
        <f t="shared" si="115"/>
        <v>0</v>
      </c>
      <c r="CR276" s="68">
        <f t="shared" si="116"/>
        <v>0</v>
      </c>
      <c r="CS276" s="67">
        <f t="shared" si="117"/>
        <v>0</v>
      </c>
      <c r="CT276" s="67">
        <f t="shared" si="118"/>
        <v>0</v>
      </c>
      <c r="CU276" s="67">
        <f>IFERROR((CA276*CQ276*'PWCS Table'!$D$4)+(CA276*CS276*'PWCS Table'!$D$4),0)</f>
        <v>0</v>
      </c>
      <c r="CV276" s="67">
        <f>IFERROR((CA276*CR276*'PWCS Table'!$E$4)+(CA276*CT276*'PWCS Table'!$E$4),0)</f>
        <v>0</v>
      </c>
      <c r="CW276" s="67">
        <f t="shared" si="119"/>
        <v>0</v>
      </c>
      <c r="CX276" s="67">
        <f t="shared" si="120"/>
        <v>0</v>
      </c>
      <c r="CY276" s="68">
        <f t="shared" si="121"/>
        <v>0</v>
      </c>
      <c r="CZ276" s="67">
        <f t="shared" si="122"/>
        <v>0</v>
      </c>
      <c r="DA276" s="67">
        <f t="shared" si="123"/>
        <v>0</v>
      </c>
      <c r="DB276" s="67">
        <f>IFERROR((CB276*CX276*'PWCS Table'!$D$5)+(CB276*CZ276*'PWCS Table'!$D$5),0)</f>
        <v>0</v>
      </c>
      <c r="DC276" s="67">
        <f>IFERROR((CB276*CY276*'PWCS Table'!$E$5)+(CB276*DA276*'PWCS Table'!$E$5),0)</f>
        <v>0</v>
      </c>
      <c r="DD276" s="67">
        <f t="shared" si="124"/>
        <v>0</v>
      </c>
      <c r="DE276" s="67">
        <f t="shared" si="125"/>
        <v>0</v>
      </c>
      <c r="DF276" s="67">
        <f t="shared" si="126"/>
        <v>0</v>
      </c>
      <c r="DG276" s="67">
        <f>IFERROR((CC276*DE276*'PWCS Table'!$D$6)+(CC276*DF276*'PWCS Table'!$D$6),0)</f>
        <v>0</v>
      </c>
      <c r="DH276" s="67">
        <f t="shared" si="127"/>
        <v>0</v>
      </c>
      <c r="DI276" s="67">
        <f t="shared" si="128"/>
        <v>0</v>
      </c>
      <c r="DJ276" s="67">
        <f t="shared" si="129"/>
        <v>0</v>
      </c>
      <c r="DK276" s="67">
        <f>IFERROR((CD276*DI276*'PWCS Table'!$D$7)+(CD276*DJ276*'PWCS Table'!$D$7),0)</f>
        <v>0</v>
      </c>
      <c r="DL276" s="67">
        <f t="shared" si="130"/>
        <v>0</v>
      </c>
    </row>
    <row r="277" spans="2:116" ht="13.5" hidden="1" thickBot="1" x14ac:dyDescent="0.3">
      <c r="B277" s="58">
        <v>248</v>
      </c>
      <c r="C277" s="1"/>
      <c r="D277" s="3"/>
      <c r="E277" s="8"/>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54">
        <f t="shared" si="102"/>
        <v>0</v>
      </c>
      <c r="BZ277" s="54">
        <f t="shared" si="103"/>
        <v>0</v>
      </c>
      <c r="CA277" s="54">
        <f t="shared" si="104"/>
        <v>0</v>
      </c>
      <c r="CB277" s="54">
        <f t="shared" si="105"/>
        <v>0</v>
      </c>
      <c r="CC277" s="54">
        <f t="shared" si="106"/>
        <v>0</v>
      </c>
      <c r="CD277" s="54">
        <f t="shared" si="107"/>
        <v>0</v>
      </c>
      <c r="CE277" s="55" t="str">
        <f t="shared" si="132"/>
        <v/>
      </c>
      <c r="CF277" s="55" t="str">
        <f t="shared" si="108"/>
        <v/>
      </c>
      <c r="CG277" s="55" t="str">
        <f t="shared" si="109"/>
        <v/>
      </c>
      <c r="CH277" s="55" t="str">
        <f t="shared" si="110"/>
        <v/>
      </c>
      <c r="CI277" s="55" t="str">
        <f t="shared" si="111"/>
        <v/>
      </c>
      <c r="CJ277" s="55" t="str">
        <f t="shared" si="112"/>
        <v/>
      </c>
      <c r="CK277" s="56" t="s">
        <v>17</v>
      </c>
      <c r="CL277" s="56">
        <f t="shared" si="113"/>
        <v>0</v>
      </c>
      <c r="CM277" s="57">
        <f t="shared" si="114"/>
        <v>0</v>
      </c>
      <c r="CN277" s="67">
        <f>IFERROR(CL277*BZ277*'PWCS Table'!$D$3,0)</f>
        <v>0</v>
      </c>
      <c r="CO277" s="67">
        <f>IFERROR(CM277*BZ277*'PWCS Table'!$E$3,0)</f>
        <v>0</v>
      </c>
      <c r="CP277" s="67">
        <f t="shared" si="131"/>
        <v>0</v>
      </c>
      <c r="CQ277" s="67">
        <f t="shared" si="115"/>
        <v>0</v>
      </c>
      <c r="CR277" s="68">
        <f t="shared" si="116"/>
        <v>0</v>
      </c>
      <c r="CS277" s="67">
        <f t="shared" si="117"/>
        <v>0</v>
      </c>
      <c r="CT277" s="67">
        <f t="shared" si="118"/>
        <v>0</v>
      </c>
      <c r="CU277" s="67">
        <f>IFERROR((CA277*CQ277*'PWCS Table'!$D$4)+(CA277*CS277*'PWCS Table'!$D$4),0)</f>
        <v>0</v>
      </c>
      <c r="CV277" s="67">
        <f>IFERROR((CA277*CR277*'PWCS Table'!$E$4)+(CA277*CT277*'PWCS Table'!$E$4),0)</f>
        <v>0</v>
      </c>
      <c r="CW277" s="67">
        <f t="shared" si="119"/>
        <v>0</v>
      </c>
      <c r="CX277" s="67">
        <f t="shared" si="120"/>
        <v>0</v>
      </c>
      <c r="CY277" s="68">
        <f t="shared" si="121"/>
        <v>0</v>
      </c>
      <c r="CZ277" s="67">
        <f t="shared" si="122"/>
        <v>0</v>
      </c>
      <c r="DA277" s="67">
        <f t="shared" si="123"/>
        <v>0</v>
      </c>
      <c r="DB277" s="67">
        <f>IFERROR((CB277*CX277*'PWCS Table'!$D$5)+(CB277*CZ277*'PWCS Table'!$D$5),0)</f>
        <v>0</v>
      </c>
      <c r="DC277" s="67">
        <f>IFERROR((CB277*CY277*'PWCS Table'!$E$5)+(CB277*DA277*'PWCS Table'!$E$5),0)</f>
        <v>0</v>
      </c>
      <c r="DD277" s="67">
        <f t="shared" si="124"/>
        <v>0</v>
      </c>
      <c r="DE277" s="67">
        <f t="shared" si="125"/>
        <v>0</v>
      </c>
      <c r="DF277" s="67">
        <f t="shared" si="126"/>
        <v>0</v>
      </c>
      <c r="DG277" s="67">
        <f>IFERROR((CC277*DE277*'PWCS Table'!$D$6)+(CC277*DF277*'PWCS Table'!$D$6),0)</f>
        <v>0</v>
      </c>
      <c r="DH277" s="67">
        <f t="shared" si="127"/>
        <v>0</v>
      </c>
      <c r="DI277" s="67">
        <f t="shared" si="128"/>
        <v>0</v>
      </c>
      <c r="DJ277" s="67">
        <f t="shared" si="129"/>
        <v>0</v>
      </c>
      <c r="DK277" s="67">
        <f>IFERROR((CD277*DI277*'PWCS Table'!$D$7)+(CD277*DJ277*'PWCS Table'!$D$7),0)</f>
        <v>0</v>
      </c>
      <c r="DL277" s="67">
        <f t="shared" si="130"/>
        <v>0</v>
      </c>
    </row>
    <row r="278" spans="2:116" ht="13.5" hidden="1" thickBot="1" x14ac:dyDescent="0.3">
      <c r="B278" s="58">
        <v>249</v>
      </c>
      <c r="C278" s="1"/>
      <c r="D278" s="3"/>
      <c r="E278" s="8"/>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54">
        <f t="shared" si="102"/>
        <v>0</v>
      </c>
      <c r="BZ278" s="54">
        <f t="shared" si="103"/>
        <v>0</v>
      </c>
      <c r="CA278" s="54">
        <f t="shared" si="104"/>
        <v>0</v>
      </c>
      <c r="CB278" s="54">
        <f t="shared" si="105"/>
        <v>0</v>
      </c>
      <c r="CC278" s="54">
        <f t="shared" si="106"/>
        <v>0</v>
      </c>
      <c r="CD278" s="54">
        <f t="shared" si="107"/>
        <v>0</v>
      </c>
      <c r="CE278" s="55" t="str">
        <f t="shared" si="132"/>
        <v/>
      </c>
      <c r="CF278" s="55" t="str">
        <f t="shared" si="108"/>
        <v/>
      </c>
      <c r="CG278" s="55" t="str">
        <f t="shared" si="109"/>
        <v/>
      </c>
      <c r="CH278" s="55" t="str">
        <f t="shared" si="110"/>
        <v/>
      </c>
      <c r="CI278" s="55" t="str">
        <f t="shared" si="111"/>
        <v/>
      </c>
      <c r="CJ278" s="55" t="str">
        <f t="shared" si="112"/>
        <v/>
      </c>
      <c r="CK278" s="56" t="s">
        <v>17</v>
      </c>
      <c r="CL278" s="56">
        <f t="shared" si="113"/>
        <v>0</v>
      </c>
      <c r="CM278" s="57">
        <f t="shared" si="114"/>
        <v>0</v>
      </c>
      <c r="CN278" s="67">
        <f>IFERROR(CL278*BZ278*'PWCS Table'!$D$3,0)</f>
        <v>0</v>
      </c>
      <c r="CO278" s="67">
        <f>IFERROR(CM278*BZ278*'PWCS Table'!$E$3,0)</f>
        <v>0</v>
      </c>
      <c r="CP278" s="67">
        <f t="shared" si="131"/>
        <v>0</v>
      </c>
      <c r="CQ278" s="67">
        <f t="shared" si="115"/>
        <v>0</v>
      </c>
      <c r="CR278" s="68">
        <f t="shared" si="116"/>
        <v>0</v>
      </c>
      <c r="CS278" s="67">
        <f t="shared" si="117"/>
        <v>0</v>
      </c>
      <c r="CT278" s="67">
        <f t="shared" si="118"/>
        <v>0</v>
      </c>
      <c r="CU278" s="67">
        <f>IFERROR((CA278*CQ278*'PWCS Table'!$D$4)+(CA278*CS278*'PWCS Table'!$D$4),0)</f>
        <v>0</v>
      </c>
      <c r="CV278" s="67">
        <f>IFERROR((CA278*CR278*'PWCS Table'!$E$4)+(CA278*CT278*'PWCS Table'!$E$4),0)</f>
        <v>0</v>
      </c>
      <c r="CW278" s="67">
        <f t="shared" si="119"/>
        <v>0</v>
      </c>
      <c r="CX278" s="67">
        <f t="shared" si="120"/>
        <v>0</v>
      </c>
      <c r="CY278" s="68">
        <f t="shared" si="121"/>
        <v>0</v>
      </c>
      <c r="CZ278" s="67">
        <f t="shared" si="122"/>
        <v>0</v>
      </c>
      <c r="DA278" s="67">
        <f t="shared" si="123"/>
        <v>0</v>
      </c>
      <c r="DB278" s="67">
        <f>IFERROR((CB278*CX278*'PWCS Table'!$D$5)+(CB278*CZ278*'PWCS Table'!$D$5),0)</f>
        <v>0</v>
      </c>
      <c r="DC278" s="67">
        <f>IFERROR((CB278*CY278*'PWCS Table'!$E$5)+(CB278*DA278*'PWCS Table'!$E$5),0)</f>
        <v>0</v>
      </c>
      <c r="DD278" s="67">
        <f t="shared" si="124"/>
        <v>0</v>
      </c>
      <c r="DE278" s="67">
        <f t="shared" si="125"/>
        <v>0</v>
      </c>
      <c r="DF278" s="67">
        <f t="shared" si="126"/>
        <v>0</v>
      </c>
      <c r="DG278" s="67">
        <f>IFERROR((CC278*DE278*'PWCS Table'!$D$6)+(CC278*DF278*'PWCS Table'!$D$6),0)</f>
        <v>0</v>
      </c>
      <c r="DH278" s="67">
        <f t="shared" si="127"/>
        <v>0</v>
      </c>
      <c r="DI278" s="67">
        <f t="shared" si="128"/>
        <v>0</v>
      </c>
      <c r="DJ278" s="67">
        <f t="shared" si="129"/>
        <v>0</v>
      </c>
      <c r="DK278" s="67">
        <f>IFERROR((CD278*DI278*'PWCS Table'!$D$7)+(CD278*DJ278*'PWCS Table'!$D$7),0)</f>
        <v>0</v>
      </c>
      <c r="DL278" s="67">
        <f t="shared" si="130"/>
        <v>0</v>
      </c>
    </row>
    <row r="279" spans="2:116" ht="13.5" hidden="1" thickBot="1" x14ac:dyDescent="0.3">
      <c r="B279" s="58">
        <v>250</v>
      </c>
      <c r="C279" s="1"/>
      <c r="D279" s="3"/>
      <c r="E279" s="8"/>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54">
        <f t="shared" si="102"/>
        <v>0</v>
      </c>
      <c r="BZ279" s="54">
        <f t="shared" si="103"/>
        <v>0</v>
      </c>
      <c r="CA279" s="54">
        <f t="shared" si="104"/>
        <v>0</v>
      </c>
      <c r="CB279" s="54">
        <f t="shared" si="105"/>
        <v>0</v>
      </c>
      <c r="CC279" s="54">
        <f t="shared" si="106"/>
        <v>0</v>
      </c>
      <c r="CD279" s="54">
        <f t="shared" si="107"/>
        <v>0</v>
      </c>
      <c r="CE279" s="55" t="str">
        <f t="shared" si="132"/>
        <v/>
      </c>
      <c r="CF279" s="55" t="str">
        <f t="shared" si="108"/>
        <v/>
      </c>
      <c r="CG279" s="55" t="str">
        <f t="shared" si="109"/>
        <v/>
      </c>
      <c r="CH279" s="55" t="str">
        <f t="shared" si="110"/>
        <v/>
      </c>
      <c r="CI279" s="55" t="str">
        <f t="shared" si="111"/>
        <v/>
      </c>
      <c r="CJ279" s="55" t="str">
        <f t="shared" si="112"/>
        <v/>
      </c>
      <c r="CK279" s="56" t="s">
        <v>17</v>
      </c>
      <c r="CL279" s="56">
        <f t="shared" si="113"/>
        <v>0</v>
      </c>
      <c r="CM279" s="57">
        <f t="shared" si="114"/>
        <v>0</v>
      </c>
      <c r="CN279" s="67">
        <f>IFERROR(CL279*BZ279*'PWCS Table'!$D$3,0)</f>
        <v>0</v>
      </c>
      <c r="CO279" s="67">
        <f>IFERROR(CM279*BZ279*'PWCS Table'!$E$3,0)</f>
        <v>0</v>
      </c>
      <c r="CP279" s="67">
        <f t="shared" si="131"/>
        <v>0</v>
      </c>
      <c r="CQ279" s="67">
        <f t="shared" si="115"/>
        <v>0</v>
      </c>
      <c r="CR279" s="68">
        <f t="shared" si="116"/>
        <v>0</v>
      </c>
      <c r="CS279" s="67">
        <f t="shared" si="117"/>
        <v>0</v>
      </c>
      <c r="CT279" s="67">
        <f t="shared" si="118"/>
        <v>0</v>
      </c>
      <c r="CU279" s="67">
        <f>IFERROR((CA279*CQ279*'PWCS Table'!$D$4)+(CA279*CS279*'PWCS Table'!$D$4),0)</f>
        <v>0</v>
      </c>
      <c r="CV279" s="67">
        <f>IFERROR((CA279*CR279*'PWCS Table'!$E$4)+(CA279*CT279*'PWCS Table'!$E$4),0)</f>
        <v>0</v>
      </c>
      <c r="CW279" s="67">
        <f t="shared" si="119"/>
        <v>0</v>
      </c>
      <c r="CX279" s="67">
        <f t="shared" si="120"/>
        <v>0</v>
      </c>
      <c r="CY279" s="68">
        <f t="shared" si="121"/>
        <v>0</v>
      </c>
      <c r="CZ279" s="67">
        <f t="shared" si="122"/>
        <v>0</v>
      </c>
      <c r="DA279" s="67">
        <f t="shared" si="123"/>
        <v>0</v>
      </c>
      <c r="DB279" s="67">
        <f>IFERROR((CB279*CX279*'PWCS Table'!$D$5)+(CB279*CZ279*'PWCS Table'!$D$5),0)</f>
        <v>0</v>
      </c>
      <c r="DC279" s="67">
        <f>IFERROR((CB279*CY279*'PWCS Table'!$E$5)+(CB279*DA279*'PWCS Table'!$E$5),0)</f>
        <v>0</v>
      </c>
      <c r="DD279" s="67">
        <f t="shared" si="124"/>
        <v>0</v>
      </c>
      <c r="DE279" s="67">
        <f t="shared" si="125"/>
        <v>0</v>
      </c>
      <c r="DF279" s="67">
        <f t="shared" si="126"/>
        <v>0</v>
      </c>
      <c r="DG279" s="67">
        <f>IFERROR((CC279*DE279*'PWCS Table'!$D$6)+(CC279*DF279*'PWCS Table'!$D$6),0)</f>
        <v>0</v>
      </c>
      <c r="DH279" s="67">
        <f t="shared" si="127"/>
        <v>0</v>
      </c>
      <c r="DI279" s="67">
        <f t="shared" si="128"/>
        <v>0</v>
      </c>
      <c r="DJ279" s="67">
        <f t="shared" si="129"/>
        <v>0</v>
      </c>
      <c r="DK279" s="67">
        <f>IFERROR((CD279*DI279*'PWCS Table'!$D$7)+(CD279*DJ279*'PWCS Table'!$D$7),0)</f>
        <v>0</v>
      </c>
      <c r="DL279" s="67">
        <f t="shared" si="130"/>
        <v>0</v>
      </c>
    </row>
    <row r="280" spans="2:116" ht="13.5" hidden="1" thickBot="1" x14ac:dyDescent="0.3">
      <c r="B280" s="58">
        <v>251</v>
      </c>
      <c r="C280" s="1"/>
      <c r="D280" s="3"/>
      <c r="E280" s="8"/>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54">
        <f t="shared" si="102"/>
        <v>0</v>
      </c>
      <c r="BZ280" s="54">
        <f t="shared" si="103"/>
        <v>0</v>
      </c>
      <c r="CA280" s="54">
        <f t="shared" si="104"/>
        <v>0</v>
      </c>
      <c r="CB280" s="54">
        <f t="shared" si="105"/>
        <v>0</v>
      </c>
      <c r="CC280" s="54">
        <f t="shared" si="106"/>
        <v>0</v>
      </c>
      <c r="CD280" s="54">
        <f t="shared" si="107"/>
        <v>0</v>
      </c>
      <c r="CE280" s="55" t="str">
        <f t="shared" si="132"/>
        <v/>
      </c>
      <c r="CF280" s="55" t="str">
        <f t="shared" si="108"/>
        <v/>
      </c>
      <c r="CG280" s="55" t="str">
        <f t="shared" si="109"/>
        <v/>
      </c>
      <c r="CH280" s="55" t="str">
        <f t="shared" si="110"/>
        <v/>
      </c>
      <c r="CI280" s="55" t="str">
        <f t="shared" si="111"/>
        <v/>
      </c>
      <c r="CJ280" s="55" t="str">
        <f t="shared" si="112"/>
        <v/>
      </c>
      <c r="CK280" s="56" t="s">
        <v>17</v>
      </c>
      <c r="CL280" s="56">
        <f t="shared" si="113"/>
        <v>0</v>
      </c>
      <c r="CM280" s="57">
        <f t="shared" si="114"/>
        <v>0</v>
      </c>
      <c r="CN280" s="67">
        <f>IFERROR(CL280*BZ280*'PWCS Table'!$D$3,0)</f>
        <v>0</v>
      </c>
      <c r="CO280" s="67">
        <f>IFERROR(CM280*BZ280*'PWCS Table'!$E$3,0)</f>
        <v>0</v>
      </c>
      <c r="CP280" s="67">
        <f t="shared" si="131"/>
        <v>0</v>
      </c>
      <c r="CQ280" s="67">
        <f t="shared" si="115"/>
        <v>0</v>
      </c>
      <c r="CR280" s="68">
        <f t="shared" si="116"/>
        <v>0</v>
      </c>
      <c r="CS280" s="67">
        <f t="shared" si="117"/>
        <v>0</v>
      </c>
      <c r="CT280" s="67">
        <f t="shared" si="118"/>
        <v>0</v>
      </c>
      <c r="CU280" s="67">
        <f>IFERROR((CA280*CQ280*'PWCS Table'!$D$4)+(CA280*CS280*'PWCS Table'!$D$4),0)</f>
        <v>0</v>
      </c>
      <c r="CV280" s="67">
        <f>IFERROR((CA280*CR280*'PWCS Table'!$E$4)+(CA280*CT280*'PWCS Table'!$E$4),0)</f>
        <v>0</v>
      </c>
      <c r="CW280" s="67">
        <f t="shared" si="119"/>
        <v>0</v>
      </c>
      <c r="CX280" s="67">
        <f t="shared" si="120"/>
        <v>0</v>
      </c>
      <c r="CY280" s="68">
        <f t="shared" si="121"/>
        <v>0</v>
      </c>
      <c r="CZ280" s="67">
        <f t="shared" si="122"/>
        <v>0</v>
      </c>
      <c r="DA280" s="67">
        <f t="shared" si="123"/>
        <v>0</v>
      </c>
      <c r="DB280" s="67">
        <f>IFERROR((CB280*CX280*'PWCS Table'!$D$5)+(CB280*CZ280*'PWCS Table'!$D$5),0)</f>
        <v>0</v>
      </c>
      <c r="DC280" s="67">
        <f>IFERROR((CB280*CY280*'PWCS Table'!$E$5)+(CB280*DA280*'PWCS Table'!$E$5),0)</f>
        <v>0</v>
      </c>
      <c r="DD280" s="67">
        <f t="shared" si="124"/>
        <v>0</v>
      </c>
      <c r="DE280" s="67">
        <f t="shared" si="125"/>
        <v>0</v>
      </c>
      <c r="DF280" s="67">
        <f t="shared" si="126"/>
        <v>0</v>
      </c>
      <c r="DG280" s="67">
        <f>IFERROR((CC280*DE280*'PWCS Table'!$D$6)+(CC280*DF280*'PWCS Table'!$D$6),0)</f>
        <v>0</v>
      </c>
      <c r="DH280" s="67">
        <f t="shared" si="127"/>
        <v>0</v>
      </c>
      <c r="DI280" s="67">
        <f t="shared" si="128"/>
        <v>0</v>
      </c>
      <c r="DJ280" s="67">
        <f t="shared" si="129"/>
        <v>0</v>
      </c>
      <c r="DK280" s="67">
        <f>IFERROR((CD280*DI280*'PWCS Table'!$D$7)+(CD280*DJ280*'PWCS Table'!$D$7),0)</f>
        <v>0</v>
      </c>
      <c r="DL280" s="67">
        <f t="shared" si="130"/>
        <v>0</v>
      </c>
    </row>
    <row r="281" spans="2:116" ht="13.5" hidden="1" thickBot="1" x14ac:dyDescent="0.3">
      <c r="B281" s="58">
        <v>252</v>
      </c>
      <c r="C281" s="1"/>
      <c r="D281" s="3"/>
      <c r="E281" s="8"/>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54">
        <f t="shared" si="102"/>
        <v>0</v>
      </c>
      <c r="BZ281" s="54">
        <f t="shared" si="103"/>
        <v>0</v>
      </c>
      <c r="CA281" s="54">
        <f t="shared" si="104"/>
        <v>0</v>
      </c>
      <c r="CB281" s="54">
        <f t="shared" si="105"/>
        <v>0</v>
      </c>
      <c r="CC281" s="54">
        <f t="shared" si="106"/>
        <v>0</v>
      </c>
      <c r="CD281" s="54">
        <f t="shared" si="107"/>
        <v>0</v>
      </c>
      <c r="CE281" s="55" t="str">
        <f t="shared" si="132"/>
        <v/>
      </c>
      <c r="CF281" s="55" t="str">
        <f t="shared" si="108"/>
        <v/>
      </c>
      <c r="CG281" s="55" t="str">
        <f t="shared" si="109"/>
        <v/>
      </c>
      <c r="CH281" s="55" t="str">
        <f t="shared" si="110"/>
        <v/>
      </c>
      <c r="CI281" s="55" t="str">
        <f t="shared" si="111"/>
        <v/>
      </c>
      <c r="CJ281" s="55" t="str">
        <f t="shared" si="112"/>
        <v/>
      </c>
      <c r="CK281" s="56" t="s">
        <v>17</v>
      </c>
      <c r="CL281" s="56">
        <f t="shared" si="113"/>
        <v>0</v>
      </c>
      <c r="CM281" s="57">
        <f t="shared" si="114"/>
        <v>0</v>
      </c>
      <c r="CN281" s="67">
        <f>IFERROR(CL281*BZ281*'PWCS Table'!$D$3,0)</f>
        <v>0</v>
      </c>
      <c r="CO281" s="67">
        <f>IFERROR(CM281*BZ281*'PWCS Table'!$E$3,0)</f>
        <v>0</v>
      </c>
      <c r="CP281" s="67">
        <f t="shared" si="131"/>
        <v>0</v>
      </c>
      <c r="CQ281" s="67">
        <f t="shared" si="115"/>
        <v>0</v>
      </c>
      <c r="CR281" s="68">
        <f t="shared" si="116"/>
        <v>0</v>
      </c>
      <c r="CS281" s="67">
        <f t="shared" si="117"/>
        <v>0</v>
      </c>
      <c r="CT281" s="67">
        <f t="shared" si="118"/>
        <v>0</v>
      </c>
      <c r="CU281" s="67">
        <f>IFERROR((CA281*CQ281*'PWCS Table'!$D$4)+(CA281*CS281*'PWCS Table'!$D$4),0)</f>
        <v>0</v>
      </c>
      <c r="CV281" s="67">
        <f>IFERROR((CA281*CR281*'PWCS Table'!$E$4)+(CA281*CT281*'PWCS Table'!$E$4),0)</f>
        <v>0</v>
      </c>
      <c r="CW281" s="67">
        <f t="shared" si="119"/>
        <v>0</v>
      </c>
      <c r="CX281" s="67">
        <f t="shared" si="120"/>
        <v>0</v>
      </c>
      <c r="CY281" s="68">
        <f t="shared" si="121"/>
        <v>0</v>
      </c>
      <c r="CZ281" s="67">
        <f t="shared" si="122"/>
        <v>0</v>
      </c>
      <c r="DA281" s="67">
        <f t="shared" si="123"/>
        <v>0</v>
      </c>
      <c r="DB281" s="67">
        <f>IFERROR((CB281*CX281*'PWCS Table'!$D$5)+(CB281*CZ281*'PWCS Table'!$D$5),0)</f>
        <v>0</v>
      </c>
      <c r="DC281" s="67">
        <f>IFERROR((CB281*CY281*'PWCS Table'!$E$5)+(CB281*DA281*'PWCS Table'!$E$5),0)</f>
        <v>0</v>
      </c>
      <c r="DD281" s="67">
        <f t="shared" si="124"/>
        <v>0</v>
      </c>
      <c r="DE281" s="67">
        <f t="shared" si="125"/>
        <v>0</v>
      </c>
      <c r="DF281" s="67">
        <f t="shared" si="126"/>
        <v>0</v>
      </c>
      <c r="DG281" s="67">
        <f>IFERROR((CC281*DE281*'PWCS Table'!$D$6)+(CC281*DF281*'PWCS Table'!$D$6),0)</f>
        <v>0</v>
      </c>
      <c r="DH281" s="67">
        <f t="shared" si="127"/>
        <v>0</v>
      </c>
      <c r="DI281" s="67">
        <f t="shared" si="128"/>
        <v>0</v>
      </c>
      <c r="DJ281" s="67">
        <f t="shared" si="129"/>
        <v>0</v>
      </c>
      <c r="DK281" s="67">
        <f>IFERROR((CD281*DI281*'PWCS Table'!$D$7)+(CD281*DJ281*'PWCS Table'!$D$7),0)</f>
        <v>0</v>
      </c>
      <c r="DL281" s="67">
        <f t="shared" si="130"/>
        <v>0</v>
      </c>
    </row>
    <row r="282" spans="2:116" ht="13.5" hidden="1" thickBot="1" x14ac:dyDescent="0.3">
      <c r="B282" s="58">
        <v>253</v>
      </c>
      <c r="C282" s="1"/>
      <c r="D282" s="3"/>
      <c r="E282" s="8"/>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54">
        <f t="shared" si="102"/>
        <v>0</v>
      </c>
      <c r="BZ282" s="54">
        <f t="shared" si="103"/>
        <v>0</v>
      </c>
      <c r="CA282" s="54">
        <f t="shared" si="104"/>
        <v>0</v>
      </c>
      <c r="CB282" s="54">
        <f t="shared" si="105"/>
        <v>0</v>
      </c>
      <c r="CC282" s="54">
        <f t="shared" si="106"/>
        <v>0</v>
      </c>
      <c r="CD282" s="54">
        <f t="shared" si="107"/>
        <v>0</v>
      </c>
      <c r="CE282" s="55" t="str">
        <f t="shared" si="132"/>
        <v/>
      </c>
      <c r="CF282" s="55" t="str">
        <f t="shared" si="108"/>
        <v/>
      </c>
      <c r="CG282" s="55" t="str">
        <f t="shared" si="109"/>
        <v/>
      </c>
      <c r="CH282" s="55" t="str">
        <f t="shared" si="110"/>
        <v/>
      </c>
      <c r="CI282" s="55" t="str">
        <f t="shared" si="111"/>
        <v/>
      </c>
      <c r="CJ282" s="55" t="str">
        <f t="shared" si="112"/>
        <v/>
      </c>
      <c r="CK282" s="56" t="s">
        <v>17</v>
      </c>
      <c r="CL282" s="56">
        <f t="shared" si="113"/>
        <v>0</v>
      </c>
      <c r="CM282" s="57">
        <f t="shared" si="114"/>
        <v>0</v>
      </c>
      <c r="CN282" s="67">
        <f>IFERROR(CL282*BZ282*'PWCS Table'!$D$3,0)</f>
        <v>0</v>
      </c>
      <c r="CO282" s="67">
        <f>IFERROR(CM282*BZ282*'PWCS Table'!$E$3,0)</f>
        <v>0</v>
      </c>
      <c r="CP282" s="67">
        <f t="shared" si="131"/>
        <v>0</v>
      </c>
      <c r="CQ282" s="67">
        <f t="shared" si="115"/>
        <v>0</v>
      </c>
      <c r="CR282" s="68">
        <f t="shared" si="116"/>
        <v>0</v>
      </c>
      <c r="CS282" s="67">
        <f t="shared" si="117"/>
        <v>0</v>
      </c>
      <c r="CT282" s="67">
        <f t="shared" si="118"/>
        <v>0</v>
      </c>
      <c r="CU282" s="67">
        <f>IFERROR((CA282*CQ282*'PWCS Table'!$D$4)+(CA282*CS282*'PWCS Table'!$D$4),0)</f>
        <v>0</v>
      </c>
      <c r="CV282" s="67">
        <f>IFERROR((CA282*CR282*'PWCS Table'!$E$4)+(CA282*CT282*'PWCS Table'!$E$4),0)</f>
        <v>0</v>
      </c>
      <c r="CW282" s="67">
        <f t="shared" si="119"/>
        <v>0</v>
      </c>
      <c r="CX282" s="67">
        <f t="shared" si="120"/>
        <v>0</v>
      </c>
      <c r="CY282" s="68">
        <f t="shared" si="121"/>
        <v>0</v>
      </c>
      <c r="CZ282" s="67">
        <f t="shared" si="122"/>
        <v>0</v>
      </c>
      <c r="DA282" s="67">
        <f t="shared" si="123"/>
        <v>0</v>
      </c>
      <c r="DB282" s="67">
        <f>IFERROR((CB282*CX282*'PWCS Table'!$D$5)+(CB282*CZ282*'PWCS Table'!$D$5),0)</f>
        <v>0</v>
      </c>
      <c r="DC282" s="67">
        <f>IFERROR((CB282*CY282*'PWCS Table'!$E$5)+(CB282*DA282*'PWCS Table'!$E$5),0)</f>
        <v>0</v>
      </c>
      <c r="DD282" s="67">
        <f t="shared" si="124"/>
        <v>0</v>
      </c>
      <c r="DE282" s="67">
        <f t="shared" si="125"/>
        <v>0</v>
      </c>
      <c r="DF282" s="67">
        <f t="shared" si="126"/>
        <v>0</v>
      </c>
      <c r="DG282" s="67">
        <f>IFERROR((CC282*DE282*'PWCS Table'!$D$6)+(CC282*DF282*'PWCS Table'!$D$6),0)</f>
        <v>0</v>
      </c>
      <c r="DH282" s="67">
        <f t="shared" si="127"/>
        <v>0</v>
      </c>
      <c r="DI282" s="67">
        <f t="shared" si="128"/>
        <v>0</v>
      </c>
      <c r="DJ282" s="67">
        <f t="shared" si="129"/>
        <v>0</v>
      </c>
      <c r="DK282" s="67">
        <f>IFERROR((CD282*DI282*'PWCS Table'!$D$7)+(CD282*DJ282*'PWCS Table'!$D$7),0)</f>
        <v>0</v>
      </c>
      <c r="DL282" s="67">
        <f t="shared" si="130"/>
        <v>0</v>
      </c>
    </row>
    <row r="283" spans="2:116" ht="13.5" hidden="1" thickBot="1" x14ac:dyDescent="0.3">
      <c r="B283" s="58">
        <v>254</v>
      </c>
      <c r="C283" s="1"/>
      <c r="D283" s="3"/>
      <c r="E283" s="8"/>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54">
        <f t="shared" si="102"/>
        <v>0</v>
      </c>
      <c r="BZ283" s="54">
        <f t="shared" si="103"/>
        <v>0</v>
      </c>
      <c r="CA283" s="54">
        <f t="shared" si="104"/>
        <v>0</v>
      </c>
      <c r="CB283" s="54">
        <f t="shared" si="105"/>
        <v>0</v>
      </c>
      <c r="CC283" s="54">
        <f t="shared" si="106"/>
        <v>0</v>
      </c>
      <c r="CD283" s="54">
        <f t="shared" si="107"/>
        <v>0</v>
      </c>
      <c r="CE283" s="55" t="str">
        <f t="shared" si="132"/>
        <v/>
      </c>
      <c r="CF283" s="55" t="str">
        <f t="shared" si="108"/>
        <v/>
      </c>
      <c r="CG283" s="55" t="str">
        <f t="shared" si="109"/>
        <v/>
      </c>
      <c r="CH283" s="55" t="str">
        <f t="shared" si="110"/>
        <v/>
      </c>
      <c r="CI283" s="55" t="str">
        <f t="shared" si="111"/>
        <v/>
      </c>
      <c r="CJ283" s="55" t="str">
        <f t="shared" si="112"/>
        <v/>
      </c>
      <c r="CK283" s="56" t="s">
        <v>17</v>
      </c>
      <c r="CL283" s="56">
        <f t="shared" si="113"/>
        <v>0</v>
      </c>
      <c r="CM283" s="57">
        <f t="shared" si="114"/>
        <v>0</v>
      </c>
      <c r="CN283" s="67">
        <f>IFERROR(CL283*BZ283*'PWCS Table'!$D$3,0)</f>
        <v>0</v>
      </c>
      <c r="CO283" s="67">
        <f>IFERROR(CM283*BZ283*'PWCS Table'!$E$3,0)</f>
        <v>0</v>
      </c>
      <c r="CP283" s="67">
        <f t="shared" si="131"/>
        <v>0</v>
      </c>
      <c r="CQ283" s="67">
        <f t="shared" si="115"/>
        <v>0</v>
      </c>
      <c r="CR283" s="68">
        <f t="shared" si="116"/>
        <v>0</v>
      </c>
      <c r="CS283" s="67">
        <f t="shared" si="117"/>
        <v>0</v>
      </c>
      <c r="CT283" s="67">
        <f t="shared" si="118"/>
        <v>0</v>
      </c>
      <c r="CU283" s="67">
        <f>IFERROR((CA283*CQ283*'PWCS Table'!$D$4)+(CA283*CS283*'PWCS Table'!$D$4),0)</f>
        <v>0</v>
      </c>
      <c r="CV283" s="67">
        <f>IFERROR((CA283*CR283*'PWCS Table'!$E$4)+(CA283*CT283*'PWCS Table'!$E$4),0)</f>
        <v>0</v>
      </c>
      <c r="CW283" s="67">
        <f t="shared" si="119"/>
        <v>0</v>
      </c>
      <c r="CX283" s="67">
        <f t="shared" si="120"/>
        <v>0</v>
      </c>
      <c r="CY283" s="68">
        <f t="shared" si="121"/>
        <v>0</v>
      </c>
      <c r="CZ283" s="67">
        <f t="shared" si="122"/>
        <v>0</v>
      </c>
      <c r="DA283" s="67">
        <f t="shared" si="123"/>
        <v>0</v>
      </c>
      <c r="DB283" s="67">
        <f>IFERROR((CB283*CX283*'PWCS Table'!$D$5)+(CB283*CZ283*'PWCS Table'!$D$5),0)</f>
        <v>0</v>
      </c>
      <c r="DC283" s="67">
        <f>IFERROR((CB283*CY283*'PWCS Table'!$E$5)+(CB283*DA283*'PWCS Table'!$E$5),0)</f>
        <v>0</v>
      </c>
      <c r="DD283" s="67">
        <f t="shared" si="124"/>
        <v>0</v>
      </c>
      <c r="DE283" s="67">
        <f t="shared" si="125"/>
        <v>0</v>
      </c>
      <c r="DF283" s="67">
        <f t="shared" si="126"/>
        <v>0</v>
      </c>
      <c r="DG283" s="67">
        <f>IFERROR((CC283*DE283*'PWCS Table'!$D$6)+(CC283*DF283*'PWCS Table'!$D$6),0)</f>
        <v>0</v>
      </c>
      <c r="DH283" s="67">
        <f t="shared" si="127"/>
        <v>0</v>
      </c>
      <c r="DI283" s="67">
        <f t="shared" si="128"/>
        <v>0</v>
      </c>
      <c r="DJ283" s="67">
        <f t="shared" si="129"/>
        <v>0</v>
      </c>
      <c r="DK283" s="67">
        <f>IFERROR((CD283*DI283*'PWCS Table'!$D$7)+(CD283*DJ283*'PWCS Table'!$D$7),0)</f>
        <v>0</v>
      </c>
      <c r="DL283" s="67">
        <f t="shared" si="130"/>
        <v>0</v>
      </c>
    </row>
    <row r="284" spans="2:116" ht="13.5" hidden="1" thickBot="1" x14ac:dyDescent="0.3">
      <c r="B284" s="58">
        <v>255</v>
      </c>
      <c r="C284" s="1"/>
      <c r="D284" s="3"/>
      <c r="E284" s="8"/>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54">
        <f t="shared" si="102"/>
        <v>0</v>
      </c>
      <c r="BZ284" s="54">
        <f t="shared" si="103"/>
        <v>0</v>
      </c>
      <c r="CA284" s="54">
        <f t="shared" si="104"/>
        <v>0</v>
      </c>
      <c r="CB284" s="54">
        <f t="shared" si="105"/>
        <v>0</v>
      </c>
      <c r="CC284" s="54">
        <f t="shared" si="106"/>
        <v>0</v>
      </c>
      <c r="CD284" s="54">
        <f t="shared" si="107"/>
        <v>0</v>
      </c>
      <c r="CE284" s="55" t="str">
        <f t="shared" si="132"/>
        <v/>
      </c>
      <c r="CF284" s="55" t="str">
        <f t="shared" si="108"/>
        <v/>
      </c>
      <c r="CG284" s="55" t="str">
        <f t="shared" si="109"/>
        <v/>
      </c>
      <c r="CH284" s="55" t="str">
        <f t="shared" si="110"/>
        <v/>
      </c>
      <c r="CI284" s="55" t="str">
        <f t="shared" si="111"/>
        <v/>
      </c>
      <c r="CJ284" s="55" t="str">
        <f t="shared" si="112"/>
        <v/>
      </c>
      <c r="CK284" s="56" t="s">
        <v>17</v>
      </c>
      <c r="CL284" s="56">
        <f t="shared" si="113"/>
        <v>0</v>
      </c>
      <c r="CM284" s="57">
        <f t="shared" si="114"/>
        <v>0</v>
      </c>
      <c r="CN284" s="67">
        <f>IFERROR(CL284*BZ284*'PWCS Table'!$D$3,0)</f>
        <v>0</v>
      </c>
      <c r="CO284" s="67">
        <f>IFERROR(CM284*BZ284*'PWCS Table'!$E$3,0)</f>
        <v>0</v>
      </c>
      <c r="CP284" s="67">
        <f t="shared" si="131"/>
        <v>0</v>
      </c>
      <c r="CQ284" s="67">
        <f t="shared" si="115"/>
        <v>0</v>
      </c>
      <c r="CR284" s="68">
        <f t="shared" si="116"/>
        <v>0</v>
      </c>
      <c r="CS284" s="67">
        <f t="shared" si="117"/>
        <v>0</v>
      </c>
      <c r="CT284" s="67">
        <f t="shared" si="118"/>
        <v>0</v>
      </c>
      <c r="CU284" s="67">
        <f>IFERROR((CA284*CQ284*'PWCS Table'!$D$4)+(CA284*CS284*'PWCS Table'!$D$4),0)</f>
        <v>0</v>
      </c>
      <c r="CV284" s="67">
        <f>IFERROR((CA284*CR284*'PWCS Table'!$E$4)+(CA284*CT284*'PWCS Table'!$E$4),0)</f>
        <v>0</v>
      </c>
      <c r="CW284" s="67">
        <f t="shared" si="119"/>
        <v>0</v>
      </c>
      <c r="CX284" s="67">
        <f t="shared" si="120"/>
        <v>0</v>
      </c>
      <c r="CY284" s="68">
        <f t="shared" si="121"/>
        <v>0</v>
      </c>
      <c r="CZ284" s="67">
        <f t="shared" si="122"/>
        <v>0</v>
      </c>
      <c r="DA284" s="67">
        <f t="shared" si="123"/>
        <v>0</v>
      </c>
      <c r="DB284" s="67">
        <f>IFERROR((CB284*CX284*'PWCS Table'!$D$5)+(CB284*CZ284*'PWCS Table'!$D$5),0)</f>
        <v>0</v>
      </c>
      <c r="DC284" s="67">
        <f>IFERROR((CB284*CY284*'PWCS Table'!$E$5)+(CB284*DA284*'PWCS Table'!$E$5),0)</f>
        <v>0</v>
      </c>
      <c r="DD284" s="67">
        <f t="shared" si="124"/>
        <v>0</v>
      </c>
      <c r="DE284" s="67">
        <f t="shared" si="125"/>
        <v>0</v>
      </c>
      <c r="DF284" s="67">
        <f t="shared" si="126"/>
        <v>0</v>
      </c>
      <c r="DG284" s="67">
        <f>IFERROR((CC284*DE284*'PWCS Table'!$D$6)+(CC284*DF284*'PWCS Table'!$D$6),0)</f>
        <v>0</v>
      </c>
      <c r="DH284" s="67">
        <f t="shared" si="127"/>
        <v>0</v>
      </c>
      <c r="DI284" s="67">
        <f t="shared" si="128"/>
        <v>0</v>
      </c>
      <c r="DJ284" s="67">
        <f t="shared" si="129"/>
        <v>0</v>
      </c>
      <c r="DK284" s="67">
        <f>IFERROR((CD284*DI284*'PWCS Table'!$D$7)+(CD284*DJ284*'PWCS Table'!$D$7),0)</f>
        <v>0</v>
      </c>
      <c r="DL284" s="67">
        <f t="shared" si="130"/>
        <v>0</v>
      </c>
    </row>
    <row r="285" spans="2:116" ht="13.5" hidden="1" thickBot="1" x14ac:dyDescent="0.3">
      <c r="B285" s="58">
        <v>256</v>
      </c>
      <c r="C285" s="1"/>
      <c r="D285" s="3"/>
      <c r="E285" s="8"/>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54">
        <f t="shared" si="102"/>
        <v>0</v>
      </c>
      <c r="BZ285" s="54">
        <f t="shared" si="103"/>
        <v>0</v>
      </c>
      <c r="CA285" s="54">
        <f t="shared" si="104"/>
        <v>0</v>
      </c>
      <c r="CB285" s="54">
        <f t="shared" si="105"/>
        <v>0</v>
      </c>
      <c r="CC285" s="54">
        <f t="shared" si="106"/>
        <v>0</v>
      </c>
      <c r="CD285" s="54">
        <f t="shared" si="107"/>
        <v>0</v>
      </c>
      <c r="CE285" s="55" t="str">
        <f t="shared" si="132"/>
        <v/>
      </c>
      <c r="CF285" s="55" t="str">
        <f t="shared" si="108"/>
        <v/>
      </c>
      <c r="CG285" s="55" t="str">
        <f t="shared" si="109"/>
        <v/>
      </c>
      <c r="CH285" s="55" t="str">
        <f t="shared" si="110"/>
        <v/>
      </c>
      <c r="CI285" s="55" t="str">
        <f t="shared" si="111"/>
        <v/>
      </c>
      <c r="CJ285" s="55" t="str">
        <f t="shared" si="112"/>
        <v/>
      </c>
      <c r="CK285" s="56" t="s">
        <v>17</v>
      </c>
      <c r="CL285" s="56">
        <f t="shared" si="113"/>
        <v>0</v>
      </c>
      <c r="CM285" s="57">
        <f t="shared" si="114"/>
        <v>0</v>
      </c>
      <c r="CN285" s="67">
        <f>IFERROR(CL285*BZ285*'PWCS Table'!$D$3,0)</f>
        <v>0</v>
      </c>
      <c r="CO285" s="67">
        <f>IFERROR(CM285*BZ285*'PWCS Table'!$E$3,0)</f>
        <v>0</v>
      </c>
      <c r="CP285" s="67">
        <f t="shared" si="131"/>
        <v>0</v>
      </c>
      <c r="CQ285" s="67">
        <f t="shared" si="115"/>
        <v>0</v>
      </c>
      <c r="CR285" s="68">
        <f t="shared" si="116"/>
        <v>0</v>
      </c>
      <c r="CS285" s="67">
        <f t="shared" si="117"/>
        <v>0</v>
      </c>
      <c r="CT285" s="67">
        <f t="shared" si="118"/>
        <v>0</v>
      </c>
      <c r="CU285" s="67">
        <f>IFERROR((CA285*CQ285*'PWCS Table'!$D$4)+(CA285*CS285*'PWCS Table'!$D$4),0)</f>
        <v>0</v>
      </c>
      <c r="CV285" s="67">
        <f>IFERROR((CA285*CR285*'PWCS Table'!$E$4)+(CA285*CT285*'PWCS Table'!$E$4),0)</f>
        <v>0</v>
      </c>
      <c r="CW285" s="67">
        <f t="shared" si="119"/>
        <v>0</v>
      </c>
      <c r="CX285" s="67">
        <f t="shared" si="120"/>
        <v>0</v>
      </c>
      <c r="CY285" s="68">
        <f t="shared" si="121"/>
        <v>0</v>
      </c>
      <c r="CZ285" s="67">
        <f t="shared" si="122"/>
        <v>0</v>
      </c>
      <c r="DA285" s="67">
        <f t="shared" si="123"/>
        <v>0</v>
      </c>
      <c r="DB285" s="67">
        <f>IFERROR((CB285*CX285*'PWCS Table'!$D$5)+(CB285*CZ285*'PWCS Table'!$D$5),0)</f>
        <v>0</v>
      </c>
      <c r="DC285" s="67">
        <f>IFERROR((CB285*CY285*'PWCS Table'!$E$5)+(CB285*DA285*'PWCS Table'!$E$5),0)</f>
        <v>0</v>
      </c>
      <c r="DD285" s="67">
        <f t="shared" si="124"/>
        <v>0</v>
      </c>
      <c r="DE285" s="67">
        <f t="shared" si="125"/>
        <v>0</v>
      </c>
      <c r="DF285" s="67">
        <f t="shared" si="126"/>
        <v>0</v>
      </c>
      <c r="DG285" s="67">
        <f>IFERROR((CC285*DE285*'PWCS Table'!$D$6)+(CC285*DF285*'PWCS Table'!$D$6),0)</f>
        <v>0</v>
      </c>
      <c r="DH285" s="67">
        <f t="shared" si="127"/>
        <v>0</v>
      </c>
      <c r="DI285" s="67">
        <f t="shared" si="128"/>
        <v>0</v>
      </c>
      <c r="DJ285" s="67">
        <f t="shared" si="129"/>
        <v>0</v>
      </c>
      <c r="DK285" s="67">
        <f>IFERROR((CD285*DI285*'PWCS Table'!$D$7)+(CD285*DJ285*'PWCS Table'!$D$7),0)</f>
        <v>0</v>
      </c>
      <c r="DL285" s="67">
        <f t="shared" si="130"/>
        <v>0</v>
      </c>
    </row>
    <row r="286" spans="2:116" ht="13.5" hidden="1" thickBot="1" x14ac:dyDescent="0.3">
      <c r="B286" s="58">
        <v>257</v>
      </c>
      <c r="C286" s="1"/>
      <c r="D286" s="3"/>
      <c r="E286" s="8"/>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54">
        <f t="shared" si="102"/>
        <v>0</v>
      </c>
      <c r="BZ286" s="54">
        <f t="shared" si="103"/>
        <v>0</v>
      </c>
      <c r="CA286" s="54">
        <f t="shared" si="104"/>
        <v>0</v>
      </c>
      <c r="CB286" s="54">
        <f t="shared" si="105"/>
        <v>0</v>
      </c>
      <c r="CC286" s="54">
        <f t="shared" si="106"/>
        <v>0</v>
      </c>
      <c r="CD286" s="54">
        <f t="shared" si="107"/>
        <v>0</v>
      </c>
      <c r="CE286" s="55" t="str">
        <f t="shared" si="132"/>
        <v/>
      </c>
      <c r="CF286" s="55" t="str">
        <f t="shared" si="108"/>
        <v/>
      </c>
      <c r="CG286" s="55" t="str">
        <f t="shared" si="109"/>
        <v/>
      </c>
      <c r="CH286" s="55" t="str">
        <f t="shared" si="110"/>
        <v/>
      </c>
      <c r="CI286" s="55" t="str">
        <f t="shared" si="111"/>
        <v/>
      </c>
      <c r="CJ286" s="55" t="str">
        <f t="shared" si="112"/>
        <v/>
      </c>
      <c r="CK286" s="56" t="s">
        <v>17</v>
      </c>
      <c r="CL286" s="56">
        <f t="shared" si="113"/>
        <v>0</v>
      </c>
      <c r="CM286" s="57">
        <f t="shared" si="114"/>
        <v>0</v>
      </c>
      <c r="CN286" s="67">
        <f>IFERROR(CL286*BZ286*'PWCS Table'!$D$3,0)</f>
        <v>0</v>
      </c>
      <c r="CO286" s="67">
        <f>IFERROR(CM286*BZ286*'PWCS Table'!$E$3,0)</f>
        <v>0</v>
      </c>
      <c r="CP286" s="67">
        <f t="shared" si="131"/>
        <v>0</v>
      </c>
      <c r="CQ286" s="67">
        <f t="shared" si="115"/>
        <v>0</v>
      </c>
      <c r="CR286" s="68">
        <f t="shared" si="116"/>
        <v>0</v>
      </c>
      <c r="CS286" s="67">
        <f t="shared" si="117"/>
        <v>0</v>
      </c>
      <c r="CT286" s="67">
        <f t="shared" si="118"/>
        <v>0</v>
      </c>
      <c r="CU286" s="67">
        <f>IFERROR((CA286*CQ286*'PWCS Table'!$D$4)+(CA286*CS286*'PWCS Table'!$D$4),0)</f>
        <v>0</v>
      </c>
      <c r="CV286" s="67">
        <f>IFERROR((CA286*CR286*'PWCS Table'!$E$4)+(CA286*CT286*'PWCS Table'!$E$4),0)</f>
        <v>0</v>
      </c>
      <c r="CW286" s="67">
        <f t="shared" si="119"/>
        <v>0</v>
      </c>
      <c r="CX286" s="67">
        <f t="shared" si="120"/>
        <v>0</v>
      </c>
      <c r="CY286" s="68">
        <f t="shared" si="121"/>
        <v>0</v>
      </c>
      <c r="CZ286" s="67">
        <f t="shared" si="122"/>
        <v>0</v>
      </c>
      <c r="DA286" s="67">
        <f t="shared" si="123"/>
        <v>0</v>
      </c>
      <c r="DB286" s="67">
        <f>IFERROR((CB286*CX286*'PWCS Table'!$D$5)+(CB286*CZ286*'PWCS Table'!$D$5),0)</f>
        <v>0</v>
      </c>
      <c r="DC286" s="67">
        <f>IFERROR((CB286*CY286*'PWCS Table'!$E$5)+(CB286*DA286*'PWCS Table'!$E$5),0)</f>
        <v>0</v>
      </c>
      <c r="DD286" s="67">
        <f t="shared" si="124"/>
        <v>0</v>
      </c>
      <c r="DE286" s="67">
        <f t="shared" si="125"/>
        <v>0</v>
      </c>
      <c r="DF286" s="67">
        <f t="shared" si="126"/>
        <v>0</v>
      </c>
      <c r="DG286" s="67">
        <f>IFERROR((CC286*DE286*'PWCS Table'!$D$6)+(CC286*DF286*'PWCS Table'!$D$6),0)</f>
        <v>0</v>
      </c>
      <c r="DH286" s="67">
        <f t="shared" si="127"/>
        <v>0</v>
      </c>
      <c r="DI286" s="67">
        <f t="shared" si="128"/>
        <v>0</v>
      </c>
      <c r="DJ286" s="67">
        <f t="shared" si="129"/>
        <v>0</v>
      </c>
      <c r="DK286" s="67">
        <f>IFERROR((CD286*DI286*'PWCS Table'!$D$7)+(CD286*DJ286*'PWCS Table'!$D$7),0)</f>
        <v>0</v>
      </c>
      <c r="DL286" s="67">
        <f t="shared" si="130"/>
        <v>0</v>
      </c>
    </row>
    <row r="287" spans="2:116" ht="13.5" hidden="1" thickBot="1" x14ac:dyDescent="0.3">
      <c r="B287" s="58">
        <v>258</v>
      </c>
      <c r="C287" s="1"/>
      <c r="D287" s="3"/>
      <c r="E287" s="8"/>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54">
        <f t="shared" ref="BY287:BY350" si="133">IF(SUM(E287:AB287)=0,0,COUNTIFS($E$26:$AB$26,BY$29,E287:AB287,"&gt;0"))</f>
        <v>0</v>
      </c>
      <c r="BZ287" s="54">
        <f t="shared" ref="BZ287:BZ350" si="134">IF(SUM(E287:AN287)=0,0,COUNTIFS($E$26:$AB$26,BZ$29,E287:AB287,"&gt;0"))</f>
        <v>0</v>
      </c>
      <c r="CA287" s="54">
        <f t="shared" ref="CA287:CA350" si="135">IF(SUM(E287:AN287)=0,0,COUNTIFS($E$26:$AN$26,CA$29,E287:AN287,"&gt;0"))</f>
        <v>0</v>
      </c>
      <c r="CB287" s="54">
        <f t="shared" ref="CB287:CB350" si="136">IF(SUM(AO287:AZ287)=0,0,COUNTIFS($E$26:$AZ$26,CB$29,E287:AZ287,"&gt;0"))</f>
        <v>0</v>
      </c>
      <c r="CC287" s="54">
        <f t="shared" ref="CC287:CC350" si="137">IF(SUM(BA287:BL287)=0,0,COUNTIFS($E$26:$BL$26,CC$29,E287:BL287,"&gt;0"))</f>
        <v>0</v>
      </c>
      <c r="CD287" s="54">
        <f t="shared" ref="CD287:CD350" si="138">IF(SUM(BM287:BX287)=0,0,COUNTIFS($E$26:$BX$26,CD$29,E287:BX287,"&gt;0"))</f>
        <v>0</v>
      </c>
      <c r="CE287" s="55" t="str">
        <f t="shared" si="132"/>
        <v/>
      </c>
      <c r="CF287" s="55" t="str">
        <f t="shared" ref="CF287:CF350" si="139">IF(SUM(E287:AB287) = 0,"",IFERROR(SUMIF($E$26:$AB$26,CF$29,E287:AB287)/BZ287,0))</f>
        <v/>
      </c>
      <c r="CG287" s="55" t="str">
        <f t="shared" ref="CG287:CG350" si="140">IF(SUM(E287:AN287) = 0,"",IFERROR(SUMIF($E$26:$AN$26,CG$29,E287:AB287)/CA287,0))</f>
        <v/>
      </c>
      <c r="CH287" s="55" t="str">
        <f t="shared" ref="CH287:CH350" si="141">IF(SUM(E287:AZ287) = 0,"",IFERROR(SUMIF($E$26:$AZ$26,CH$29,E287:AZ287)/CB287,0))</f>
        <v/>
      </c>
      <c r="CI287" s="55" t="str">
        <f t="shared" ref="CI287:CI350" si="142">IF(SUM(E287:BL287) = 0,"",IFERROR(SUMIF($E$26:$BL$26,CI$29,E287:BL287)/CC287,0))</f>
        <v/>
      </c>
      <c r="CJ287" s="55" t="str">
        <f t="shared" ref="CJ287:CJ350" si="143">IF(SUM(E287:CA287) = 0,"",IFERROR(SUMIF($E$26:$BX$26,CJ$29,E287:CA287)/CD287,0))</f>
        <v/>
      </c>
      <c r="CK287" s="56" t="s">
        <v>17</v>
      </c>
      <c r="CL287" s="56">
        <f t="shared" ref="CL287:CL350" si="144">IFERROR(IF(AND(BY287&gt;=3,BZ287&gt;=3,CF287-CE287&gt;=100,CE287&lt;=2500),MIN(CF287,2500)-CE287,0),0)</f>
        <v>0</v>
      </c>
      <c r="CM287" s="57">
        <f t="shared" ref="CM287:CM350" si="145">IFERROR(IF(AND(BY287&gt;=3,BZ287&gt;=3,CF287&gt;2500,CF287-CE287&gt;=100),IF(AND(CE287&lt;=3000,CF287&lt;=3000),MIN(CF287,3000)-MAX(2500,CE287),IF(AND(CE287&gt;2500,CE287&lt;=3000,CF287&gt;3000),3000-CE287,IF(AND(CE287&lt;=2500,CF287&gt;3000),500,0))),0),0)</f>
        <v>0</v>
      </c>
      <c r="CN287" s="67">
        <f>IFERROR(CL287*BZ287*'PWCS Table'!$D$3,0)</f>
        <v>0</v>
      </c>
      <c r="CO287" s="67">
        <f>IFERROR(CM287*BZ287*'PWCS Table'!$E$3,0)</f>
        <v>0</v>
      </c>
      <c r="CP287" s="67">
        <f t="shared" si="131"/>
        <v>0</v>
      </c>
      <c r="CQ287" s="67">
        <f t="shared" ref="CQ287:CQ350" si="146">IFERROR(IF(AND(CA287&gt;=3,BY287&gt;=3,BZ287&gt;=3,CF287-CE287&gt;=100,CG287-CE287&gt;=100,CE287&lt;=2500),MIN(2500,CG287,CF287)-CE287,0),0)</f>
        <v>0</v>
      </c>
      <c r="CR287" s="68">
        <f t="shared" ref="CR287:CR350" si="147">IFERROR(IF(AND(CA287&gt;=3,BY287&gt;=3,BZ287&gt;=3,CF287-CE287&gt;=100,CG287-CE287&gt;=100),IF(OR(CE287&lt;=3000,CF287&lt;=3000),MIN(3000,CG287,CF287)-CE287-CQ287,0),0),0)</f>
        <v>0</v>
      </c>
      <c r="CS287" s="67">
        <f t="shared" ref="CS287:CS350" si="148">IFERROR(IF(AND(BZ287&gt;=3,CA287&gt;=3,CG287-CF287&gt;=100,CG287&lt;=2500),MIN(CG287,2500)-CF287,IF(AND(BZ287&gt;=3,CA287&gt;=3,CG287-CF287&gt;=100,CG287&gt;2500,CF287&lt;=2500),2500-CF287,0)),0)</f>
        <v>0</v>
      </c>
      <c r="CT287" s="67">
        <f t="shared" ref="CT287:CT350" si="149">IFERROR(IF(AND(BZ287&gt;=3,CA287&gt;=3,CG287&gt;2500,CG287-CF287&gt;=100),IF(AND(CF287&lt;=3000,CG287&lt;=3000),MIN(CG287,3000)-MAX(2500,CF287),IF(AND(CF287&gt;2500,CF287&lt;=3000,CG287&gt;3000),3000-CF287,IF(AND(CF287&lt;=2500,CG287&gt;3000),500,0))),0),0)</f>
        <v>0</v>
      </c>
      <c r="CU287" s="67">
        <f>IFERROR((CA287*CQ287*'PWCS Table'!$D$4)+(CA287*CS287*'PWCS Table'!$D$4),0)</f>
        <v>0</v>
      </c>
      <c r="CV287" s="67">
        <f>IFERROR((CA287*CR287*'PWCS Table'!$E$4)+(CA287*CT287*'PWCS Table'!$E$4),0)</f>
        <v>0</v>
      </c>
      <c r="CW287" s="67">
        <f t="shared" ref="CW287:CW350" si="150">IFERROR(SUM(CU287:CV287),0)</f>
        <v>0</v>
      </c>
      <c r="CX287" s="67">
        <f t="shared" ref="CX287:CX350" si="151">IFERROR(IF(AND(CB287&gt;=3,BZ287&gt;=3,CA287&gt;=3,CG287-CF287&gt;=100,CH287-CF287&gt;=100,CF287&lt;=2500),MIN(2500,CH287,CG287)-CF287,0),0)</f>
        <v>0</v>
      </c>
      <c r="CY287" s="68">
        <f t="shared" ref="CY287:CY350" si="152">IFERROR(IF(AND(CB287&gt;=3,CA287&gt;=3,BZ287&gt;=3,CG287-CF287&gt;=100,CH287-CF287&gt;=100),IF(OR(CF287&lt;=3000,CG287&lt;=3000),MIN(3000,CH287,CG287)-CF287-CX287,0),0),0)</f>
        <v>0</v>
      </c>
      <c r="CZ287" s="67">
        <f t="shared" ref="CZ287:CZ350" si="153">IFERROR(IF(AND(CA287&gt;=3,CB287&gt;=3,CH287-CG287&gt;=100,CH287&lt;=2500),MIN(CH287,2500)-CG287,IF(AND(CA287&gt;=3,CB287&gt;=3,CH287-CG287&gt;=100,CH287&gt;2500,CG287&lt;=2500),2500-CG287,0)),0)</f>
        <v>0</v>
      </c>
      <c r="DA287" s="67">
        <f t="shared" ref="DA287:DA350" si="154">IFERROR(IF(AND(CA287&gt;=3,CB287&gt;=3,CH287&gt;2500,CH287-CG287&gt;=100),IF(AND(CG287&lt;=3000,CH287&lt;=3000),MIN(CH287,3000)-MAX(2500,CG287),IF(AND(CG287&gt;2500,CG287&lt;=3000,CH287&gt;3000),3000-CG287,IF(AND(CG287&lt;=2500,CH287&gt;3000),500,0))),0),0)</f>
        <v>0</v>
      </c>
      <c r="DB287" s="67">
        <f>IFERROR((CB287*CX287*'PWCS Table'!$D$5)+(CB287*CZ287*'PWCS Table'!$D$5),0)</f>
        <v>0</v>
      </c>
      <c r="DC287" s="67">
        <f>IFERROR((CB287*CY287*'PWCS Table'!$E$5)+(CB287*DA287*'PWCS Table'!$E$5),0)</f>
        <v>0</v>
      </c>
      <c r="DD287" s="67">
        <f t="shared" ref="DD287:DD350" si="155">IFERROR(SUM(DB287:DC287),0)</f>
        <v>0</v>
      </c>
      <c r="DE287" s="67">
        <f t="shared" ref="DE287:DE350" si="156">IFERROR(IF(AND(CC287&gt;=3,CA287&gt;=3,CB287&gt;=3,CH287-CG287&gt;=100,CI287-CG287&gt;=100,CG287&lt;=2500),MIN(2500,CI287,CH287)-CG287,0),0)</f>
        <v>0</v>
      </c>
      <c r="DF287" s="67">
        <f t="shared" ref="DF287:DF350" si="157">IFERROR(IF(AND(CB287&gt;=3,CC287&gt;=3,CI287-CH287&gt;=100,CI287&lt;=2500),MIN(CI287,2500)-CH287,IF(AND(CB287&gt;=3,CC287&gt;=3,CI287-CH287&gt;=100,CI287&gt;2500,CH287&lt;=2500),2500-CH287,0)),0)</f>
        <v>0</v>
      </c>
      <c r="DG287" s="67">
        <f>IFERROR((CC287*DE287*'PWCS Table'!$D$6)+(CC287*DF287*'PWCS Table'!$D$6),0)</f>
        <v>0</v>
      </c>
      <c r="DH287" s="67">
        <f t="shared" ref="DH287:DH350" si="158">IFERROR(SUM(DG287),0)</f>
        <v>0</v>
      </c>
      <c r="DI287" s="67">
        <f t="shared" ref="DI287:DI350" si="159">IFERROR(IF(AND(CD287&gt;=3,CB287&gt;=3,CC287&gt;=3,CI287-CH287&gt;=100,CJ287-CH287&gt;=100,CH287&lt;=2500),MIN(2500,CJ287,CI287)-CH287,0),0)</f>
        <v>0</v>
      </c>
      <c r="DJ287" s="67">
        <f t="shared" ref="DJ287:DJ350" si="160">IFERROR(IF(AND(CC287&gt;=3,CD287&gt;=3,CJ287-CI287&gt;=100,CJ287&lt;=2500),MIN(CJ287,2500)-CI287,IF(AND(CC287&gt;=3,CD287&gt;=3,CJ287-CI287&gt;=100,CJ287&gt;2500,CI287&lt;=2500),2500-CI287,0)),0)</f>
        <v>0</v>
      </c>
      <c r="DK287" s="67">
        <f>IFERROR((CD287*DI287*'PWCS Table'!$D$7)+(CD287*DJ287*'PWCS Table'!$D$7),0)</f>
        <v>0</v>
      </c>
      <c r="DL287" s="67">
        <f t="shared" ref="DL287:DL350" si="161">IFERROR(SUM(DK287),0)</f>
        <v>0</v>
      </c>
    </row>
    <row r="288" spans="2:116" ht="13.5" hidden="1" thickBot="1" x14ac:dyDescent="0.3">
      <c r="B288" s="58">
        <v>259</v>
      </c>
      <c r="C288" s="1"/>
      <c r="D288" s="3"/>
      <c r="E288" s="8"/>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54">
        <f t="shared" si="133"/>
        <v>0</v>
      </c>
      <c r="BZ288" s="54">
        <f t="shared" si="134"/>
        <v>0</v>
      </c>
      <c r="CA288" s="54">
        <f t="shared" si="135"/>
        <v>0</v>
      </c>
      <c r="CB288" s="54">
        <f t="shared" si="136"/>
        <v>0</v>
      </c>
      <c r="CC288" s="54">
        <f t="shared" si="137"/>
        <v>0</v>
      </c>
      <c r="CD288" s="54">
        <f t="shared" si="138"/>
        <v>0</v>
      </c>
      <c r="CE288" s="55" t="str">
        <f t="shared" si="132"/>
        <v/>
      </c>
      <c r="CF288" s="55" t="str">
        <f t="shared" si="139"/>
        <v/>
      </c>
      <c r="CG288" s="55" t="str">
        <f t="shared" si="140"/>
        <v/>
      </c>
      <c r="CH288" s="55" t="str">
        <f t="shared" si="141"/>
        <v/>
      </c>
      <c r="CI288" s="55" t="str">
        <f t="shared" si="142"/>
        <v/>
      </c>
      <c r="CJ288" s="55" t="str">
        <f t="shared" si="143"/>
        <v/>
      </c>
      <c r="CK288" s="56" t="s">
        <v>17</v>
      </c>
      <c r="CL288" s="56">
        <f t="shared" si="144"/>
        <v>0</v>
      </c>
      <c r="CM288" s="57">
        <f t="shared" si="145"/>
        <v>0</v>
      </c>
      <c r="CN288" s="67">
        <f>IFERROR(CL288*BZ288*'PWCS Table'!$D$3,0)</f>
        <v>0</v>
      </c>
      <c r="CO288" s="67">
        <f>IFERROR(CM288*BZ288*'PWCS Table'!$E$3,0)</f>
        <v>0</v>
      </c>
      <c r="CP288" s="67">
        <f t="shared" ref="CP288:CP351" si="162">IFERROR(SUM(CN288:CO288),0)</f>
        <v>0</v>
      </c>
      <c r="CQ288" s="67">
        <f t="shared" si="146"/>
        <v>0</v>
      </c>
      <c r="CR288" s="68">
        <f t="shared" si="147"/>
        <v>0</v>
      </c>
      <c r="CS288" s="67">
        <f t="shared" si="148"/>
        <v>0</v>
      </c>
      <c r="CT288" s="67">
        <f t="shared" si="149"/>
        <v>0</v>
      </c>
      <c r="CU288" s="67">
        <f>IFERROR((CA288*CQ288*'PWCS Table'!$D$4)+(CA288*CS288*'PWCS Table'!$D$4),0)</f>
        <v>0</v>
      </c>
      <c r="CV288" s="67">
        <f>IFERROR((CA288*CR288*'PWCS Table'!$E$4)+(CA288*CT288*'PWCS Table'!$E$4),0)</f>
        <v>0</v>
      </c>
      <c r="CW288" s="67">
        <f t="shared" si="150"/>
        <v>0</v>
      </c>
      <c r="CX288" s="67">
        <f t="shared" si="151"/>
        <v>0</v>
      </c>
      <c r="CY288" s="68">
        <f t="shared" si="152"/>
        <v>0</v>
      </c>
      <c r="CZ288" s="67">
        <f t="shared" si="153"/>
        <v>0</v>
      </c>
      <c r="DA288" s="67">
        <f t="shared" si="154"/>
        <v>0</v>
      </c>
      <c r="DB288" s="67">
        <f>IFERROR((CB288*CX288*'PWCS Table'!$D$5)+(CB288*CZ288*'PWCS Table'!$D$5),0)</f>
        <v>0</v>
      </c>
      <c r="DC288" s="67">
        <f>IFERROR((CB288*CY288*'PWCS Table'!$E$5)+(CB288*DA288*'PWCS Table'!$E$5),0)</f>
        <v>0</v>
      </c>
      <c r="DD288" s="67">
        <f t="shared" si="155"/>
        <v>0</v>
      </c>
      <c r="DE288" s="67">
        <f t="shared" si="156"/>
        <v>0</v>
      </c>
      <c r="DF288" s="67">
        <f t="shared" si="157"/>
        <v>0</v>
      </c>
      <c r="DG288" s="67">
        <f>IFERROR((CC288*DE288*'PWCS Table'!$D$6)+(CC288*DF288*'PWCS Table'!$D$6),0)</f>
        <v>0</v>
      </c>
      <c r="DH288" s="67">
        <f t="shared" si="158"/>
        <v>0</v>
      </c>
      <c r="DI288" s="67">
        <f t="shared" si="159"/>
        <v>0</v>
      </c>
      <c r="DJ288" s="67">
        <f t="shared" si="160"/>
        <v>0</v>
      </c>
      <c r="DK288" s="67">
        <f>IFERROR((CD288*DI288*'PWCS Table'!$D$7)+(CD288*DJ288*'PWCS Table'!$D$7),0)</f>
        <v>0</v>
      </c>
      <c r="DL288" s="67">
        <f t="shared" si="161"/>
        <v>0</v>
      </c>
    </row>
    <row r="289" spans="2:116" ht="13.5" hidden="1" thickBot="1" x14ac:dyDescent="0.3">
      <c r="B289" s="58">
        <v>260</v>
      </c>
      <c r="C289" s="1"/>
      <c r="D289" s="3"/>
      <c r="E289" s="8"/>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54">
        <f t="shared" si="133"/>
        <v>0</v>
      </c>
      <c r="BZ289" s="54">
        <f t="shared" si="134"/>
        <v>0</v>
      </c>
      <c r="CA289" s="54">
        <f t="shared" si="135"/>
        <v>0</v>
      </c>
      <c r="CB289" s="54">
        <f t="shared" si="136"/>
        <v>0</v>
      </c>
      <c r="CC289" s="54">
        <f t="shared" si="137"/>
        <v>0</v>
      </c>
      <c r="CD289" s="54">
        <f t="shared" si="138"/>
        <v>0</v>
      </c>
      <c r="CE289" s="55" t="str">
        <f t="shared" si="132"/>
        <v/>
      </c>
      <c r="CF289" s="55" t="str">
        <f t="shared" si="139"/>
        <v/>
      </c>
      <c r="CG289" s="55" t="str">
        <f t="shared" si="140"/>
        <v/>
      </c>
      <c r="CH289" s="55" t="str">
        <f t="shared" si="141"/>
        <v/>
      </c>
      <c r="CI289" s="55" t="str">
        <f t="shared" si="142"/>
        <v/>
      </c>
      <c r="CJ289" s="55" t="str">
        <f t="shared" si="143"/>
        <v/>
      </c>
      <c r="CK289" s="56" t="s">
        <v>17</v>
      </c>
      <c r="CL289" s="56">
        <f t="shared" si="144"/>
        <v>0</v>
      </c>
      <c r="CM289" s="57">
        <f t="shared" si="145"/>
        <v>0</v>
      </c>
      <c r="CN289" s="67">
        <f>IFERROR(CL289*BZ289*'PWCS Table'!$D$3,0)</f>
        <v>0</v>
      </c>
      <c r="CO289" s="67">
        <f>IFERROR(CM289*BZ289*'PWCS Table'!$E$3,0)</f>
        <v>0</v>
      </c>
      <c r="CP289" s="67">
        <f t="shared" si="162"/>
        <v>0</v>
      </c>
      <c r="CQ289" s="67">
        <f t="shared" si="146"/>
        <v>0</v>
      </c>
      <c r="CR289" s="68">
        <f t="shared" si="147"/>
        <v>0</v>
      </c>
      <c r="CS289" s="67">
        <f t="shared" si="148"/>
        <v>0</v>
      </c>
      <c r="CT289" s="67">
        <f t="shared" si="149"/>
        <v>0</v>
      </c>
      <c r="CU289" s="67">
        <f>IFERROR((CA289*CQ289*'PWCS Table'!$D$4)+(CA289*CS289*'PWCS Table'!$D$4),0)</f>
        <v>0</v>
      </c>
      <c r="CV289" s="67">
        <f>IFERROR((CA289*CR289*'PWCS Table'!$E$4)+(CA289*CT289*'PWCS Table'!$E$4),0)</f>
        <v>0</v>
      </c>
      <c r="CW289" s="67">
        <f t="shared" si="150"/>
        <v>0</v>
      </c>
      <c r="CX289" s="67">
        <f t="shared" si="151"/>
        <v>0</v>
      </c>
      <c r="CY289" s="68">
        <f t="shared" si="152"/>
        <v>0</v>
      </c>
      <c r="CZ289" s="67">
        <f t="shared" si="153"/>
        <v>0</v>
      </c>
      <c r="DA289" s="67">
        <f t="shared" si="154"/>
        <v>0</v>
      </c>
      <c r="DB289" s="67">
        <f>IFERROR((CB289*CX289*'PWCS Table'!$D$5)+(CB289*CZ289*'PWCS Table'!$D$5),0)</f>
        <v>0</v>
      </c>
      <c r="DC289" s="67">
        <f>IFERROR((CB289*CY289*'PWCS Table'!$E$5)+(CB289*DA289*'PWCS Table'!$E$5),0)</f>
        <v>0</v>
      </c>
      <c r="DD289" s="67">
        <f t="shared" si="155"/>
        <v>0</v>
      </c>
      <c r="DE289" s="67">
        <f t="shared" si="156"/>
        <v>0</v>
      </c>
      <c r="DF289" s="67">
        <f t="shared" si="157"/>
        <v>0</v>
      </c>
      <c r="DG289" s="67">
        <f>IFERROR((CC289*DE289*'PWCS Table'!$D$6)+(CC289*DF289*'PWCS Table'!$D$6),0)</f>
        <v>0</v>
      </c>
      <c r="DH289" s="67">
        <f t="shared" si="158"/>
        <v>0</v>
      </c>
      <c r="DI289" s="67">
        <f t="shared" si="159"/>
        <v>0</v>
      </c>
      <c r="DJ289" s="67">
        <f t="shared" si="160"/>
        <v>0</v>
      </c>
      <c r="DK289" s="67">
        <f>IFERROR((CD289*DI289*'PWCS Table'!$D$7)+(CD289*DJ289*'PWCS Table'!$D$7),0)</f>
        <v>0</v>
      </c>
      <c r="DL289" s="67">
        <f t="shared" si="161"/>
        <v>0</v>
      </c>
    </row>
    <row r="290" spans="2:116" ht="13.5" hidden="1" thickBot="1" x14ac:dyDescent="0.3">
      <c r="B290" s="58">
        <v>261</v>
      </c>
      <c r="C290" s="1"/>
      <c r="D290" s="3"/>
      <c r="E290" s="8"/>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54">
        <f t="shared" si="133"/>
        <v>0</v>
      </c>
      <c r="BZ290" s="54">
        <f t="shared" si="134"/>
        <v>0</v>
      </c>
      <c r="CA290" s="54">
        <f t="shared" si="135"/>
        <v>0</v>
      </c>
      <c r="CB290" s="54">
        <f t="shared" si="136"/>
        <v>0</v>
      </c>
      <c r="CC290" s="54">
        <f t="shared" si="137"/>
        <v>0</v>
      </c>
      <c r="CD290" s="54">
        <f t="shared" si="138"/>
        <v>0</v>
      </c>
      <c r="CE290" s="55" t="str">
        <f t="shared" si="132"/>
        <v/>
      </c>
      <c r="CF290" s="55" t="str">
        <f t="shared" si="139"/>
        <v/>
      </c>
      <c r="CG290" s="55" t="str">
        <f t="shared" si="140"/>
        <v/>
      </c>
      <c r="CH290" s="55" t="str">
        <f t="shared" si="141"/>
        <v/>
      </c>
      <c r="CI290" s="55" t="str">
        <f t="shared" si="142"/>
        <v/>
      </c>
      <c r="CJ290" s="55" t="str">
        <f t="shared" si="143"/>
        <v/>
      </c>
      <c r="CK290" s="56" t="s">
        <v>17</v>
      </c>
      <c r="CL290" s="56">
        <f t="shared" si="144"/>
        <v>0</v>
      </c>
      <c r="CM290" s="57">
        <f t="shared" si="145"/>
        <v>0</v>
      </c>
      <c r="CN290" s="67">
        <f>IFERROR(CL290*BZ290*'PWCS Table'!$D$3,0)</f>
        <v>0</v>
      </c>
      <c r="CO290" s="67">
        <f>IFERROR(CM290*BZ290*'PWCS Table'!$E$3,0)</f>
        <v>0</v>
      </c>
      <c r="CP290" s="67">
        <f t="shared" si="162"/>
        <v>0</v>
      </c>
      <c r="CQ290" s="67">
        <f t="shared" si="146"/>
        <v>0</v>
      </c>
      <c r="CR290" s="68">
        <f t="shared" si="147"/>
        <v>0</v>
      </c>
      <c r="CS290" s="67">
        <f t="shared" si="148"/>
        <v>0</v>
      </c>
      <c r="CT290" s="67">
        <f t="shared" si="149"/>
        <v>0</v>
      </c>
      <c r="CU290" s="67">
        <f>IFERROR((CA290*CQ290*'PWCS Table'!$D$4)+(CA290*CS290*'PWCS Table'!$D$4),0)</f>
        <v>0</v>
      </c>
      <c r="CV290" s="67">
        <f>IFERROR((CA290*CR290*'PWCS Table'!$E$4)+(CA290*CT290*'PWCS Table'!$E$4),0)</f>
        <v>0</v>
      </c>
      <c r="CW290" s="67">
        <f t="shared" si="150"/>
        <v>0</v>
      </c>
      <c r="CX290" s="67">
        <f t="shared" si="151"/>
        <v>0</v>
      </c>
      <c r="CY290" s="68">
        <f t="shared" si="152"/>
        <v>0</v>
      </c>
      <c r="CZ290" s="67">
        <f t="shared" si="153"/>
        <v>0</v>
      </c>
      <c r="DA290" s="67">
        <f t="shared" si="154"/>
        <v>0</v>
      </c>
      <c r="DB290" s="67">
        <f>IFERROR((CB290*CX290*'PWCS Table'!$D$5)+(CB290*CZ290*'PWCS Table'!$D$5),0)</f>
        <v>0</v>
      </c>
      <c r="DC290" s="67">
        <f>IFERROR((CB290*CY290*'PWCS Table'!$E$5)+(CB290*DA290*'PWCS Table'!$E$5),0)</f>
        <v>0</v>
      </c>
      <c r="DD290" s="67">
        <f t="shared" si="155"/>
        <v>0</v>
      </c>
      <c r="DE290" s="67">
        <f t="shared" si="156"/>
        <v>0</v>
      </c>
      <c r="DF290" s="67">
        <f t="shared" si="157"/>
        <v>0</v>
      </c>
      <c r="DG290" s="67">
        <f>IFERROR((CC290*DE290*'PWCS Table'!$D$6)+(CC290*DF290*'PWCS Table'!$D$6),0)</f>
        <v>0</v>
      </c>
      <c r="DH290" s="67">
        <f t="shared" si="158"/>
        <v>0</v>
      </c>
      <c r="DI290" s="67">
        <f t="shared" si="159"/>
        <v>0</v>
      </c>
      <c r="DJ290" s="67">
        <f t="shared" si="160"/>
        <v>0</v>
      </c>
      <c r="DK290" s="67">
        <f>IFERROR((CD290*DI290*'PWCS Table'!$D$7)+(CD290*DJ290*'PWCS Table'!$D$7),0)</f>
        <v>0</v>
      </c>
      <c r="DL290" s="67">
        <f t="shared" si="161"/>
        <v>0</v>
      </c>
    </row>
    <row r="291" spans="2:116" ht="13.5" hidden="1" thickBot="1" x14ac:dyDescent="0.3">
      <c r="B291" s="58">
        <v>262</v>
      </c>
      <c r="C291" s="1"/>
      <c r="D291" s="3"/>
      <c r="E291" s="8"/>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54">
        <f t="shared" si="133"/>
        <v>0</v>
      </c>
      <c r="BZ291" s="54">
        <f t="shared" si="134"/>
        <v>0</v>
      </c>
      <c r="CA291" s="54">
        <f t="shared" si="135"/>
        <v>0</v>
      </c>
      <c r="CB291" s="54">
        <f t="shared" si="136"/>
        <v>0</v>
      </c>
      <c r="CC291" s="54">
        <f t="shared" si="137"/>
        <v>0</v>
      </c>
      <c r="CD291" s="54">
        <f t="shared" si="138"/>
        <v>0</v>
      </c>
      <c r="CE291" s="55" t="str">
        <f t="shared" si="132"/>
        <v/>
      </c>
      <c r="CF291" s="55" t="str">
        <f t="shared" si="139"/>
        <v/>
      </c>
      <c r="CG291" s="55" t="str">
        <f t="shared" si="140"/>
        <v/>
      </c>
      <c r="CH291" s="55" t="str">
        <f t="shared" si="141"/>
        <v/>
      </c>
      <c r="CI291" s="55" t="str">
        <f t="shared" si="142"/>
        <v/>
      </c>
      <c r="CJ291" s="55" t="str">
        <f t="shared" si="143"/>
        <v/>
      </c>
      <c r="CK291" s="56" t="s">
        <v>17</v>
      </c>
      <c r="CL291" s="56">
        <f t="shared" si="144"/>
        <v>0</v>
      </c>
      <c r="CM291" s="57">
        <f t="shared" si="145"/>
        <v>0</v>
      </c>
      <c r="CN291" s="67">
        <f>IFERROR(CL291*BZ291*'PWCS Table'!$D$3,0)</f>
        <v>0</v>
      </c>
      <c r="CO291" s="67">
        <f>IFERROR(CM291*BZ291*'PWCS Table'!$E$3,0)</f>
        <v>0</v>
      </c>
      <c r="CP291" s="67">
        <f t="shared" si="162"/>
        <v>0</v>
      </c>
      <c r="CQ291" s="67">
        <f t="shared" si="146"/>
        <v>0</v>
      </c>
      <c r="CR291" s="68">
        <f t="shared" si="147"/>
        <v>0</v>
      </c>
      <c r="CS291" s="67">
        <f t="shared" si="148"/>
        <v>0</v>
      </c>
      <c r="CT291" s="67">
        <f t="shared" si="149"/>
        <v>0</v>
      </c>
      <c r="CU291" s="67">
        <f>IFERROR((CA291*CQ291*'PWCS Table'!$D$4)+(CA291*CS291*'PWCS Table'!$D$4),0)</f>
        <v>0</v>
      </c>
      <c r="CV291" s="67">
        <f>IFERROR((CA291*CR291*'PWCS Table'!$E$4)+(CA291*CT291*'PWCS Table'!$E$4),0)</f>
        <v>0</v>
      </c>
      <c r="CW291" s="67">
        <f t="shared" si="150"/>
        <v>0</v>
      </c>
      <c r="CX291" s="67">
        <f t="shared" si="151"/>
        <v>0</v>
      </c>
      <c r="CY291" s="68">
        <f t="shared" si="152"/>
        <v>0</v>
      </c>
      <c r="CZ291" s="67">
        <f t="shared" si="153"/>
        <v>0</v>
      </c>
      <c r="DA291" s="67">
        <f t="shared" si="154"/>
        <v>0</v>
      </c>
      <c r="DB291" s="67">
        <f>IFERROR((CB291*CX291*'PWCS Table'!$D$5)+(CB291*CZ291*'PWCS Table'!$D$5),0)</f>
        <v>0</v>
      </c>
      <c r="DC291" s="67">
        <f>IFERROR((CB291*CY291*'PWCS Table'!$E$5)+(CB291*DA291*'PWCS Table'!$E$5),0)</f>
        <v>0</v>
      </c>
      <c r="DD291" s="67">
        <f t="shared" si="155"/>
        <v>0</v>
      </c>
      <c r="DE291" s="67">
        <f t="shared" si="156"/>
        <v>0</v>
      </c>
      <c r="DF291" s="67">
        <f t="shared" si="157"/>
        <v>0</v>
      </c>
      <c r="DG291" s="67">
        <f>IFERROR((CC291*DE291*'PWCS Table'!$D$6)+(CC291*DF291*'PWCS Table'!$D$6),0)</f>
        <v>0</v>
      </c>
      <c r="DH291" s="67">
        <f t="shared" si="158"/>
        <v>0</v>
      </c>
      <c r="DI291" s="67">
        <f t="shared" si="159"/>
        <v>0</v>
      </c>
      <c r="DJ291" s="67">
        <f t="shared" si="160"/>
        <v>0</v>
      </c>
      <c r="DK291" s="67">
        <f>IFERROR((CD291*DI291*'PWCS Table'!$D$7)+(CD291*DJ291*'PWCS Table'!$D$7),0)</f>
        <v>0</v>
      </c>
      <c r="DL291" s="67">
        <f t="shared" si="161"/>
        <v>0</v>
      </c>
    </row>
    <row r="292" spans="2:116" ht="13.5" hidden="1" thickBot="1" x14ac:dyDescent="0.3">
      <c r="B292" s="58">
        <v>263</v>
      </c>
      <c r="C292" s="1"/>
      <c r="D292" s="3"/>
      <c r="E292" s="8"/>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54">
        <f t="shared" si="133"/>
        <v>0</v>
      </c>
      <c r="BZ292" s="54">
        <f t="shared" si="134"/>
        <v>0</v>
      </c>
      <c r="CA292" s="54">
        <f t="shared" si="135"/>
        <v>0</v>
      </c>
      <c r="CB292" s="54">
        <f t="shared" si="136"/>
        <v>0</v>
      </c>
      <c r="CC292" s="54">
        <f t="shared" si="137"/>
        <v>0</v>
      </c>
      <c r="CD292" s="54">
        <f t="shared" si="138"/>
        <v>0</v>
      </c>
      <c r="CE292" s="55" t="str">
        <f t="shared" si="132"/>
        <v/>
      </c>
      <c r="CF292" s="55" t="str">
        <f t="shared" si="139"/>
        <v/>
      </c>
      <c r="CG292" s="55" t="str">
        <f t="shared" si="140"/>
        <v/>
      </c>
      <c r="CH292" s="55" t="str">
        <f t="shared" si="141"/>
        <v/>
      </c>
      <c r="CI292" s="55" t="str">
        <f t="shared" si="142"/>
        <v/>
      </c>
      <c r="CJ292" s="55" t="str">
        <f t="shared" si="143"/>
        <v/>
      </c>
      <c r="CK292" s="56" t="s">
        <v>17</v>
      </c>
      <c r="CL292" s="56">
        <f t="shared" si="144"/>
        <v>0</v>
      </c>
      <c r="CM292" s="57">
        <f t="shared" si="145"/>
        <v>0</v>
      </c>
      <c r="CN292" s="67">
        <f>IFERROR(CL292*BZ292*'PWCS Table'!$D$3,0)</f>
        <v>0</v>
      </c>
      <c r="CO292" s="67">
        <f>IFERROR(CM292*BZ292*'PWCS Table'!$E$3,0)</f>
        <v>0</v>
      </c>
      <c r="CP292" s="67">
        <f t="shared" si="162"/>
        <v>0</v>
      </c>
      <c r="CQ292" s="67">
        <f t="shared" si="146"/>
        <v>0</v>
      </c>
      <c r="CR292" s="68">
        <f t="shared" si="147"/>
        <v>0</v>
      </c>
      <c r="CS292" s="67">
        <f t="shared" si="148"/>
        <v>0</v>
      </c>
      <c r="CT292" s="67">
        <f t="shared" si="149"/>
        <v>0</v>
      </c>
      <c r="CU292" s="67">
        <f>IFERROR((CA292*CQ292*'PWCS Table'!$D$4)+(CA292*CS292*'PWCS Table'!$D$4),0)</f>
        <v>0</v>
      </c>
      <c r="CV292" s="67">
        <f>IFERROR((CA292*CR292*'PWCS Table'!$E$4)+(CA292*CT292*'PWCS Table'!$E$4),0)</f>
        <v>0</v>
      </c>
      <c r="CW292" s="67">
        <f t="shared" si="150"/>
        <v>0</v>
      </c>
      <c r="CX292" s="67">
        <f t="shared" si="151"/>
        <v>0</v>
      </c>
      <c r="CY292" s="68">
        <f t="shared" si="152"/>
        <v>0</v>
      </c>
      <c r="CZ292" s="67">
        <f t="shared" si="153"/>
        <v>0</v>
      </c>
      <c r="DA292" s="67">
        <f t="shared" si="154"/>
        <v>0</v>
      </c>
      <c r="DB292" s="67">
        <f>IFERROR((CB292*CX292*'PWCS Table'!$D$5)+(CB292*CZ292*'PWCS Table'!$D$5),0)</f>
        <v>0</v>
      </c>
      <c r="DC292" s="67">
        <f>IFERROR((CB292*CY292*'PWCS Table'!$E$5)+(CB292*DA292*'PWCS Table'!$E$5),0)</f>
        <v>0</v>
      </c>
      <c r="DD292" s="67">
        <f t="shared" si="155"/>
        <v>0</v>
      </c>
      <c r="DE292" s="67">
        <f t="shared" si="156"/>
        <v>0</v>
      </c>
      <c r="DF292" s="67">
        <f t="shared" si="157"/>
        <v>0</v>
      </c>
      <c r="DG292" s="67">
        <f>IFERROR((CC292*DE292*'PWCS Table'!$D$6)+(CC292*DF292*'PWCS Table'!$D$6),0)</f>
        <v>0</v>
      </c>
      <c r="DH292" s="67">
        <f t="shared" si="158"/>
        <v>0</v>
      </c>
      <c r="DI292" s="67">
        <f t="shared" si="159"/>
        <v>0</v>
      </c>
      <c r="DJ292" s="67">
        <f t="shared" si="160"/>
        <v>0</v>
      </c>
      <c r="DK292" s="67">
        <f>IFERROR((CD292*DI292*'PWCS Table'!$D$7)+(CD292*DJ292*'PWCS Table'!$D$7),0)</f>
        <v>0</v>
      </c>
      <c r="DL292" s="67">
        <f t="shared" si="161"/>
        <v>0</v>
      </c>
    </row>
    <row r="293" spans="2:116" ht="13.5" hidden="1" thickBot="1" x14ac:dyDescent="0.3">
      <c r="B293" s="58">
        <v>264</v>
      </c>
      <c r="C293" s="1"/>
      <c r="D293" s="3"/>
      <c r="E293" s="8"/>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54">
        <f t="shared" si="133"/>
        <v>0</v>
      </c>
      <c r="BZ293" s="54">
        <f t="shared" si="134"/>
        <v>0</v>
      </c>
      <c r="CA293" s="54">
        <f t="shared" si="135"/>
        <v>0</v>
      </c>
      <c r="CB293" s="54">
        <f t="shared" si="136"/>
        <v>0</v>
      </c>
      <c r="CC293" s="54">
        <f t="shared" si="137"/>
        <v>0</v>
      </c>
      <c r="CD293" s="54">
        <f t="shared" si="138"/>
        <v>0</v>
      </c>
      <c r="CE293" s="55" t="str">
        <f t="shared" si="132"/>
        <v/>
      </c>
      <c r="CF293" s="55" t="str">
        <f t="shared" si="139"/>
        <v/>
      </c>
      <c r="CG293" s="55" t="str">
        <f t="shared" si="140"/>
        <v/>
      </c>
      <c r="CH293" s="55" t="str">
        <f t="shared" si="141"/>
        <v/>
      </c>
      <c r="CI293" s="55" t="str">
        <f t="shared" si="142"/>
        <v/>
      </c>
      <c r="CJ293" s="55" t="str">
        <f t="shared" si="143"/>
        <v/>
      </c>
      <c r="CK293" s="56" t="s">
        <v>17</v>
      </c>
      <c r="CL293" s="56">
        <f t="shared" si="144"/>
        <v>0</v>
      </c>
      <c r="CM293" s="57">
        <f t="shared" si="145"/>
        <v>0</v>
      </c>
      <c r="CN293" s="67">
        <f>IFERROR(CL293*BZ293*'PWCS Table'!$D$3,0)</f>
        <v>0</v>
      </c>
      <c r="CO293" s="67">
        <f>IFERROR(CM293*BZ293*'PWCS Table'!$E$3,0)</f>
        <v>0</v>
      </c>
      <c r="CP293" s="67">
        <f t="shared" si="162"/>
        <v>0</v>
      </c>
      <c r="CQ293" s="67">
        <f t="shared" si="146"/>
        <v>0</v>
      </c>
      <c r="CR293" s="68">
        <f t="shared" si="147"/>
        <v>0</v>
      </c>
      <c r="CS293" s="67">
        <f t="shared" si="148"/>
        <v>0</v>
      </c>
      <c r="CT293" s="67">
        <f t="shared" si="149"/>
        <v>0</v>
      </c>
      <c r="CU293" s="67">
        <f>IFERROR((CA293*CQ293*'PWCS Table'!$D$4)+(CA293*CS293*'PWCS Table'!$D$4),0)</f>
        <v>0</v>
      </c>
      <c r="CV293" s="67">
        <f>IFERROR((CA293*CR293*'PWCS Table'!$E$4)+(CA293*CT293*'PWCS Table'!$E$4),0)</f>
        <v>0</v>
      </c>
      <c r="CW293" s="67">
        <f t="shared" si="150"/>
        <v>0</v>
      </c>
      <c r="CX293" s="67">
        <f t="shared" si="151"/>
        <v>0</v>
      </c>
      <c r="CY293" s="68">
        <f t="shared" si="152"/>
        <v>0</v>
      </c>
      <c r="CZ293" s="67">
        <f t="shared" si="153"/>
        <v>0</v>
      </c>
      <c r="DA293" s="67">
        <f t="shared" si="154"/>
        <v>0</v>
      </c>
      <c r="DB293" s="67">
        <f>IFERROR((CB293*CX293*'PWCS Table'!$D$5)+(CB293*CZ293*'PWCS Table'!$D$5),0)</f>
        <v>0</v>
      </c>
      <c r="DC293" s="67">
        <f>IFERROR((CB293*CY293*'PWCS Table'!$E$5)+(CB293*DA293*'PWCS Table'!$E$5),0)</f>
        <v>0</v>
      </c>
      <c r="DD293" s="67">
        <f t="shared" si="155"/>
        <v>0</v>
      </c>
      <c r="DE293" s="67">
        <f t="shared" si="156"/>
        <v>0</v>
      </c>
      <c r="DF293" s="67">
        <f t="shared" si="157"/>
        <v>0</v>
      </c>
      <c r="DG293" s="67">
        <f>IFERROR((CC293*DE293*'PWCS Table'!$D$6)+(CC293*DF293*'PWCS Table'!$D$6),0)</f>
        <v>0</v>
      </c>
      <c r="DH293" s="67">
        <f t="shared" si="158"/>
        <v>0</v>
      </c>
      <c r="DI293" s="67">
        <f t="shared" si="159"/>
        <v>0</v>
      </c>
      <c r="DJ293" s="67">
        <f t="shared" si="160"/>
        <v>0</v>
      </c>
      <c r="DK293" s="67">
        <f>IFERROR((CD293*DI293*'PWCS Table'!$D$7)+(CD293*DJ293*'PWCS Table'!$D$7),0)</f>
        <v>0</v>
      </c>
      <c r="DL293" s="67">
        <f t="shared" si="161"/>
        <v>0</v>
      </c>
    </row>
    <row r="294" spans="2:116" ht="13.5" hidden="1" thickBot="1" x14ac:dyDescent="0.3">
      <c r="B294" s="58">
        <v>265</v>
      </c>
      <c r="C294" s="1"/>
      <c r="D294" s="3"/>
      <c r="E294" s="8"/>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54">
        <f t="shared" si="133"/>
        <v>0</v>
      </c>
      <c r="BZ294" s="54">
        <f t="shared" si="134"/>
        <v>0</v>
      </c>
      <c r="CA294" s="54">
        <f t="shared" si="135"/>
        <v>0</v>
      </c>
      <c r="CB294" s="54">
        <f t="shared" si="136"/>
        <v>0</v>
      </c>
      <c r="CC294" s="54">
        <f t="shared" si="137"/>
        <v>0</v>
      </c>
      <c r="CD294" s="54">
        <f t="shared" si="138"/>
        <v>0</v>
      </c>
      <c r="CE294" s="55" t="str">
        <f t="shared" si="132"/>
        <v/>
      </c>
      <c r="CF294" s="55" t="str">
        <f t="shared" si="139"/>
        <v/>
      </c>
      <c r="CG294" s="55" t="str">
        <f t="shared" si="140"/>
        <v/>
      </c>
      <c r="CH294" s="55" t="str">
        <f t="shared" si="141"/>
        <v/>
      </c>
      <c r="CI294" s="55" t="str">
        <f t="shared" si="142"/>
        <v/>
      </c>
      <c r="CJ294" s="55" t="str">
        <f t="shared" si="143"/>
        <v/>
      </c>
      <c r="CK294" s="56" t="s">
        <v>17</v>
      </c>
      <c r="CL294" s="56">
        <f t="shared" si="144"/>
        <v>0</v>
      </c>
      <c r="CM294" s="57">
        <f t="shared" si="145"/>
        <v>0</v>
      </c>
      <c r="CN294" s="67">
        <f>IFERROR(CL294*BZ294*'PWCS Table'!$D$3,0)</f>
        <v>0</v>
      </c>
      <c r="CO294" s="67">
        <f>IFERROR(CM294*BZ294*'PWCS Table'!$E$3,0)</f>
        <v>0</v>
      </c>
      <c r="CP294" s="67">
        <f t="shared" si="162"/>
        <v>0</v>
      </c>
      <c r="CQ294" s="67">
        <f t="shared" si="146"/>
        <v>0</v>
      </c>
      <c r="CR294" s="68">
        <f t="shared" si="147"/>
        <v>0</v>
      </c>
      <c r="CS294" s="67">
        <f t="shared" si="148"/>
        <v>0</v>
      </c>
      <c r="CT294" s="67">
        <f t="shared" si="149"/>
        <v>0</v>
      </c>
      <c r="CU294" s="67">
        <f>IFERROR((CA294*CQ294*'PWCS Table'!$D$4)+(CA294*CS294*'PWCS Table'!$D$4),0)</f>
        <v>0</v>
      </c>
      <c r="CV294" s="67">
        <f>IFERROR((CA294*CR294*'PWCS Table'!$E$4)+(CA294*CT294*'PWCS Table'!$E$4),0)</f>
        <v>0</v>
      </c>
      <c r="CW294" s="67">
        <f t="shared" si="150"/>
        <v>0</v>
      </c>
      <c r="CX294" s="67">
        <f t="shared" si="151"/>
        <v>0</v>
      </c>
      <c r="CY294" s="68">
        <f t="shared" si="152"/>
        <v>0</v>
      </c>
      <c r="CZ294" s="67">
        <f t="shared" si="153"/>
        <v>0</v>
      </c>
      <c r="DA294" s="67">
        <f t="shared" si="154"/>
        <v>0</v>
      </c>
      <c r="DB294" s="67">
        <f>IFERROR((CB294*CX294*'PWCS Table'!$D$5)+(CB294*CZ294*'PWCS Table'!$D$5),0)</f>
        <v>0</v>
      </c>
      <c r="DC294" s="67">
        <f>IFERROR((CB294*CY294*'PWCS Table'!$E$5)+(CB294*DA294*'PWCS Table'!$E$5),0)</f>
        <v>0</v>
      </c>
      <c r="DD294" s="67">
        <f t="shared" si="155"/>
        <v>0</v>
      </c>
      <c r="DE294" s="67">
        <f t="shared" si="156"/>
        <v>0</v>
      </c>
      <c r="DF294" s="67">
        <f t="shared" si="157"/>
        <v>0</v>
      </c>
      <c r="DG294" s="67">
        <f>IFERROR((CC294*DE294*'PWCS Table'!$D$6)+(CC294*DF294*'PWCS Table'!$D$6),0)</f>
        <v>0</v>
      </c>
      <c r="DH294" s="67">
        <f t="shared" si="158"/>
        <v>0</v>
      </c>
      <c r="DI294" s="67">
        <f t="shared" si="159"/>
        <v>0</v>
      </c>
      <c r="DJ294" s="67">
        <f t="shared" si="160"/>
        <v>0</v>
      </c>
      <c r="DK294" s="67">
        <f>IFERROR((CD294*DI294*'PWCS Table'!$D$7)+(CD294*DJ294*'PWCS Table'!$D$7),0)</f>
        <v>0</v>
      </c>
      <c r="DL294" s="67">
        <f t="shared" si="161"/>
        <v>0</v>
      </c>
    </row>
    <row r="295" spans="2:116" ht="13.5" hidden="1" thickBot="1" x14ac:dyDescent="0.3">
      <c r="B295" s="58">
        <v>266</v>
      </c>
      <c r="C295" s="1"/>
      <c r="D295" s="3"/>
      <c r="E295" s="8"/>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54">
        <f t="shared" si="133"/>
        <v>0</v>
      </c>
      <c r="BZ295" s="54">
        <f t="shared" si="134"/>
        <v>0</v>
      </c>
      <c r="CA295" s="54">
        <f t="shared" si="135"/>
        <v>0</v>
      </c>
      <c r="CB295" s="54">
        <f t="shared" si="136"/>
        <v>0</v>
      </c>
      <c r="CC295" s="54">
        <f t="shared" si="137"/>
        <v>0</v>
      </c>
      <c r="CD295" s="54">
        <f t="shared" si="138"/>
        <v>0</v>
      </c>
      <c r="CE295" s="55" t="str">
        <f t="shared" si="132"/>
        <v/>
      </c>
      <c r="CF295" s="55" t="str">
        <f t="shared" si="139"/>
        <v/>
      </c>
      <c r="CG295" s="55" t="str">
        <f t="shared" si="140"/>
        <v/>
      </c>
      <c r="CH295" s="55" t="str">
        <f t="shared" si="141"/>
        <v/>
      </c>
      <c r="CI295" s="55" t="str">
        <f t="shared" si="142"/>
        <v/>
      </c>
      <c r="CJ295" s="55" t="str">
        <f t="shared" si="143"/>
        <v/>
      </c>
      <c r="CK295" s="56" t="s">
        <v>17</v>
      </c>
      <c r="CL295" s="56">
        <f t="shared" si="144"/>
        <v>0</v>
      </c>
      <c r="CM295" s="57">
        <f t="shared" si="145"/>
        <v>0</v>
      </c>
      <c r="CN295" s="67">
        <f>IFERROR(CL295*BZ295*'PWCS Table'!$D$3,0)</f>
        <v>0</v>
      </c>
      <c r="CO295" s="67">
        <f>IFERROR(CM295*BZ295*'PWCS Table'!$E$3,0)</f>
        <v>0</v>
      </c>
      <c r="CP295" s="67">
        <f t="shared" si="162"/>
        <v>0</v>
      </c>
      <c r="CQ295" s="67">
        <f t="shared" si="146"/>
        <v>0</v>
      </c>
      <c r="CR295" s="68">
        <f t="shared" si="147"/>
        <v>0</v>
      </c>
      <c r="CS295" s="67">
        <f t="shared" si="148"/>
        <v>0</v>
      </c>
      <c r="CT295" s="67">
        <f t="shared" si="149"/>
        <v>0</v>
      </c>
      <c r="CU295" s="67">
        <f>IFERROR((CA295*CQ295*'PWCS Table'!$D$4)+(CA295*CS295*'PWCS Table'!$D$4),0)</f>
        <v>0</v>
      </c>
      <c r="CV295" s="67">
        <f>IFERROR((CA295*CR295*'PWCS Table'!$E$4)+(CA295*CT295*'PWCS Table'!$E$4),0)</f>
        <v>0</v>
      </c>
      <c r="CW295" s="67">
        <f t="shared" si="150"/>
        <v>0</v>
      </c>
      <c r="CX295" s="67">
        <f t="shared" si="151"/>
        <v>0</v>
      </c>
      <c r="CY295" s="68">
        <f t="shared" si="152"/>
        <v>0</v>
      </c>
      <c r="CZ295" s="67">
        <f t="shared" si="153"/>
        <v>0</v>
      </c>
      <c r="DA295" s="67">
        <f t="shared" si="154"/>
        <v>0</v>
      </c>
      <c r="DB295" s="67">
        <f>IFERROR((CB295*CX295*'PWCS Table'!$D$5)+(CB295*CZ295*'PWCS Table'!$D$5),0)</f>
        <v>0</v>
      </c>
      <c r="DC295" s="67">
        <f>IFERROR((CB295*CY295*'PWCS Table'!$E$5)+(CB295*DA295*'PWCS Table'!$E$5),0)</f>
        <v>0</v>
      </c>
      <c r="DD295" s="67">
        <f t="shared" si="155"/>
        <v>0</v>
      </c>
      <c r="DE295" s="67">
        <f t="shared" si="156"/>
        <v>0</v>
      </c>
      <c r="DF295" s="67">
        <f t="shared" si="157"/>
        <v>0</v>
      </c>
      <c r="DG295" s="67">
        <f>IFERROR((CC295*DE295*'PWCS Table'!$D$6)+(CC295*DF295*'PWCS Table'!$D$6),0)</f>
        <v>0</v>
      </c>
      <c r="DH295" s="67">
        <f t="shared" si="158"/>
        <v>0</v>
      </c>
      <c r="DI295" s="67">
        <f t="shared" si="159"/>
        <v>0</v>
      </c>
      <c r="DJ295" s="67">
        <f t="shared" si="160"/>
        <v>0</v>
      </c>
      <c r="DK295" s="67">
        <f>IFERROR((CD295*DI295*'PWCS Table'!$D$7)+(CD295*DJ295*'PWCS Table'!$D$7),0)</f>
        <v>0</v>
      </c>
      <c r="DL295" s="67">
        <f t="shared" si="161"/>
        <v>0</v>
      </c>
    </row>
    <row r="296" spans="2:116" ht="13.5" hidden="1" thickBot="1" x14ac:dyDescent="0.3">
      <c r="B296" s="58">
        <v>267</v>
      </c>
      <c r="C296" s="1"/>
      <c r="D296" s="3"/>
      <c r="E296" s="8"/>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54">
        <f t="shared" si="133"/>
        <v>0</v>
      </c>
      <c r="BZ296" s="54">
        <f t="shared" si="134"/>
        <v>0</v>
      </c>
      <c r="CA296" s="54">
        <f t="shared" si="135"/>
        <v>0</v>
      </c>
      <c r="CB296" s="54">
        <f t="shared" si="136"/>
        <v>0</v>
      </c>
      <c r="CC296" s="54">
        <f t="shared" si="137"/>
        <v>0</v>
      </c>
      <c r="CD296" s="54">
        <f t="shared" si="138"/>
        <v>0</v>
      </c>
      <c r="CE296" s="55" t="str">
        <f t="shared" si="132"/>
        <v/>
      </c>
      <c r="CF296" s="55" t="str">
        <f t="shared" si="139"/>
        <v/>
      </c>
      <c r="CG296" s="55" t="str">
        <f t="shared" si="140"/>
        <v/>
      </c>
      <c r="CH296" s="55" t="str">
        <f t="shared" si="141"/>
        <v/>
      </c>
      <c r="CI296" s="55" t="str">
        <f t="shared" si="142"/>
        <v/>
      </c>
      <c r="CJ296" s="55" t="str">
        <f t="shared" si="143"/>
        <v/>
      </c>
      <c r="CK296" s="56" t="s">
        <v>17</v>
      </c>
      <c r="CL296" s="56">
        <f t="shared" si="144"/>
        <v>0</v>
      </c>
      <c r="CM296" s="57">
        <f t="shared" si="145"/>
        <v>0</v>
      </c>
      <c r="CN296" s="67">
        <f>IFERROR(CL296*BZ296*'PWCS Table'!$D$3,0)</f>
        <v>0</v>
      </c>
      <c r="CO296" s="67">
        <f>IFERROR(CM296*BZ296*'PWCS Table'!$E$3,0)</f>
        <v>0</v>
      </c>
      <c r="CP296" s="67">
        <f t="shared" si="162"/>
        <v>0</v>
      </c>
      <c r="CQ296" s="67">
        <f t="shared" si="146"/>
        <v>0</v>
      </c>
      <c r="CR296" s="68">
        <f t="shared" si="147"/>
        <v>0</v>
      </c>
      <c r="CS296" s="67">
        <f t="shared" si="148"/>
        <v>0</v>
      </c>
      <c r="CT296" s="67">
        <f t="shared" si="149"/>
        <v>0</v>
      </c>
      <c r="CU296" s="67">
        <f>IFERROR((CA296*CQ296*'PWCS Table'!$D$4)+(CA296*CS296*'PWCS Table'!$D$4),0)</f>
        <v>0</v>
      </c>
      <c r="CV296" s="67">
        <f>IFERROR((CA296*CR296*'PWCS Table'!$E$4)+(CA296*CT296*'PWCS Table'!$E$4),0)</f>
        <v>0</v>
      </c>
      <c r="CW296" s="67">
        <f t="shared" si="150"/>
        <v>0</v>
      </c>
      <c r="CX296" s="67">
        <f t="shared" si="151"/>
        <v>0</v>
      </c>
      <c r="CY296" s="68">
        <f t="shared" si="152"/>
        <v>0</v>
      </c>
      <c r="CZ296" s="67">
        <f t="shared" si="153"/>
        <v>0</v>
      </c>
      <c r="DA296" s="67">
        <f t="shared" si="154"/>
        <v>0</v>
      </c>
      <c r="DB296" s="67">
        <f>IFERROR((CB296*CX296*'PWCS Table'!$D$5)+(CB296*CZ296*'PWCS Table'!$D$5),0)</f>
        <v>0</v>
      </c>
      <c r="DC296" s="67">
        <f>IFERROR((CB296*CY296*'PWCS Table'!$E$5)+(CB296*DA296*'PWCS Table'!$E$5),0)</f>
        <v>0</v>
      </c>
      <c r="DD296" s="67">
        <f t="shared" si="155"/>
        <v>0</v>
      </c>
      <c r="DE296" s="67">
        <f t="shared" si="156"/>
        <v>0</v>
      </c>
      <c r="DF296" s="67">
        <f t="shared" si="157"/>
        <v>0</v>
      </c>
      <c r="DG296" s="67">
        <f>IFERROR((CC296*DE296*'PWCS Table'!$D$6)+(CC296*DF296*'PWCS Table'!$D$6),0)</f>
        <v>0</v>
      </c>
      <c r="DH296" s="67">
        <f t="shared" si="158"/>
        <v>0</v>
      </c>
      <c r="DI296" s="67">
        <f t="shared" si="159"/>
        <v>0</v>
      </c>
      <c r="DJ296" s="67">
        <f t="shared" si="160"/>
        <v>0</v>
      </c>
      <c r="DK296" s="67">
        <f>IFERROR((CD296*DI296*'PWCS Table'!$D$7)+(CD296*DJ296*'PWCS Table'!$D$7),0)</f>
        <v>0</v>
      </c>
      <c r="DL296" s="67">
        <f t="shared" si="161"/>
        <v>0</v>
      </c>
    </row>
    <row r="297" spans="2:116" ht="13.5" hidden="1" thickBot="1" x14ac:dyDescent="0.3">
      <c r="B297" s="58">
        <v>268</v>
      </c>
      <c r="C297" s="1"/>
      <c r="D297" s="3"/>
      <c r="E297" s="8"/>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54">
        <f t="shared" si="133"/>
        <v>0</v>
      </c>
      <c r="BZ297" s="54">
        <f t="shared" si="134"/>
        <v>0</v>
      </c>
      <c r="CA297" s="54">
        <f t="shared" si="135"/>
        <v>0</v>
      </c>
      <c r="CB297" s="54">
        <f t="shared" si="136"/>
        <v>0</v>
      </c>
      <c r="CC297" s="54">
        <f t="shared" si="137"/>
        <v>0</v>
      </c>
      <c r="CD297" s="54">
        <f t="shared" si="138"/>
        <v>0</v>
      </c>
      <c r="CE297" s="55" t="str">
        <f t="shared" si="132"/>
        <v/>
      </c>
      <c r="CF297" s="55" t="str">
        <f t="shared" si="139"/>
        <v/>
      </c>
      <c r="CG297" s="55" t="str">
        <f t="shared" si="140"/>
        <v/>
      </c>
      <c r="CH297" s="55" t="str">
        <f t="shared" si="141"/>
        <v/>
      </c>
      <c r="CI297" s="55" t="str">
        <f t="shared" si="142"/>
        <v/>
      </c>
      <c r="CJ297" s="55" t="str">
        <f t="shared" si="143"/>
        <v/>
      </c>
      <c r="CK297" s="56" t="s">
        <v>17</v>
      </c>
      <c r="CL297" s="56">
        <f t="shared" si="144"/>
        <v>0</v>
      </c>
      <c r="CM297" s="57">
        <f t="shared" si="145"/>
        <v>0</v>
      </c>
      <c r="CN297" s="67">
        <f>IFERROR(CL297*BZ297*'PWCS Table'!$D$3,0)</f>
        <v>0</v>
      </c>
      <c r="CO297" s="67">
        <f>IFERROR(CM297*BZ297*'PWCS Table'!$E$3,0)</f>
        <v>0</v>
      </c>
      <c r="CP297" s="67">
        <f t="shared" si="162"/>
        <v>0</v>
      </c>
      <c r="CQ297" s="67">
        <f t="shared" si="146"/>
        <v>0</v>
      </c>
      <c r="CR297" s="68">
        <f t="shared" si="147"/>
        <v>0</v>
      </c>
      <c r="CS297" s="67">
        <f t="shared" si="148"/>
        <v>0</v>
      </c>
      <c r="CT297" s="67">
        <f t="shared" si="149"/>
        <v>0</v>
      </c>
      <c r="CU297" s="67">
        <f>IFERROR((CA297*CQ297*'PWCS Table'!$D$4)+(CA297*CS297*'PWCS Table'!$D$4),0)</f>
        <v>0</v>
      </c>
      <c r="CV297" s="67">
        <f>IFERROR((CA297*CR297*'PWCS Table'!$E$4)+(CA297*CT297*'PWCS Table'!$E$4),0)</f>
        <v>0</v>
      </c>
      <c r="CW297" s="67">
        <f t="shared" si="150"/>
        <v>0</v>
      </c>
      <c r="CX297" s="67">
        <f t="shared" si="151"/>
        <v>0</v>
      </c>
      <c r="CY297" s="68">
        <f t="shared" si="152"/>
        <v>0</v>
      </c>
      <c r="CZ297" s="67">
        <f t="shared" si="153"/>
        <v>0</v>
      </c>
      <c r="DA297" s="67">
        <f t="shared" si="154"/>
        <v>0</v>
      </c>
      <c r="DB297" s="67">
        <f>IFERROR((CB297*CX297*'PWCS Table'!$D$5)+(CB297*CZ297*'PWCS Table'!$D$5),0)</f>
        <v>0</v>
      </c>
      <c r="DC297" s="67">
        <f>IFERROR((CB297*CY297*'PWCS Table'!$E$5)+(CB297*DA297*'PWCS Table'!$E$5),0)</f>
        <v>0</v>
      </c>
      <c r="DD297" s="67">
        <f t="shared" si="155"/>
        <v>0</v>
      </c>
      <c r="DE297" s="67">
        <f t="shared" si="156"/>
        <v>0</v>
      </c>
      <c r="DF297" s="67">
        <f t="shared" si="157"/>
        <v>0</v>
      </c>
      <c r="DG297" s="67">
        <f>IFERROR((CC297*DE297*'PWCS Table'!$D$6)+(CC297*DF297*'PWCS Table'!$D$6),0)</f>
        <v>0</v>
      </c>
      <c r="DH297" s="67">
        <f t="shared" si="158"/>
        <v>0</v>
      </c>
      <c r="DI297" s="67">
        <f t="shared" si="159"/>
        <v>0</v>
      </c>
      <c r="DJ297" s="67">
        <f t="shared" si="160"/>
        <v>0</v>
      </c>
      <c r="DK297" s="67">
        <f>IFERROR((CD297*DI297*'PWCS Table'!$D$7)+(CD297*DJ297*'PWCS Table'!$D$7),0)</f>
        <v>0</v>
      </c>
      <c r="DL297" s="67">
        <f t="shared" si="161"/>
        <v>0</v>
      </c>
    </row>
    <row r="298" spans="2:116" ht="13.5" hidden="1" thickBot="1" x14ac:dyDescent="0.3">
      <c r="B298" s="58">
        <v>269</v>
      </c>
      <c r="C298" s="1"/>
      <c r="D298" s="3"/>
      <c r="E298" s="8"/>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54">
        <f t="shared" si="133"/>
        <v>0</v>
      </c>
      <c r="BZ298" s="54">
        <f t="shared" si="134"/>
        <v>0</v>
      </c>
      <c r="CA298" s="54">
        <f t="shared" si="135"/>
        <v>0</v>
      </c>
      <c r="CB298" s="54">
        <f t="shared" si="136"/>
        <v>0</v>
      </c>
      <c r="CC298" s="54">
        <f t="shared" si="137"/>
        <v>0</v>
      </c>
      <c r="CD298" s="54">
        <f t="shared" si="138"/>
        <v>0</v>
      </c>
      <c r="CE298" s="55" t="str">
        <f t="shared" si="132"/>
        <v/>
      </c>
      <c r="CF298" s="55" t="str">
        <f t="shared" si="139"/>
        <v/>
      </c>
      <c r="CG298" s="55" t="str">
        <f t="shared" si="140"/>
        <v/>
      </c>
      <c r="CH298" s="55" t="str">
        <f t="shared" si="141"/>
        <v/>
      </c>
      <c r="CI298" s="55" t="str">
        <f t="shared" si="142"/>
        <v/>
      </c>
      <c r="CJ298" s="55" t="str">
        <f t="shared" si="143"/>
        <v/>
      </c>
      <c r="CK298" s="56" t="s">
        <v>17</v>
      </c>
      <c r="CL298" s="56">
        <f t="shared" si="144"/>
        <v>0</v>
      </c>
      <c r="CM298" s="57">
        <f t="shared" si="145"/>
        <v>0</v>
      </c>
      <c r="CN298" s="67">
        <f>IFERROR(CL298*BZ298*'PWCS Table'!$D$3,0)</f>
        <v>0</v>
      </c>
      <c r="CO298" s="67">
        <f>IFERROR(CM298*BZ298*'PWCS Table'!$E$3,0)</f>
        <v>0</v>
      </c>
      <c r="CP298" s="67">
        <f t="shared" si="162"/>
        <v>0</v>
      </c>
      <c r="CQ298" s="67">
        <f t="shared" si="146"/>
        <v>0</v>
      </c>
      <c r="CR298" s="68">
        <f t="shared" si="147"/>
        <v>0</v>
      </c>
      <c r="CS298" s="67">
        <f t="shared" si="148"/>
        <v>0</v>
      </c>
      <c r="CT298" s="67">
        <f t="shared" si="149"/>
        <v>0</v>
      </c>
      <c r="CU298" s="67">
        <f>IFERROR((CA298*CQ298*'PWCS Table'!$D$4)+(CA298*CS298*'PWCS Table'!$D$4),0)</f>
        <v>0</v>
      </c>
      <c r="CV298" s="67">
        <f>IFERROR((CA298*CR298*'PWCS Table'!$E$4)+(CA298*CT298*'PWCS Table'!$E$4),0)</f>
        <v>0</v>
      </c>
      <c r="CW298" s="67">
        <f t="shared" si="150"/>
        <v>0</v>
      </c>
      <c r="CX298" s="67">
        <f t="shared" si="151"/>
        <v>0</v>
      </c>
      <c r="CY298" s="68">
        <f t="shared" si="152"/>
        <v>0</v>
      </c>
      <c r="CZ298" s="67">
        <f t="shared" si="153"/>
        <v>0</v>
      </c>
      <c r="DA298" s="67">
        <f t="shared" si="154"/>
        <v>0</v>
      </c>
      <c r="DB298" s="67">
        <f>IFERROR((CB298*CX298*'PWCS Table'!$D$5)+(CB298*CZ298*'PWCS Table'!$D$5),0)</f>
        <v>0</v>
      </c>
      <c r="DC298" s="67">
        <f>IFERROR((CB298*CY298*'PWCS Table'!$E$5)+(CB298*DA298*'PWCS Table'!$E$5),0)</f>
        <v>0</v>
      </c>
      <c r="DD298" s="67">
        <f t="shared" si="155"/>
        <v>0</v>
      </c>
      <c r="DE298" s="67">
        <f t="shared" si="156"/>
        <v>0</v>
      </c>
      <c r="DF298" s="67">
        <f t="shared" si="157"/>
        <v>0</v>
      </c>
      <c r="DG298" s="67">
        <f>IFERROR((CC298*DE298*'PWCS Table'!$D$6)+(CC298*DF298*'PWCS Table'!$D$6),0)</f>
        <v>0</v>
      </c>
      <c r="DH298" s="67">
        <f t="shared" si="158"/>
        <v>0</v>
      </c>
      <c r="DI298" s="67">
        <f t="shared" si="159"/>
        <v>0</v>
      </c>
      <c r="DJ298" s="67">
        <f t="shared" si="160"/>
        <v>0</v>
      </c>
      <c r="DK298" s="67">
        <f>IFERROR((CD298*DI298*'PWCS Table'!$D$7)+(CD298*DJ298*'PWCS Table'!$D$7),0)</f>
        <v>0</v>
      </c>
      <c r="DL298" s="67">
        <f t="shared" si="161"/>
        <v>0</v>
      </c>
    </row>
    <row r="299" spans="2:116" ht="13.5" hidden="1" thickBot="1" x14ac:dyDescent="0.3">
      <c r="B299" s="58">
        <v>270</v>
      </c>
      <c r="C299" s="1"/>
      <c r="D299" s="3"/>
      <c r="E299" s="8"/>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54">
        <f t="shared" si="133"/>
        <v>0</v>
      </c>
      <c r="BZ299" s="54">
        <f t="shared" si="134"/>
        <v>0</v>
      </c>
      <c r="CA299" s="54">
        <f t="shared" si="135"/>
        <v>0</v>
      </c>
      <c r="CB299" s="54">
        <f t="shared" si="136"/>
        <v>0</v>
      </c>
      <c r="CC299" s="54">
        <f t="shared" si="137"/>
        <v>0</v>
      </c>
      <c r="CD299" s="54">
        <f t="shared" si="138"/>
        <v>0</v>
      </c>
      <c r="CE299" s="55" t="str">
        <f t="shared" si="132"/>
        <v/>
      </c>
      <c r="CF299" s="55" t="str">
        <f t="shared" si="139"/>
        <v/>
      </c>
      <c r="CG299" s="55" t="str">
        <f t="shared" si="140"/>
        <v/>
      </c>
      <c r="CH299" s="55" t="str">
        <f t="shared" si="141"/>
        <v/>
      </c>
      <c r="CI299" s="55" t="str">
        <f t="shared" si="142"/>
        <v/>
      </c>
      <c r="CJ299" s="55" t="str">
        <f t="shared" si="143"/>
        <v/>
      </c>
      <c r="CK299" s="56" t="s">
        <v>17</v>
      </c>
      <c r="CL299" s="56">
        <f t="shared" si="144"/>
        <v>0</v>
      </c>
      <c r="CM299" s="57">
        <f t="shared" si="145"/>
        <v>0</v>
      </c>
      <c r="CN299" s="67">
        <f>IFERROR(CL299*BZ299*'PWCS Table'!$D$3,0)</f>
        <v>0</v>
      </c>
      <c r="CO299" s="67">
        <f>IFERROR(CM299*BZ299*'PWCS Table'!$E$3,0)</f>
        <v>0</v>
      </c>
      <c r="CP299" s="67">
        <f t="shared" si="162"/>
        <v>0</v>
      </c>
      <c r="CQ299" s="67">
        <f t="shared" si="146"/>
        <v>0</v>
      </c>
      <c r="CR299" s="68">
        <f t="shared" si="147"/>
        <v>0</v>
      </c>
      <c r="CS299" s="67">
        <f t="shared" si="148"/>
        <v>0</v>
      </c>
      <c r="CT299" s="67">
        <f t="shared" si="149"/>
        <v>0</v>
      </c>
      <c r="CU299" s="67">
        <f>IFERROR((CA299*CQ299*'PWCS Table'!$D$4)+(CA299*CS299*'PWCS Table'!$D$4),0)</f>
        <v>0</v>
      </c>
      <c r="CV299" s="67">
        <f>IFERROR((CA299*CR299*'PWCS Table'!$E$4)+(CA299*CT299*'PWCS Table'!$E$4),0)</f>
        <v>0</v>
      </c>
      <c r="CW299" s="67">
        <f t="shared" si="150"/>
        <v>0</v>
      </c>
      <c r="CX299" s="67">
        <f t="shared" si="151"/>
        <v>0</v>
      </c>
      <c r="CY299" s="68">
        <f t="shared" si="152"/>
        <v>0</v>
      </c>
      <c r="CZ299" s="67">
        <f t="shared" si="153"/>
        <v>0</v>
      </c>
      <c r="DA299" s="67">
        <f t="shared" si="154"/>
        <v>0</v>
      </c>
      <c r="DB299" s="67">
        <f>IFERROR((CB299*CX299*'PWCS Table'!$D$5)+(CB299*CZ299*'PWCS Table'!$D$5),0)</f>
        <v>0</v>
      </c>
      <c r="DC299" s="67">
        <f>IFERROR((CB299*CY299*'PWCS Table'!$E$5)+(CB299*DA299*'PWCS Table'!$E$5),0)</f>
        <v>0</v>
      </c>
      <c r="DD299" s="67">
        <f t="shared" si="155"/>
        <v>0</v>
      </c>
      <c r="DE299" s="67">
        <f t="shared" si="156"/>
        <v>0</v>
      </c>
      <c r="DF299" s="67">
        <f t="shared" si="157"/>
        <v>0</v>
      </c>
      <c r="DG299" s="67">
        <f>IFERROR((CC299*DE299*'PWCS Table'!$D$6)+(CC299*DF299*'PWCS Table'!$D$6),0)</f>
        <v>0</v>
      </c>
      <c r="DH299" s="67">
        <f t="shared" si="158"/>
        <v>0</v>
      </c>
      <c r="DI299" s="67">
        <f t="shared" si="159"/>
        <v>0</v>
      </c>
      <c r="DJ299" s="67">
        <f t="shared" si="160"/>
        <v>0</v>
      </c>
      <c r="DK299" s="67">
        <f>IFERROR((CD299*DI299*'PWCS Table'!$D$7)+(CD299*DJ299*'PWCS Table'!$D$7),0)</f>
        <v>0</v>
      </c>
      <c r="DL299" s="67">
        <f t="shared" si="161"/>
        <v>0</v>
      </c>
    </row>
    <row r="300" spans="2:116" ht="13.5" hidden="1" thickBot="1" x14ac:dyDescent="0.3">
      <c r="B300" s="58">
        <v>271</v>
      </c>
      <c r="C300" s="1"/>
      <c r="D300" s="3"/>
      <c r="E300" s="8"/>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54">
        <f t="shared" si="133"/>
        <v>0</v>
      </c>
      <c r="BZ300" s="54">
        <f t="shared" si="134"/>
        <v>0</v>
      </c>
      <c r="CA300" s="54">
        <f t="shared" si="135"/>
        <v>0</v>
      </c>
      <c r="CB300" s="54">
        <f t="shared" si="136"/>
        <v>0</v>
      </c>
      <c r="CC300" s="54">
        <f t="shared" si="137"/>
        <v>0</v>
      </c>
      <c r="CD300" s="54">
        <f t="shared" si="138"/>
        <v>0</v>
      </c>
      <c r="CE300" s="55" t="str">
        <f t="shared" si="132"/>
        <v/>
      </c>
      <c r="CF300" s="55" t="str">
        <f t="shared" si="139"/>
        <v/>
      </c>
      <c r="CG300" s="55" t="str">
        <f t="shared" si="140"/>
        <v/>
      </c>
      <c r="CH300" s="55" t="str">
        <f t="shared" si="141"/>
        <v/>
      </c>
      <c r="CI300" s="55" t="str">
        <f t="shared" si="142"/>
        <v/>
      </c>
      <c r="CJ300" s="55" t="str">
        <f t="shared" si="143"/>
        <v/>
      </c>
      <c r="CK300" s="56" t="s">
        <v>17</v>
      </c>
      <c r="CL300" s="56">
        <f t="shared" si="144"/>
        <v>0</v>
      </c>
      <c r="CM300" s="57">
        <f t="shared" si="145"/>
        <v>0</v>
      </c>
      <c r="CN300" s="67">
        <f>IFERROR(CL300*BZ300*'PWCS Table'!$D$3,0)</f>
        <v>0</v>
      </c>
      <c r="CO300" s="67">
        <f>IFERROR(CM300*BZ300*'PWCS Table'!$E$3,0)</f>
        <v>0</v>
      </c>
      <c r="CP300" s="67">
        <f t="shared" si="162"/>
        <v>0</v>
      </c>
      <c r="CQ300" s="67">
        <f t="shared" si="146"/>
        <v>0</v>
      </c>
      <c r="CR300" s="68">
        <f t="shared" si="147"/>
        <v>0</v>
      </c>
      <c r="CS300" s="67">
        <f t="shared" si="148"/>
        <v>0</v>
      </c>
      <c r="CT300" s="67">
        <f t="shared" si="149"/>
        <v>0</v>
      </c>
      <c r="CU300" s="67">
        <f>IFERROR((CA300*CQ300*'PWCS Table'!$D$4)+(CA300*CS300*'PWCS Table'!$D$4),0)</f>
        <v>0</v>
      </c>
      <c r="CV300" s="67">
        <f>IFERROR((CA300*CR300*'PWCS Table'!$E$4)+(CA300*CT300*'PWCS Table'!$E$4),0)</f>
        <v>0</v>
      </c>
      <c r="CW300" s="67">
        <f t="shared" si="150"/>
        <v>0</v>
      </c>
      <c r="CX300" s="67">
        <f t="shared" si="151"/>
        <v>0</v>
      </c>
      <c r="CY300" s="68">
        <f t="shared" si="152"/>
        <v>0</v>
      </c>
      <c r="CZ300" s="67">
        <f t="shared" si="153"/>
        <v>0</v>
      </c>
      <c r="DA300" s="67">
        <f t="shared" si="154"/>
        <v>0</v>
      </c>
      <c r="DB300" s="67">
        <f>IFERROR((CB300*CX300*'PWCS Table'!$D$5)+(CB300*CZ300*'PWCS Table'!$D$5),0)</f>
        <v>0</v>
      </c>
      <c r="DC300" s="67">
        <f>IFERROR((CB300*CY300*'PWCS Table'!$E$5)+(CB300*DA300*'PWCS Table'!$E$5),0)</f>
        <v>0</v>
      </c>
      <c r="DD300" s="67">
        <f t="shared" si="155"/>
        <v>0</v>
      </c>
      <c r="DE300" s="67">
        <f t="shared" si="156"/>
        <v>0</v>
      </c>
      <c r="DF300" s="67">
        <f t="shared" si="157"/>
        <v>0</v>
      </c>
      <c r="DG300" s="67">
        <f>IFERROR((CC300*DE300*'PWCS Table'!$D$6)+(CC300*DF300*'PWCS Table'!$D$6),0)</f>
        <v>0</v>
      </c>
      <c r="DH300" s="67">
        <f t="shared" si="158"/>
        <v>0</v>
      </c>
      <c r="DI300" s="67">
        <f t="shared" si="159"/>
        <v>0</v>
      </c>
      <c r="DJ300" s="67">
        <f t="shared" si="160"/>
        <v>0</v>
      </c>
      <c r="DK300" s="67">
        <f>IFERROR((CD300*DI300*'PWCS Table'!$D$7)+(CD300*DJ300*'PWCS Table'!$D$7),0)</f>
        <v>0</v>
      </c>
      <c r="DL300" s="67">
        <f t="shared" si="161"/>
        <v>0</v>
      </c>
    </row>
    <row r="301" spans="2:116" ht="13.5" hidden="1" thickBot="1" x14ac:dyDescent="0.3">
      <c r="B301" s="58">
        <v>272</v>
      </c>
      <c r="C301" s="1"/>
      <c r="D301" s="3"/>
      <c r="E301" s="8"/>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54">
        <f t="shared" si="133"/>
        <v>0</v>
      </c>
      <c r="BZ301" s="54">
        <f t="shared" si="134"/>
        <v>0</v>
      </c>
      <c r="CA301" s="54">
        <f t="shared" si="135"/>
        <v>0</v>
      </c>
      <c r="CB301" s="54">
        <f t="shared" si="136"/>
        <v>0</v>
      </c>
      <c r="CC301" s="54">
        <f t="shared" si="137"/>
        <v>0</v>
      </c>
      <c r="CD301" s="54">
        <f t="shared" si="138"/>
        <v>0</v>
      </c>
      <c r="CE301" s="55" t="str">
        <f t="shared" si="132"/>
        <v/>
      </c>
      <c r="CF301" s="55" t="str">
        <f t="shared" si="139"/>
        <v/>
      </c>
      <c r="CG301" s="55" t="str">
        <f t="shared" si="140"/>
        <v/>
      </c>
      <c r="CH301" s="55" t="str">
        <f t="shared" si="141"/>
        <v/>
      </c>
      <c r="CI301" s="55" t="str">
        <f t="shared" si="142"/>
        <v/>
      </c>
      <c r="CJ301" s="55" t="str">
        <f t="shared" si="143"/>
        <v/>
      </c>
      <c r="CK301" s="56" t="s">
        <v>17</v>
      </c>
      <c r="CL301" s="56">
        <f t="shared" si="144"/>
        <v>0</v>
      </c>
      <c r="CM301" s="57">
        <f t="shared" si="145"/>
        <v>0</v>
      </c>
      <c r="CN301" s="67">
        <f>IFERROR(CL301*BZ301*'PWCS Table'!$D$3,0)</f>
        <v>0</v>
      </c>
      <c r="CO301" s="67">
        <f>IFERROR(CM301*BZ301*'PWCS Table'!$E$3,0)</f>
        <v>0</v>
      </c>
      <c r="CP301" s="67">
        <f t="shared" si="162"/>
        <v>0</v>
      </c>
      <c r="CQ301" s="67">
        <f t="shared" si="146"/>
        <v>0</v>
      </c>
      <c r="CR301" s="68">
        <f t="shared" si="147"/>
        <v>0</v>
      </c>
      <c r="CS301" s="67">
        <f t="shared" si="148"/>
        <v>0</v>
      </c>
      <c r="CT301" s="67">
        <f t="shared" si="149"/>
        <v>0</v>
      </c>
      <c r="CU301" s="67">
        <f>IFERROR((CA301*CQ301*'PWCS Table'!$D$4)+(CA301*CS301*'PWCS Table'!$D$4),0)</f>
        <v>0</v>
      </c>
      <c r="CV301" s="67">
        <f>IFERROR((CA301*CR301*'PWCS Table'!$E$4)+(CA301*CT301*'PWCS Table'!$E$4),0)</f>
        <v>0</v>
      </c>
      <c r="CW301" s="67">
        <f t="shared" si="150"/>
        <v>0</v>
      </c>
      <c r="CX301" s="67">
        <f t="shared" si="151"/>
        <v>0</v>
      </c>
      <c r="CY301" s="68">
        <f t="shared" si="152"/>
        <v>0</v>
      </c>
      <c r="CZ301" s="67">
        <f t="shared" si="153"/>
        <v>0</v>
      </c>
      <c r="DA301" s="67">
        <f t="shared" si="154"/>
        <v>0</v>
      </c>
      <c r="DB301" s="67">
        <f>IFERROR((CB301*CX301*'PWCS Table'!$D$5)+(CB301*CZ301*'PWCS Table'!$D$5),0)</f>
        <v>0</v>
      </c>
      <c r="DC301" s="67">
        <f>IFERROR((CB301*CY301*'PWCS Table'!$E$5)+(CB301*DA301*'PWCS Table'!$E$5),0)</f>
        <v>0</v>
      </c>
      <c r="DD301" s="67">
        <f t="shared" si="155"/>
        <v>0</v>
      </c>
      <c r="DE301" s="67">
        <f t="shared" si="156"/>
        <v>0</v>
      </c>
      <c r="DF301" s="67">
        <f t="shared" si="157"/>
        <v>0</v>
      </c>
      <c r="DG301" s="67">
        <f>IFERROR((CC301*DE301*'PWCS Table'!$D$6)+(CC301*DF301*'PWCS Table'!$D$6),0)</f>
        <v>0</v>
      </c>
      <c r="DH301" s="67">
        <f t="shared" si="158"/>
        <v>0</v>
      </c>
      <c r="DI301" s="67">
        <f t="shared" si="159"/>
        <v>0</v>
      </c>
      <c r="DJ301" s="67">
        <f t="shared" si="160"/>
        <v>0</v>
      </c>
      <c r="DK301" s="67">
        <f>IFERROR((CD301*DI301*'PWCS Table'!$D$7)+(CD301*DJ301*'PWCS Table'!$D$7),0)</f>
        <v>0</v>
      </c>
      <c r="DL301" s="67">
        <f t="shared" si="161"/>
        <v>0</v>
      </c>
    </row>
    <row r="302" spans="2:116" ht="13.5" hidden="1" thickBot="1" x14ac:dyDescent="0.3">
      <c r="B302" s="58">
        <v>273</v>
      </c>
      <c r="C302" s="1"/>
      <c r="D302" s="3"/>
      <c r="E302" s="8"/>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54">
        <f t="shared" si="133"/>
        <v>0</v>
      </c>
      <c r="BZ302" s="54">
        <f t="shared" si="134"/>
        <v>0</v>
      </c>
      <c r="CA302" s="54">
        <f t="shared" si="135"/>
        <v>0</v>
      </c>
      <c r="CB302" s="54">
        <f t="shared" si="136"/>
        <v>0</v>
      </c>
      <c r="CC302" s="54">
        <f t="shared" si="137"/>
        <v>0</v>
      </c>
      <c r="CD302" s="54">
        <f t="shared" si="138"/>
        <v>0</v>
      </c>
      <c r="CE302" s="55" t="str">
        <f t="shared" si="132"/>
        <v/>
      </c>
      <c r="CF302" s="55" t="str">
        <f t="shared" si="139"/>
        <v/>
      </c>
      <c r="CG302" s="55" t="str">
        <f t="shared" si="140"/>
        <v/>
      </c>
      <c r="CH302" s="55" t="str">
        <f t="shared" si="141"/>
        <v/>
      </c>
      <c r="CI302" s="55" t="str">
        <f t="shared" si="142"/>
        <v/>
      </c>
      <c r="CJ302" s="55" t="str">
        <f t="shared" si="143"/>
        <v/>
      </c>
      <c r="CK302" s="56" t="s">
        <v>17</v>
      </c>
      <c r="CL302" s="56">
        <f t="shared" si="144"/>
        <v>0</v>
      </c>
      <c r="CM302" s="57">
        <f t="shared" si="145"/>
        <v>0</v>
      </c>
      <c r="CN302" s="67">
        <f>IFERROR(CL302*BZ302*'PWCS Table'!$D$3,0)</f>
        <v>0</v>
      </c>
      <c r="CO302" s="67">
        <f>IFERROR(CM302*BZ302*'PWCS Table'!$E$3,0)</f>
        <v>0</v>
      </c>
      <c r="CP302" s="67">
        <f t="shared" si="162"/>
        <v>0</v>
      </c>
      <c r="CQ302" s="67">
        <f t="shared" si="146"/>
        <v>0</v>
      </c>
      <c r="CR302" s="68">
        <f t="shared" si="147"/>
        <v>0</v>
      </c>
      <c r="CS302" s="67">
        <f t="shared" si="148"/>
        <v>0</v>
      </c>
      <c r="CT302" s="67">
        <f t="shared" si="149"/>
        <v>0</v>
      </c>
      <c r="CU302" s="67">
        <f>IFERROR((CA302*CQ302*'PWCS Table'!$D$4)+(CA302*CS302*'PWCS Table'!$D$4),0)</f>
        <v>0</v>
      </c>
      <c r="CV302" s="67">
        <f>IFERROR((CA302*CR302*'PWCS Table'!$E$4)+(CA302*CT302*'PWCS Table'!$E$4),0)</f>
        <v>0</v>
      </c>
      <c r="CW302" s="67">
        <f t="shared" si="150"/>
        <v>0</v>
      </c>
      <c r="CX302" s="67">
        <f t="shared" si="151"/>
        <v>0</v>
      </c>
      <c r="CY302" s="68">
        <f t="shared" si="152"/>
        <v>0</v>
      </c>
      <c r="CZ302" s="67">
        <f t="shared" si="153"/>
        <v>0</v>
      </c>
      <c r="DA302" s="67">
        <f t="shared" si="154"/>
        <v>0</v>
      </c>
      <c r="DB302" s="67">
        <f>IFERROR((CB302*CX302*'PWCS Table'!$D$5)+(CB302*CZ302*'PWCS Table'!$D$5),0)</f>
        <v>0</v>
      </c>
      <c r="DC302" s="67">
        <f>IFERROR((CB302*CY302*'PWCS Table'!$E$5)+(CB302*DA302*'PWCS Table'!$E$5),0)</f>
        <v>0</v>
      </c>
      <c r="DD302" s="67">
        <f t="shared" si="155"/>
        <v>0</v>
      </c>
      <c r="DE302" s="67">
        <f t="shared" si="156"/>
        <v>0</v>
      </c>
      <c r="DF302" s="67">
        <f t="shared" si="157"/>
        <v>0</v>
      </c>
      <c r="DG302" s="67">
        <f>IFERROR((CC302*DE302*'PWCS Table'!$D$6)+(CC302*DF302*'PWCS Table'!$D$6),0)</f>
        <v>0</v>
      </c>
      <c r="DH302" s="67">
        <f t="shared" si="158"/>
        <v>0</v>
      </c>
      <c r="DI302" s="67">
        <f t="shared" si="159"/>
        <v>0</v>
      </c>
      <c r="DJ302" s="67">
        <f t="shared" si="160"/>
        <v>0</v>
      </c>
      <c r="DK302" s="67">
        <f>IFERROR((CD302*DI302*'PWCS Table'!$D$7)+(CD302*DJ302*'PWCS Table'!$D$7),0)</f>
        <v>0</v>
      </c>
      <c r="DL302" s="67">
        <f t="shared" si="161"/>
        <v>0</v>
      </c>
    </row>
    <row r="303" spans="2:116" ht="13.5" hidden="1" thickBot="1" x14ac:dyDescent="0.3">
      <c r="B303" s="58">
        <v>274</v>
      </c>
      <c r="C303" s="1"/>
      <c r="D303" s="3"/>
      <c r="E303" s="8"/>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54">
        <f t="shared" si="133"/>
        <v>0</v>
      </c>
      <c r="BZ303" s="54">
        <f t="shared" si="134"/>
        <v>0</v>
      </c>
      <c r="CA303" s="54">
        <f t="shared" si="135"/>
        <v>0</v>
      </c>
      <c r="CB303" s="54">
        <f t="shared" si="136"/>
        <v>0</v>
      </c>
      <c r="CC303" s="54">
        <f t="shared" si="137"/>
        <v>0</v>
      </c>
      <c r="CD303" s="54">
        <f t="shared" si="138"/>
        <v>0</v>
      </c>
      <c r="CE303" s="55" t="str">
        <f t="shared" si="132"/>
        <v/>
      </c>
      <c r="CF303" s="55" t="str">
        <f t="shared" si="139"/>
        <v/>
      </c>
      <c r="CG303" s="55" t="str">
        <f t="shared" si="140"/>
        <v/>
      </c>
      <c r="CH303" s="55" t="str">
        <f t="shared" si="141"/>
        <v/>
      </c>
      <c r="CI303" s="55" t="str">
        <f t="shared" si="142"/>
        <v/>
      </c>
      <c r="CJ303" s="55" t="str">
        <f t="shared" si="143"/>
        <v/>
      </c>
      <c r="CK303" s="56" t="s">
        <v>17</v>
      </c>
      <c r="CL303" s="56">
        <f t="shared" si="144"/>
        <v>0</v>
      </c>
      <c r="CM303" s="57">
        <f t="shared" si="145"/>
        <v>0</v>
      </c>
      <c r="CN303" s="67">
        <f>IFERROR(CL303*BZ303*'PWCS Table'!$D$3,0)</f>
        <v>0</v>
      </c>
      <c r="CO303" s="67">
        <f>IFERROR(CM303*BZ303*'PWCS Table'!$E$3,0)</f>
        <v>0</v>
      </c>
      <c r="CP303" s="67">
        <f t="shared" si="162"/>
        <v>0</v>
      </c>
      <c r="CQ303" s="67">
        <f t="shared" si="146"/>
        <v>0</v>
      </c>
      <c r="CR303" s="68">
        <f t="shared" si="147"/>
        <v>0</v>
      </c>
      <c r="CS303" s="67">
        <f t="shared" si="148"/>
        <v>0</v>
      </c>
      <c r="CT303" s="67">
        <f t="shared" si="149"/>
        <v>0</v>
      </c>
      <c r="CU303" s="67">
        <f>IFERROR((CA303*CQ303*'PWCS Table'!$D$4)+(CA303*CS303*'PWCS Table'!$D$4),0)</f>
        <v>0</v>
      </c>
      <c r="CV303" s="67">
        <f>IFERROR((CA303*CR303*'PWCS Table'!$E$4)+(CA303*CT303*'PWCS Table'!$E$4),0)</f>
        <v>0</v>
      </c>
      <c r="CW303" s="67">
        <f t="shared" si="150"/>
        <v>0</v>
      </c>
      <c r="CX303" s="67">
        <f t="shared" si="151"/>
        <v>0</v>
      </c>
      <c r="CY303" s="68">
        <f t="shared" si="152"/>
        <v>0</v>
      </c>
      <c r="CZ303" s="67">
        <f t="shared" si="153"/>
        <v>0</v>
      </c>
      <c r="DA303" s="67">
        <f t="shared" si="154"/>
        <v>0</v>
      </c>
      <c r="DB303" s="67">
        <f>IFERROR((CB303*CX303*'PWCS Table'!$D$5)+(CB303*CZ303*'PWCS Table'!$D$5),0)</f>
        <v>0</v>
      </c>
      <c r="DC303" s="67">
        <f>IFERROR((CB303*CY303*'PWCS Table'!$E$5)+(CB303*DA303*'PWCS Table'!$E$5),0)</f>
        <v>0</v>
      </c>
      <c r="DD303" s="67">
        <f t="shared" si="155"/>
        <v>0</v>
      </c>
      <c r="DE303" s="67">
        <f t="shared" si="156"/>
        <v>0</v>
      </c>
      <c r="DF303" s="67">
        <f t="shared" si="157"/>
        <v>0</v>
      </c>
      <c r="DG303" s="67">
        <f>IFERROR((CC303*DE303*'PWCS Table'!$D$6)+(CC303*DF303*'PWCS Table'!$D$6),0)</f>
        <v>0</v>
      </c>
      <c r="DH303" s="67">
        <f t="shared" si="158"/>
        <v>0</v>
      </c>
      <c r="DI303" s="67">
        <f t="shared" si="159"/>
        <v>0</v>
      </c>
      <c r="DJ303" s="67">
        <f t="shared" si="160"/>
        <v>0</v>
      </c>
      <c r="DK303" s="67">
        <f>IFERROR((CD303*DI303*'PWCS Table'!$D$7)+(CD303*DJ303*'PWCS Table'!$D$7),0)</f>
        <v>0</v>
      </c>
      <c r="DL303" s="67">
        <f t="shared" si="161"/>
        <v>0</v>
      </c>
    </row>
    <row r="304" spans="2:116" ht="13.5" hidden="1" thickBot="1" x14ac:dyDescent="0.3">
      <c r="B304" s="58">
        <v>275</v>
      </c>
      <c r="C304" s="1"/>
      <c r="D304" s="3"/>
      <c r="E304" s="8"/>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54">
        <f t="shared" si="133"/>
        <v>0</v>
      </c>
      <c r="BZ304" s="54">
        <f t="shared" si="134"/>
        <v>0</v>
      </c>
      <c r="CA304" s="54">
        <f t="shared" si="135"/>
        <v>0</v>
      </c>
      <c r="CB304" s="54">
        <f t="shared" si="136"/>
        <v>0</v>
      </c>
      <c r="CC304" s="54">
        <f t="shared" si="137"/>
        <v>0</v>
      </c>
      <c r="CD304" s="54">
        <f t="shared" si="138"/>
        <v>0</v>
      </c>
      <c r="CE304" s="55" t="str">
        <f t="shared" si="132"/>
        <v/>
      </c>
      <c r="CF304" s="55" t="str">
        <f t="shared" si="139"/>
        <v/>
      </c>
      <c r="CG304" s="55" t="str">
        <f t="shared" si="140"/>
        <v/>
      </c>
      <c r="CH304" s="55" t="str">
        <f t="shared" si="141"/>
        <v/>
      </c>
      <c r="CI304" s="55" t="str">
        <f t="shared" si="142"/>
        <v/>
      </c>
      <c r="CJ304" s="55" t="str">
        <f t="shared" si="143"/>
        <v/>
      </c>
      <c r="CK304" s="56" t="s">
        <v>17</v>
      </c>
      <c r="CL304" s="56">
        <f t="shared" si="144"/>
        <v>0</v>
      </c>
      <c r="CM304" s="57">
        <f t="shared" si="145"/>
        <v>0</v>
      </c>
      <c r="CN304" s="67">
        <f>IFERROR(CL304*BZ304*'PWCS Table'!$D$3,0)</f>
        <v>0</v>
      </c>
      <c r="CO304" s="67">
        <f>IFERROR(CM304*BZ304*'PWCS Table'!$E$3,0)</f>
        <v>0</v>
      </c>
      <c r="CP304" s="67">
        <f t="shared" si="162"/>
        <v>0</v>
      </c>
      <c r="CQ304" s="67">
        <f t="shared" si="146"/>
        <v>0</v>
      </c>
      <c r="CR304" s="68">
        <f t="shared" si="147"/>
        <v>0</v>
      </c>
      <c r="CS304" s="67">
        <f t="shared" si="148"/>
        <v>0</v>
      </c>
      <c r="CT304" s="67">
        <f t="shared" si="149"/>
        <v>0</v>
      </c>
      <c r="CU304" s="67">
        <f>IFERROR((CA304*CQ304*'PWCS Table'!$D$4)+(CA304*CS304*'PWCS Table'!$D$4),0)</f>
        <v>0</v>
      </c>
      <c r="CV304" s="67">
        <f>IFERROR((CA304*CR304*'PWCS Table'!$E$4)+(CA304*CT304*'PWCS Table'!$E$4),0)</f>
        <v>0</v>
      </c>
      <c r="CW304" s="67">
        <f t="shared" si="150"/>
        <v>0</v>
      </c>
      <c r="CX304" s="67">
        <f t="shared" si="151"/>
        <v>0</v>
      </c>
      <c r="CY304" s="68">
        <f t="shared" si="152"/>
        <v>0</v>
      </c>
      <c r="CZ304" s="67">
        <f t="shared" si="153"/>
        <v>0</v>
      </c>
      <c r="DA304" s="67">
        <f t="shared" si="154"/>
        <v>0</v>
      </c>
      <c r="DB304" s="67">
        <f>IFERROR((CB304*CX304*'PWCS Table'!$D$5)+(CB304*CZ304*'PWCS Table'!$D$5),0)</f>
        <v>0</v>
      </c>
      <c r="DC304" s="67">
        <f>IFERROR((CB304*CY304*'PWCS Table'!$E$5)+(CB304*DA304*'PWCS Table'!$E$5),0)</f>
        <v>0</v>
      </c>
      <c r="DD304" s="67">
        <f t="shared" si="155"/>
        <v>0</v>
      </c>
      <c r="DE304" s="67">
        <f t="shared" si="156"/>
        <v>0</v>
      </c>
      <c r="DF304" s="67">
        <f t="shared" si="157"/>
        <v>0</v>
      </c>
      <c r="DG304" s="67">
        <f>IFERROR((CC304*DE304*'PWCS Table'!$D$6)+(CC304*DF304*'PWCS Table'!$D$6),0)</f>
        <v>0</v>
      </c>
      <c r="DH304" s="67">
        <f t="shared" si="158"/>
        <v>0</v>
      </c>
      <c r="DI304" s="67">
        <f t="shared" si="159"/>
        <v>0</v>
      </c>
      <c r="DJ304" s="67">
        <f t="shared" si="160"/>
        <v>0</v>
      </c>
      <c r="DK304" s="67">
        <f>IFERROR((CD304*DI304*'PWCS Table'!$D$7)+(CD304*DJ304*'PWCS Table'!$D$7),0)</f>
        <v>0</v>
      </c>
      <c r="DL304" s="67">
        <f t="shared" si="161"/>
        <v>0</v>
      </c>
    </row>
    <row r="305" spans="2:116" ht="13.5" hidden="1" thickBot="1" x14ac:dyDescent="0.3">
      <c r="B305" s="58">
        <v>276</v>
      </c>
      <c r="C305" s="1"/>
      <c r="D305" s="3"/>
      <c r="E305" s="8"/>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54">
        <f t="shared" si="133"/>
        <v>0</v>
      </c>
      <c r="BZ305" s="54">
        <f t="shared" si="134"/>
        <v>0</v>
      </c>
      <c r="CA305" s="54">
        <f t="shared" si="135"/>
        <v>0</v>
      </c>
      <c r="CB305" s="54">
        <f t="shared" si="136"/>
        <v>0</v>
      </c>
      <c r="CC305" s="54">
        <f t="shared" si="137"/>
        <v>0</v>
      </c>
      <c r="CD305" s="54">
        <f t="shared" si="138"/>
        <v>0</v>
      </c>
      <c r="CE305" s="55" t="str">
        <f t="shared" si="132"/>
        <v/>
      </c>
      <c r="CF305" s="55" t="str">
        <f t="shared" si="139"/>
        <v/>
      </c>
      <c r="CG305" s="55" t="str">
        <f t="shared" si="140"/>
        <v/>
      </c>
      <c r="CH305" s="55" t="str">
        <f t="shared" si="141"/>
        <v/>
      </c>
      <c r="CI305" s="55" t="str">
        <f t="shared" si="142"/>
        <v/>
      </c>
      <c r="CJ305" s="55" t="str">
        <f t="shared" si="143"/>
        <v/>
      </c>
      <c r="CK305" s="56" t="s">
        <v>17</v>
      </c>
      <c r="CL305" s="56">
        <f t="shared" si="144"/>
        <v>0</v>
      </c>
      <c r="CM305" s="57">
        <f t="shared" si="145"/>
        <v>0</v>
      </c>
      <c r="CN305" s="67">
        <f>IFERROR(CL305*BZ305*'PWCS Table'!$D$3,0)</f>
        <v>0</v>
      </c>
      <c r="CO305" s="67">
        <f>IFERROR(CM305*BZ305*'PWCS Table'!$E$3,0)</f>
        <v>0</v>
      </c>
      <c r="CP305" s="67">
        <f t="shared" si="162"/>
        <v>0</v>
      </c>
      <c r="CQ305" s="67">
        <f t="shared" si="146"/>
        <v>0</v>
      </c>
      <c r="CR305" s="68">
        <f t="shared" si="147"/>
        <v>0</v>
      </c>
      <c r="CS305" s="67">
        <f t="shared" si="148"/>
        <v>0</v>
      </c>
      <c r="CT305" s="67">
        <f t="shared" si="149"/>
        <v>0</v>
      </c>
      <c r="CU305" s="67">
        <f>IFERROR((CA305*CQ305*'PWCS Table'!$D$4)+(CA305*CS305*'PWCS Table'!$D$4),0)</f>
        <v>0</v>
      </c>
      <c r="CV305" s="67">
        <f>IFERROR((CA305*CR305*'PWCS Table'!$E$4)+(CA305*CT305*'PWCS Table'!$E$4),0)</f>
        <v>0</v>
      </c>
      <c r="CW305" s="67">
        <f t="shared" si="150"/>
        <v>0</v>
      </c>
      <c r="CX305" s="67">
        <f t="shared" si="151"/>
        <v>0</v>
      </c>
      <c r="CY305" s="68">
        <f t="shared" si="152"/>
        <v>0</v>
      </c>
      <c r="CZ305" s="67">
        <f t="shared" si="153"/>
        <v>0</v>
      </c>
      <c r="DA305" s="67">
        <f t="shared" si="154"/>
        <v>0</v>
      </c>
      <c r="DB305" s="67">
        <f>IFERROR((CB305*CX305*'PWCS Table'!$D$5)+(CB305*CZ305*'PWCS Table'!$D$5),0)</f>
        <v>0</v>
      </c>
      <c r="DC305" s="67">
        <f>IFERROR((CB305*CY305*'PWCS Table'!$E$5)+(CB305*DA305*'PWCS Table'!$E$5),0)</f>
        <v>0</v>
      </c>
      <c r="DD305" s="67">
        <f t="shared" si="155"/>
        <v>0</v>
      </c>
      <c r="DE305" s="67">
        <f t="shared" si="156"/>
        <v>0</v>
      </c>
      <c r="DF305" s="67">
        <f t="shared" si="157"/>
        <v>0</v>
      </c>
      <c r="DG305" s="67">
        <f>IFERROR((CC305*DE305*'PWCS Table'!$D$6)+(CC305*DF305*'PWCS Table'!$D$6),0)</f>
        <v>0</v>
      </c>
      <c r="DH305" s="67">
        <f t="shared" si="158"/>
        <v>0</v>
      </c>
      <c r="DI305" s="67">
        <f t="shared" si="159"/>
        <v>0</v>
      </c>
      <c r="DJ305" s="67">
        <f t="shared" si="160"/>
        <v>0</v>
      </c>
      <c r="DK305" s="67">
        <f>IFERROR((CD305*DI305*'PWCS Table'!$D$7)+(CD305*DJ305*'PWCS Table'!$D$7),0)</f>
        <v>0</v>
      </c>
      <c r="DL305" s="67">
        <f t="shared" si="161"/>
        <v>0</v>
      </c>
    </row>
    <row r="306" spans="2:116" ht="13.5" hidden="1" thickBot="1" x14ac:dyDescent="0.3">
      <c r="B306" s="58">
        <v>277</v>
      </c>
      <c r="C306" s="1"/>
      <c r="D306" s="3"/>
      <c r="E306" s="8"/>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54">
        <f t="shared" si="133"/>
        <v>0</v>
      </c>
      <c r="BZ306" s="54">
        <f t="shared" si="134"/>
        <v>0</v>
      </c>
      <c r="CA306" s="54">
        <f t="shared" si="135"/>
        <v>0</v>
      </c>
      <c r="CB306" s="54">
        <f t="shared" si="136"/>
        <v>0</v>
      </c>
      <c r="CC306" s="54">
        <f t="shared" si="137"/>
        <v>0</v>
      </c>
      <c r="CD306" s="54">
        <f t="shared" si="138"/>
        <v>0</v>
      </c>
      <c r="CE306" s="55" t="str">
        <f t="shared" si="132"/>
        <v/>
      </c>
      <c r="CF306" s="55" t="str">
        <f t="shared" si="139"/>
        <v/>
      </c>
      <c r="CG306" s="55" t="str">
        <f t="shared" si="140"/>
        <v/>
      </c>
      <c r="CH306" s="55" t="str">
        <f t="shared" si="141"/>
        <v/>
      </c>
      <c r="CI306" s="55" t="str">
        <f t="shared" si="142"/>
        <v/>
      </c>
      <c r="CJ306" s="55" t="str">
        <f t="shared" si="143"/>
        <v/>
      </c>
      <c r="CK306" s="56" t="s">
        <v>17</v>
      </c>
      <c r="CL306" s="56">
        <f t="shared" si="144"/>
        <v>0</v>
      </c>
      <c r="CM306" s="57">
        <f t="shared" si="145"/>
        <v>0</v>
      </c>
      <c r="CN306" s="67">
        <f>IFERROR(CL306*BZ306*'PWCS Table'!$D$3,0)</f>
        <v>0</v>
      </c>
      <c r="CO306" s="67">
        <f>IFERROR(CM306*BZ306*'PWCS Table'!$E$3,0)</f>
        <v>0</v>
      </c>
      <c r="CP306" s="67">
        <f t="shared" si="162"/>
        <v>0</v>
      </c>
      <c r="CQ306" s="67">
        <f t="shared" si="146"/>
        <v>0</v>
      </c>
      <c r="CR306" s="68">
        <f t="shared" si="147"/>
        <v>0</v>
      </c>
      <c r="CS306" s="67">
        <f t="shared" si="148"/>
        <v>0</v>
      </c>
      <c r="CT306" s="67">
        <f t="shared" si="149"/>
        <v>0</v>
      </c>
      <c r="CU306" s="67">
        <f>IFERROR((CA306*CQ306*'PWCS Table'!$D$4)+(CA306*CS306*'PWCS Table'!$D$4),0)</f>
        <v>0</v>
      </c>
      <c r="CV306" s="67">
        <f>IFERROR((CA306*CR306*'PWCS Table'!$E$4)+(CA306*CT306*'PWCS Table'!$E$4),0)</f>
        <v>0</v>
      </c>
      <c r="CW306" s="67">
        <f t="shared" si="150"/>
        <v>0</v>
      </c>
      <c r="CX306" s="67">
        <f t="shared" si="151"/>
        <v>0</v>
      </c>
      <c r="CY306" s="68">
        <f t="shared" si="152"/>
        <v>0</v>
      </c>
      <c r="CZ306" s="67">
        <f t="shared" si="153"/>
        <v>0</v>
      </c>
      <c r="DA306" s="67">
        <f t="shared" si="154"/>
        <v>0</v>
      </c>
      <c r="DB306" s="67">
        <f>IFERROR((CB306*CX306*'PWCS Table'!$D$5)+(CB306*CZ306*'PWCS Table'!$D$5),0)</f>
        <v>0</v>
      </c>
      <c r="DC306" s="67">
        <f>IFERROR((CB306*CY306*'PWCS Table'!$E$5)+(CB306*DA306*'PWCS Table'!$E$5),0)</f>
        <v>0</v>
      </c>
      <c r="DD306" s="67">
        <f t="shared" si="155"/>
        <v>0</v>
      </c>
      <c r="DE306" s="67">
        <f t="shared" si="156"/>
        <v>0</v>
      </c>
      <c r="DF306" s="67">
        <f t="shared" si="157"/>
        <v>0</v>
      </c>
      <c r="DG306" s="67">
        <f>IFERROR((CC306*DE306*'PWCS Table'!$D$6)+(CC306*DF306*'PWCS Table'!$D$6),0)</f>
        <v>0</v>
      </c>
      <c r="DH306" s="67">
        <f t="shared" si="158"/>
        <v>0</v>
      </c>
      <c r="DI306" s="67">
        <f t="shared" si="159"/>
        <v>0</v>
      </c>
      <c r="DJ306" s="67">
        <f t="shared" si="160"/>
        <v>0</v>
      </c>
      <c r="DK306" s="67">
        <f>IFERROR((CD306*DI306*'PWCS Table'!$D$7)+(CD306*DJ306*'PWCS Table'!$D$7),0)</f>
        <v>0</v>
      </c>
      <c r="DL306" s="67">
        <f t="shared" si="161"/>
        <v>0</v>
      </c>
    </row>
    <row r="307" spans="2:116" ht="13.5" hidden="1" thickBot="1" x14ac:dyDescent="0.3">
      <c r="B307" s="58">
        <v>278</v>
      </c>
      <c r="C307" s="1"/>
      <c r="D307" s="3"/>
      <c r="E307" s="8"/>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54">
        <f t="shared" si="133"/>
        <v>0</v>
      </c>
      <c r="BZ307" s="54">
        <f t="shared" si="134"/>
        <v>0</v>
      </c>
      <c r="CA307" s="54">
        <f t="shared" si="135"/>
        <v>0</v>
      </c>
      <c r="CB307" s="54">
        <f t="shared" si="136"/>
        <v>0</v>
      </c>
      <c r="CC307" s="54">
        <f t="shared" si="137"/>
        <v>0</v>
      </c>
      <c r="CD307" s="54">
        <f t="shared" si="138"/>
        <v>0</v>
      </c>
      <c r="CE307" s="55" t="str">
        <f t="shared" si="132"/>
        <v/>
      </c>
      <c r="CF307" s="55" t="str">
        <f t="shared" si="139"/>
        <v/>
      </c>
      <c r="CG307" s="55" t="str">
        <f t="shared" si="140"/>
        <v/>
      </c>
      <c r="CH307" s="55" t="str">
        <f t="shared" si="141"/>
        <v/>
      </c>
      <c r="CI307" s="55" t="str">
        <f t="shared" si="142"/>
        <v/>
      </c>
      <c r="CJ307" s="55" t="str">
        <f t="shared" si="143"/>
        <v/>
      </c>
      <c r="CK307" s="56" t="s">
        <v>17</v>
      </c>
      <c r="CL307" s="56">
        <f t="shared" si="144"/>
        <v>0</v>
      </c>
      <c r="CM307" s="57">
        <f t="shared" si="145"/>
        <v>0</v>
      </c>
      <c r="CN307" s="67">
        <f>IFERROR(CL307*BZ307*'PWCS Table'!$D$3,0)</f>
        <v>0</v>
      </c>
      <c r="CO307" s="67">
        <f>IFERROR(CM307*BZ307*'PWCS Table'!$E$3,0)</f>
        <v>0</v>
      </c>
      <c r="CP307" s="67">
        <f t="shared" si="162"/>
        <v>0</v>
      </c>
      <c r="CQ307" s="67">
        <f t="shared" si="146"/>
        <v>0</v>
      </c>
      <c r="CR307" s="68">
        <f t="shared" si="147"/>
        <v>0</v>
      </c>
      <c r="CS307" s="67">
        <f t="shared" si="148"/>
        <v>0</v>
      </c>
      <c r="CT307" s="67">
        <f t="shared" si="149"/>
        <v>0</v>
      </c>
      <c r="CU307" s="67">
        <f>IFERROR((CA307*CQ307*'PWCS Table'!$D$4)+(CA307*CS307*'PWCS Table'!$D$4),0)</f>
        <v>0</v>
      </c>
      <c r="CV307" s="67">
        <f>IFERROR((CA307*CR307*'PWCS Table'!$E$4)+(CA307*CT307*'PWCS Table'!$E$4),0)</f>
        <v>0</v>
      </c>
      <c r="CW307" s="67">
        <f t="shared" si="150"/>
        <v>0</v>
      </c>
      <c r="CX307" s="67">
        <f t="shared" si="151"/>
        <v>0</v>
      </c>
      <c r="CY307" s="68">
        <f t="shared" si="152"/>
        <v>0</v>
      </c>
      <c r="CZ307" s="67">
        <f t="shared" si="153"/>
        <v>0</v>
      </c>
      <c r="DA307" s="67">
        <f t="shared" si="154"/>
        <v>0</v>
      </c>
      <c r="DB307" s="67">
        <f>IFERROR((CB307*CX307*'PWCS Table'!$D$5)+(CB307*CZ307*'PWCS Table'!$D$5),0)</f>
        <v>0</v>
      </c>
      <c r="DC307" s="67">
        <f>IFERROR((CB307*CY307*'PWCS Table'!$E$5)+(CB307*DA307*'PWCS Table'!$E$5),0)</f>
        <v>0</v>
      </c>
      <c r="DD307" s="67">
        <f t="shared" si="155"/>
        <v>0</v>
      </c>
      <c r="DE307" s="67">
        <f t="shared" si="156"/>
        <v>0</v>
      </c>
      <c r="DF307" s="67">
        <f t="shared" si="157"/>
        <v>0</v>
      </c>
      <c r="DG307" s="67">
        <f>IFERROR((CC307*DE307*'PWCS Table'!$D$6)+(CC307*DF307*'PWCS Table'!$D$6),0)</f>
        <v>0</v>
      </c>
      <c r="DH307" s="67">
        <f t="shared" si="158"/>
        <v>0</v>
      </c>
      <c r="DI307" s="67">
        <f t="shared" si="159"/>
        <v>0</v>
      </c>
      <c r="DJ307" s="67">
        <f t="shared" si="160"/>
        <v>0</v>
      </c>
      <c r="DK307" s="67">
        <f>IFERROR((CD307*DI307*'PWCS Table'!$D$7)+(CD307*DJ307*'PWCS Table'!$D$7),0)</f>
        <v>0</v>
      </c>
      <c r="DL307" s="67">
        <f t="shared" si="161"/>
        <v>0</v>
      </c>
    </row>
    <row r="308" spans="2:116" ht="13.5" hidden="1" thickBot="1" x14ac:dyDescent="0.3">
      <c r="B308" s="58">
        <v>279</v>
      </c>
      <c r="C308" s="1"/>
      <c r="D308" s="3"/>
      <c r="E308" s="8"/>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54">
        <f t="shared" si="133"/>
        <v>0</v>
      </c>
      <c r="BZ308" s="54">
        <f t="shared" si="134"/>
        <v>0</v>
      </c>
      <c r="CA308" s="54">
        <f t="shared" si="135"/>
        <v>0</v>
      </c>
      <c r="CB308" s="54">
        <f t="shared" si="136"/>
        <v>0</v>
      </c>
      <c r="CC308" s="54">
        <f t="shared" si="137"/>
        <v>0</v>
      </c>
      <c r="CD308" s="54">
        <f t="shared" si="138"/>
        <v>0</v>
      </c>
      <c r="CE308" s="55" t="str">
        <f t="shared" si="132"/>
        <v/>
      </c>
      <c r="CF308" s="55" t="str">
        <f t="shared" si="139"/>
        <v/>
      </c>
      <c r="CG308" s="55" t="str">
        <f t="shared" si="140"/>
        <v/>
      </c>
      <c r="CH308" s="55" t="str">
        <f t="shared" si="141"/>
        <v/>
      </c>
      <c r="CI308" s="55" t="str">
        <f t="shared" si="142"/>
        <v/>
      </c>
      <c r="CJ308" s="55" t="str">
        <f t="shared" si="143"/>
        <v/>
      </c>
      <c r="CK308" s="56" t="s">
        <v>17</v>
      </c>
      <c r="CL308" s="56">
        <f t="shared" si="144"/>
        <v>0</v>
      </c>
      <c r="CM308" s="57">
        <f t="shared" si="145"/>
        <v>0</v>
      </c>
      <c r="CN308" s="67">
        <f>IFERROR(CL308*BZ308*'PWCS Table'!$D$3,0)</f>
        <v>0</v>
      </c>
      <c r="CO308" s="67">
        <f>IFERROR(CM308*BZ308*'PWCS Table'!$E$3,0)</f>
        <v>0</v>
      </c>
      <c r="CP308" s="67">
        <f t="shared" si="162"/>
        <v>0</v>
      </c>
      <c r="CQ308" s="67">
        <f t="shared" si="146"/>
        <v>0</v>
      </c>
      <c r="CR308" s="68">
        <f t="shared" si="147"/>
        <v>0</v>
      </c>
      <c r="CS308" s="67">
        <f t="shared" si="148"/>
        <v>0</v>
      </c>
      <c r="CT308" s="67">
        <f t="shared" si="149"/>
        <v>0</v>
      </c>
      <c r="CU308" s="67">
        <f>IFERROR((CA308*CQ308*'PWCS Table'!$D$4)+(CA308*CS308*'PWCS Table'!$D$4),0)</f>
        <v>0</v>
      </c>
      <c r="CV308" s="67">
        <f>IFERROR((CA308*CR308*'PWCS Table'!$E$4)+(CA308*CT308*'PWCS Table'!$E$4),0)</f>
        <v>0</v>
      </c>
      <c r="CW308" s="67">
        <f t="shared" si="150"/>
        <v>0</v>
      </c>
      <c r="CX308" s="67">
        <f t="shared" si="151"/>
        <v>0</v>
      </c>
      <c r="CY308" s="68">
        <f t="shared" si="152"/>
        <v>0</v>
      </c>
      <c r="CZ308" s="67">
        <f t="shared" si="153"/>
        <v>0</v>
      </c>
      <c r="DA308" s="67">
        <f t="shared" si="154"/>
        <v>0</v>
      </c>
      <c r="DB308" s="67">
        <f>IFERROR((CB308*CX308*'PWCS Table'!$D$5)+(CB308*CZ308*'PWCS Table'!$D$5),0)</f>
        <v>0</v>
      </c>
      <c r="DC308" s="67">
        <f>IFERROR((CB308*CY308*'PWCS Table'!$E$5)+(CB308*DA308*'PWCS Table'!$E$5),0)</f>
        <v>0</v>
      </c>
      <c r="DD308" s="67">
        <f t="shared" si="155"/>
        <v>0</v>
      </c>
      <c r="DE308" s="67">
        <f t="shared" si="156"/>
        <v>0</v>
      </c>
      <c r="DF308" s="67">
        <f t="shared" si="157"/>
        <v>0</v>
      </c>
      <c r="DG308" s="67">
        <f>IFERROR((CC308*DE308*'PWCS Table'!$D$6)+(CC308*DF308*'PWCS Table'!$D$6),0)</f>
        <v>0</v>
      </c>
      <c r="DH308" s="67">
        <f t="shared" si="158"/>
        <v>0</v>
      </c>
      <c r="DI308" s="67">
        <f t="shared" si="159"/>
        <v>0</v>
      </c>
      <c r="DJ308" s="67">
        <f t="shared" si="160"/>
        <v>0</v>
      </c>
      <c r="DK308" s="67">
        <f>IFERROR((CD308*DI308*'PWCS Table'!$D$7)+(CD308*DJ308*'PWCS Table'!$D$7),0)</f>
        <v>0</v>
      </c>
      <c r="DL308" s="67">
        <f t="shared" si="161"/>
        <v>0</v>
      </c>
    </row>
    <row r="309" spans="2:116" ht="13.5" hidden="1" thickBot="1" x14ac:dyDescent="0.3">
      <c r="B309" s="58">
        <v>280</v>
      </c>
      <c r="C309" s="1"/>
      <c r="D309" s="3"/>
      <c r="E309" s="8"/>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54">
        <f t="shared" si="133"/>
        <v>0</v>
      </c>
      <c r="BZ309" s="54">
        <f t="shared" si="134"/>
        <v>0</v>
      </c>
      <c r="CA309" s="54">
        <f t="shared" si="135"/>
        <v>0</v>
      </c>
      <c r="CB309" s="54">
        <f t="shared" si="136"/>
        <v>0</v>
      </c>
      <c r="CC309" s="54">
        <f t="shared" si="137"/>
        <v>0</v>
      </c>
      <c r="CD309" s="54">
        <f t="shared" si="138"/>
        <v>0</v>
      </c>
      <c r="CE309" s="55" t="str">
        <f t="shared" si="132"/>
        <v/>
      </c>
      <c r="CF309" s="55" t="str">
        <f t="shared" si="139"/>
        <v/>
      </c>
      <c r="CG309" s="55" t="str">
        <f t="shared" si="140"/>
        <v/>
      </c>
      <c r="CH309" s="55" t="str">
        <f t="shared" si="141"/>
        <v/>
      </c>
      <c r="CI309" s="55" t="str">
        <f t="shared" si="142"/>
        <v/>
      </c>
      <c r="CJ309" s="55" t="str">
        <f t="shared" si="143"/>
        <v/>
      </c>
      <c r="CK309" s="56" t="s">
        <v>17</v>
      </c>
      <c r="CL309" s="56">
        <f t="shared" si="144"/>
        <v>0</v>
      </c>
      <c r="CM309" s="57">
        <f t="shared" si="145"/>
        <v>0</v>
      </c>
      <c r="CN309" s="67">
        <f>IFERROR(CL309*BZ309*'PWCS Table'!$D$3,0)</f>
        <v>0</v>
      </c>
      <c r="CO309" s="67">
        <f>IFERROR(CM309*BZ309*'PWCS Table'!$E$3,0)</f>
        <v>0</v>
      </c>
      <c r="CP309" s="67">
        <f t="shared" si="162"/>
        <v>0</v>
      </c>
      <c r="CQ309" s="67">
        <f t="shared" si="146"/>
        <v>0</v>
      </c>
      <c r="CR309" s="68">
        <f t="shared" si="147"/>
        <v>0</v>
      </c>
      <c r="CS309" s="67">
        <f t="shared" si="148"/>
        <v>0</v>
      </c>
      <c r="CT309" s="67">
        <f t="shared" si="149"/>
        <v>0</v>
      </c>
      <c r="CU309" s="67">
        <f>IFERROR((CA309*CQ309*'PWCS Table'!$D$4)+(CA309*CS309*'PWCS Table'!$D$4),0)</f>
        <v>0</v>
      </c>
      <c r="CV309" s="67">
        <f>IFERROR((CA309*CR309*'PWCS Table'!$E$4)+(CA309*CT309*'PWCS Table'!$E$4),0)</f>
        <v>0</v>
      </c>
      <c r="CW309" s="67">
        <f t="shared" si="150"/>
        <v>0</v>
      </c>
      <c r="CX309" s="67">
        <f t="shared" si="151"/>
        <v>0</v>
      </c>
      <c r="CY309" s="68">
        <f t="shared" si="152"/>
        <v>0</v>
      </c>
      <c r="CZ309" s="67">
        <f t="shared" si="153"/>
        <v>0</v>
      </c>
      <c r="DA309" s="67">
        <f t="shared" si="154"/>
        <v>0</v>
      </c>
      <c r="DB309" s="67">
        <f>IFERROR((CB309*CX309*'PWCS Table'!$D$5)+(CB309*CZ309*'PWCS Table'!$D$5),0)</f>
        <v>0</v>
      </c>
      <c r="DC309" s="67">
        <f>IFERROR((CB309*CY309*'PWCS Table'!$E$5)+(CB309*DA309*'PWCS Table'!$E$5),0)</f>
        <v>0</v>
      </c>
      <c r="DD309" s="67">
        <f t="shared" si="155"/>
        <v>0</v>
      </c>
      <c r="DE309" s="67">
        <f t="shared" si="156"/>
        <v>0</v>
      </c>
      <c r="DF309" s="67">
        <f t="shared" si="157"/>
        <v>0</v>
      </c>
      <c r="DG309" s="67">
        <f>IFERROR((CC309*DE309*'PWCS Table'!$D$6)+(CC309*DF309*'PWCS Table'!$D$6),0)</f>
        <v>0</v>
      </c>
      <c r="DH309" s="67">
        <f t="shared" si="158"/>
        <v>0</v>
      </c>
      <c r="DI309" s="67">
        <f t="shared" si="159"/>
        <v>0</v>
      </c>
      <c r="DJ309" s="67">
        <f t="shared" si="160"/>
        <v>0</v>
      </c>
      <c r="DK309" s="67">
        <f>IFERROR((CD309*DI309*'PWCS Table'!$D$7)+(CD309*DJ309*'PWCS Table'!$D$7),0)</f>
        <v>0</v>
      </c>
      <c r="DL309" s="67">
        <f t="shared" si="161"/>
        <v>0</v>
      </c>
    </row>
    <row r="310" spans="2:116" ht="13.5" hidden="1" thickBot="1" x14ac:dyDescent="0.3">
      <c r="B310" s="58">
        <v>281</v>
      </c>
      <c r="C310" s="1"/>
      <c r="D310" s="3"/>
      <c r="E310" s="8"/>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54">
        <f t="shared" si="133"/>
        <v>0</v>
      </c>
      <c r="BZ310" s="54">
        <f t="shared" si="134"/>
        <v>0</v>
      </c>
      <c r="CA310" s="54">
        <f t="shared" si="135"/>
        <v>0</v>
      </c>
      <c r="CB310" s="54">
        <f t="shared" si="136"/>
        <v>0</v>
      </c>
      <c r="CC310" s="54">
        <f t="shared" si="137"/>
        <v>0</v>
      </c>
      <c r="CD310" s="54">
        <f t="shared" si="138"/>
        <v>0</v>
      </c>
      <c r="CE310" s="55" t="str">
        <f t="shared" si="132"/>
        <v/>
      </c>
      <c r="CF310" s="55" t="str">
        <f t="shared" si="139"/>
        <v/>
      </c>
      <c r="CG310" s="55" t="str">
        <f t="shared" si="140"/>
        <v/>
      </c>
      <c r="CH310" s="55" t="str">
        <f t="shared" si="141"/>
        <v/>
      </c>
      <c r="CI310" s="55" t="str">
        <f t="shared" si="142"/>
        <v/>
      </c>
      <c r="CJ310" s="55" t="str">
        <f t="shared" si="143"/>
        <v/>
      </c>
      <c r="CK310" s="56" t="s">
        <v>17</v>
      </c>
      <c r="CL310" s="56">
        <f t="shared" si="144"/>
        <v>0</v>
      </c>
      <c r="CM310" s="57">
        <f t="shared" si="145"/>
        <v>0</v>
      </c>
      <c r="CN310" s="67">
        <f>IFERROR(CL310*BZ310*'PWCS Table'!$D$3,0)</f>
        <v>0</v>
      </c>
      <c r="CO310" s="67">
        <f>IFERROR(CM310*BZ310*'PWCS Table'!$E$3,0)</f>
        <v>0</v>
      </c>
      <c r="CP310" s="67">
        <f t="shared" si="162"/>
        <v>0</v>
      </c>
      <c r="CQ310" s="67">
        <f t="shared" si="146"/>
        <v>0</v>
      </c>
      <c r="CR310" s="68">
        <f t="shared" si="147"/>
        <v>0</v>
      </c>
      <c r="CS310" s="67">
        <f t="shared" si="148"/>
        <v>0</v>
      </c>
      <c r="CT310" s="67">
        <f t="shared" si="149"/>
        <v>0</v>
      </c>
      <c r="CU310" s="67">
        <f>IFERROR((CA310*CQ310*'PWCS Table'!$D$4)+(CA310*CS310*'PWCS Table'!$D$4),0)</f>
        <v>0</v>
      </c>
      <c r="CV310" s="67">
        <f>IFERROR((CA310*CR310*'PWCS Table'!$E$4)+(CA310*CT310*'PWCS Table'!$E$4),0)</f>
        <v>0</v>
      </c>
      <c r="CW310" s="67">
        <f t="shared" si="150"/>
        <v>0</v>
      </c>
      <c r="CX310" s="67">
        <f t="shared" si="151"/>
        <v>0</v>
      </c>
      <c r="CY310" s="68">
        <f t="shared" si="152"/>
        <v>0</v>
      </c>
      <c r="CZ310" s="67">
        <f t="shared" si="153"/>
        <v>0</v>
      </c>
      <c r="DA310" s="67">
        <f t="shared" si="154"/>
        <v>0</v>
      </c>
      <c r="DB310" s="67">
        <f>IFERROR((CB310*CX310*'PWCS Table'!$D$5)+(CB310*CZ310*'PWCS Table'!$D$5),0)</f>
        <v>0</v>
      </c>
      <c r="DC310" s="67">
        <f>IFERROR((CB310*CY310*'PWCS Table'!$E$5)+(CB310*DA310*'PWCS Table'!$E$5),0)</f>
        <v>0</v>
      </c>
      <c r="DD310" s="67">
        <f t="shared" si="155"/>
        <v>0</v>
      </c>
      <c r="DE310" s="67">
        <f t="shared" si="156"/>
        <v>0</v>
      </c>
      <c r="DF310" s="67">
        <f t="shared" si="157"/>
        <v>0</v>
      </c>
      <c r="DG310" s="67">
        <f>IFERROR((CC310*DE310*'PWCS Table'!$D$6)+(CC310*DF310*'PWCS Table'!$D$6),0)</f>
        <v>0</v>
      </c>
      <c r="DH310" s="67">
        <f t="shared" si="158"/>
        <v>0</v>
      </c>
      <c r="DI310" s="67">
        <f t="shared" si="159"/>
        <v>0</v>
      </c>
      <c r="DJ310" s="67">
        <f t="shared" si="160"/>
        <v>0</v>
      </c>
      <c r="DK310" s="67">
        <f>IFERROR((CD310*DI310*'PWCS Table'!$D$7)+(CD310*DJ310*'PWCS Table'!$D$7),0)</f>
        <v>0</v>
      </c>
      <c r="DL310" s="67">
        <f t="shared" si="161"/>
        <v>0</v>
      </c>
    </row>
    <row r="311" spans="2:116" ht="13.5" hidden="1" thickBot="1" x14ac:dyDescent="0.3">
      <c r="B311" s="58">
        <v>282</v>
      </c>
      <c r="C311" s="1"/>
      <c r="D311" s="3"/>
      <c r="E311" s="8"/>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54">
        <f t="shared" si="133"/>
        <v>0</v>
      </c>
      <c r="BZ311" s="54">
        <f t="shared" si="134"/>
        <v>0</v>
      </c>
      <c r="CA311" s="54">
        <f t="shared" si="135"/>
        <v>0</v>
      </c>
      <c r="CB311" s="54">
        <f t="shared" si="136"/>
        <v>0</v>
      </c>
      <c r="CC311" s="54">
        <f t="shared" si="137"/>
        <v>0</v>
      </c>
      <c r="CD311" s="54">
        <f t="shared" si="138"/>
        <v>0</v>
      </c>
      <c r="CE311" s="55" t="str">
        <f t="shared" si="132"/>
        <v/>
      </c>
      <c r="CF311" s="55" t="str">
        <f t="shared" si="139"/>
        <v/>
      </c>
      <c r="CG311" s="55" t="str">
        <f t="shared" si="140"/>
        <v/>
      </c>
      <c r="CH311" s="55" t="str">
        <f t="shared" si="141"/>
        <v/>
      </c>
      <c r="CI311" s="55" t="str">
        <f t="shared" si="142"/>
        <v/>
      </c>
      <c r="CJ311" s="55" t="str">
        <f t="shared" si="143"/>
        <v/>
      </c>
      <c r="CK311" s="56" t="s">
        <v>17</v>
      </c>
      <c r="CL311" s="56">
        <f t="shared" si="144"/>
        <v>0</v>
      </c>
      <c r="CM311" s="57">
        <f t="shared" si="145"/>
        <v>0</v>
      </c>
      <c r="CN311" s="67">
        <f>IFERROR(CL311*BZ311*'PWCS Table'!$D$3,0)</f>
        <v>0</v>
      </c>
      <c r="CO311" s="67">
        <f>IFERROR(CM311*BZ311*'PWCS Table'!$E$3,0)</f>
        <v>0</v>
      </c>
      <c r="CP311" s="67">
        <f t="shared" si="162"/>
        <v>0</v>
      </c>
      <c r="CQ311" s="67">
        <f t="shared" si="146"/>
        <v>0</v>
      </c>
      <c r="CR311" s="68">
        <f t="shared" si="147"/>
        <v>0</v>
      </c>
      <c r="CS311" s="67">
        <f t="shared" si="148"/>
        <v>0</v>
      </c>
      <c r="CT311" s="67">
        <f t="shared" si="149"/>
        <v>0</v>
      </c>
      <c r="CU311" s="67">
        <f>IFERROR((CA311*CQ311*'PWCS Table'!$D$4)+(CA311*CS311*'PWCS Table'!$D$4),0)</f>
        <v>0</v>
      </c>
      <c r="CV311" s="67">
        <f>IFERROR((CA311*CR311*'PWCS Table'!$E$4)+(CA311*CT311*'PWCS Table'!$E$4),0)</f>
        <v>0</v>
      </c>
      <c r="CW311" s="67">
        <f t="shared" si="150"/>
        <v>0</v>
      </c>
      <c r="CX311" s="67">
        <f t="shared" si="151"/>
        <v>0</v>
      </c>
      <c r="CY311" s="68">
        <f t="shared" si="152"/>
        <v>0</v>
      </c>
      <c r="CZ311" s="67">
        <f t="shared" si="153"/>
        <v>0</v>
      </c>
      <c r="DA311" s="67">
        <f t="shared" si="154"/>
        <v>0</v>
      </c>
      <c r="DB311" s="67">
        <f>IFERROR((CB311*CX311*'PWCS Table'!$D$5)+(CB311*CZ311*'PWCS Table'!$D$5),0)</f>
        <v>0</v>
      </c>
      <c r="DC311" s="67">
        <f>IFERROR((CB311*CY311*'PWCS Table'!$E$5)+(CB311*DA311*'PWCS Table'!$E$5),0)</f>
        <v>0</v>
      </c>
      <c r="DD311" s="67">
        <f t="shared" si="155"/>
        <v>0</v>
      </c>
      <c r="DE311" s="67">
        <f t="shared" si="156"/>
        <v>0</v>
      </c>
      <c r="DF311" s="67">
        <f t="shared" si="157"/>
        <v>0</v>
      </c>
      <c r="DG311" s="67">
        <f>IFERROR((CC311*DE311*'PWCS Table'!$D$6)+(CC311*DF311*'PWCS Table'!$D$6),0)</f>
        <v>0</v>
      </c>
      <c r="DH311" s="67">
        <f t="shared" si="158"/>
        <v>0</v>
      </c>
      <c r="DI311" s="67">
        <f t="shared" si="159"/>
        <v>0</v>
      </c>
      <c r="DJ311" s="67">
        <f t="shared" si="160"/>
        <v>0</v>
      </c>
      <c r="DK311" s="67">
        <f>IFERROR((CD311*DI311*'PWCS Table'!$D$7)+(CD311*DJ311*'PWCS Table'!$D$7),0)</f>
        <v>0</v>
      </c>
      <c r="DL311" s="67">
        <f t="shared" si="161"/>
        <v>0</v>
      </c>
    </row>
    <row r="312" spans="2:116" ht="13.5" hidden="1" thickBot="1" x14ac:dyDescent="0.3">
      <c r="B312" s="58">
        <v>283</v>
      </c>
      <c r="C312" s="1"/>
      <c r="D312" s="3"/>
      <c r="E312" s="8"/>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54">
        <f t="shared" si="133"/>
        <v>0</v>
      </c>
      <c r="BZ312" s="54">
        <f t="shared" si="134"/>
        <v>0</v>
      </c>
      <c r="CA312" s="54">
        <f t="shared" si="135"/>
        <v>0</v>
      </c>
      <c r="CB312" s="54">
        <f t="shared" si="136"/>
        <v>0</v>
      </c>
      <c r="CC312" s="54">
        <f t="shared" si="137"/>
        <v>0</v>
      </c>
      <c r="CD312" s="54">
        <f t="shared" si="138"/>
        <v>0</v>
      </c>
      <c r="CE312" s="55" t="str">
        <f t="shared" si="132"/>
        <v/>
      </c>
      <c r="CF312" s="55" t="str">
        <f t="shared" si="139"/>
        <v/>
      </c>
      <c r="CG312" s="55" t="str">
        <f t="shared" si="140"/>
        <v/>
      </c>
      <c r="CH312" s="55" t="str">
        <f t="shared" si="141"/>
        <v/>
      </c>
      <c r="CI312" s="55" t="str">
        <f t="shared" si="142"/>
        <v/>
      </c>
      <c r="CJ312" s="55" t="str">
        <f t="shared" si="143"/>
        <v/>
      </c>
      <c r="CK312" s="56" t="s">
        <v>17</v>
      </c>
      <c r="CL312" s="56">
        <f t="shared" si="144"/>
        <v>0</v>
      </c>
      <c r="CM312" s="57">
        <f t="shared" si="145"/>
        <v>0</v>
      </c>
      <c r="CN312" s="67">
        <f>IFERROR(CL312*BZ312*'PWCS Table'!$D$3,0)</f>
        <v>0</v>
      </c>
      <c r="CO312" s="67">
        <f>IFERROR(CM312*BZ312*'PWCS Table'!$E$3,0)</f>
        <v>0</v>
      </c>
      <c r="CP312" s="67">
        <f t="shared" si="162"/>
        <v>0</v>
      </c>
      <c r="CQ312" s="67">
        <f t="shared" si="146"/>
        <v>0</v>
      </c>
      <c r="CR312" s="68">
        <f t="shared" si="147"/>
        <v>0</v>
      </c>
      <c r="CS312" s="67">
        <f t="shared" si="148"/>
        <v>0</v>
      </c>
      <c r="CT312" s="67">
        <f t="shared" si="149"/>
        <v>0</v>
      </c>
      <c r="CU312" s="67">
        <f>IFERROR((CA312*CQ312*'PWCS Table'!$D$4)+(CA312*CS312*'PWCS Table'!$D$4),0)</f>
        <v>0</v>
      </c>
      <c r="CV312" s="67">
        <f>IFERROR((CA312*CR312*'PWCS Table'!$E$4)+(CA312*CT312*'PWCS Table'!$E$4),0)</f>
        <v>0</v>
      </c>
      <c r="CW312" s="67">
        <f t="shared" si="150"/>
        <v>0</v>
      </c>
      <c r="CX312" s="67">
        <f t="shared" si="151"/>
        <v>0</v>
      </c>
      <c r="CY312" s="68">
        <f t="shared" si="152"/>
        <v>0</v>
      </c>
      <c r="CZ312" s="67">
        <f t="shared" si="153"/>
        <v>0</v>
      </c>
      <c r="DA312" s="67">
        <f t="shared" si="154"/>
        <v>0</v>
      </c>
      <c r="DB312" s="67">
        <f>IFERROR((CB312*CX312*'PWCS Table'!$D$5)+(CB312*CZ312*'PWCS Table'!$D$5),0)</f>
        <v>0</v>
      </c>
      <c r="DC312" s="67">
        <f>IFERROR((CB312*CY312*'PWCS Table'!$E$5)+(CB312*DA312*'PWCS Table'!$E$5),0)</f>
        <v>0</v>
      </c>
      <c r="DD312" s="67">
        <f t="shared" si="155"/>
        <v>0</v>
      </c>
      <c r="DE312" s="67">
        <f t="shared" si="156"/>
        <v>0</v>
      </c>
      <c r="DF312" s="67">
        <f t="shared" si="157"/>
        <v>0</v>
      </c>
      <c r="DG312" s="67">
        <f>IFERROR((CC312*DE312*'PWCS Table'!$D$6)+(CC312*DF312*'PWCS Table'!$D$6),0)</f>
        <v>0</v>
      </c>
      <c r="DH312" s="67">
        <f t="shared" si="158"/>
        <v>0</v>
      </c>
      <c r="DI312" s="67">
        <f t="shared" si="159"/>
        <v>0</v>
      </c>
      <c r="DJ312" s="67">
        <f t="shared" si="160"/>
        <v>0</v>
      </c>
      <c r="DK312" s="67">
        <f>IFERROR((CD312*DI312*'PWCS Table'!$D$7)+(CD312*DJ312*'PWCS Table'!$D$7),0)</f>
        <v>0</v>
      </c>
      <c r="DL312" s="67">
        <f t="shared" si="161"/>
        <v>0</v>
      </c>
    </row>
    <row r="313" spans="2:116" ht="13.5" hidden="1" thickBot="1" x14ac:dyDescent="0.3">
      <c r="B313" s="58">
        <v>284</v>
      </c>
      <c r="C313" s="1"/>
      <c r="D313" s="3"/>
      <c r="E313" s="8"/>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54">
        <f t="shared" si="133"/>
        <v>0</v>
      </c>
      <c r="BZ313" s="54">
        <f t="shared" si="134"/>
        <v>0</v>
      </c>
      <c r="CA313" s="54">
        <f t="shared" si="135"/>
        <v>0</v>
      </c>
      <c r="CB313" s="54">
        <f t="shared" si="136"/>
        <v>0</v>
      </c>
      <c r="CC313" s="54">
        <f t="shared" si="137"/>
        <v>0</v>
      </c>
      <c r="CD313" s="54">
        <f t="shared" si="138"/>
        <v>0</v>
      </c>
      <c r="CE313" s="55" t="str">
        <f t="shared" si="132"/>
        <v/>
      </c>
      <c r="CF313" s="55" t="str">
        <f t="shared" si="139"/>
        <v/>
      </c>
      <c r="CG313" s="55" t="str">
        <f t="shared" si="140"/>
        <v/>
      </c>
      <c r="CH313" s="55" t="str">
        <f t="shared" si="141"/>
        <v/>
      </c>
      <c r="CI313" s="55" t="str">
        <f t="shared" si="142"/>
        <v/>
      </c>
      <c r="CJ313" s="55" t="str">
        <f t="shared" si="143"/>
        <v/>
      </c>
      <c r="CK313" s="56" t="s">
        <v>17</v>
      </c>
      <c r="CL313" s="56">
        <f t="shared" si="144"/>
        <v>0</v>
      </c>
      <c r="CM313" s="57">
        <f t="shared" si="145"/>
        <v>0</v>
      </c>
      <c r="CN313" s="67">
        <f>IFERROR(CL313*BZ313*'PWCS Table'!$D$3,0)</f>
        <v>0</v>
      </c>
      <c r="CO313" s="67">
        <f>IFERROR(CM313*BZ313*'PWCS Table'!$E$3,0)</f>
        <v>0</v>
      </c>
      <c r="CP313" s="67">
        <f t="shared" si="162"/>
        <v>0</v>
      </c>
      <c r="CQ313" s="67">
        <f t="shared" si="146"/>
        <v>0</v>
      </c>
      <c r="CR313" s="68">
        <f t="shared" si="147"/>
        <v>0</v>
      </c>
      <c r="CS313" s="67">
        <f t="shared" si="148"/>
        <v>0</v>
      </c>
      <c r="CT313" s="67">
        <f t="shared" si="149"/>
        <v>0</v>
      </c>
      <c r="CU313" s="67">
        <f>IFERROR((CA313*CQ313*'PWCS Table'!$D$4)+(CA313*CS313*'PWCS Table'!$D$4),0)</f>
        <v>0</v>
      </c>
      <c r="CV313" s="67">
        <f>IFERROR((CA313*CR313*'PWCS Table'!$E$4)+(CA313*CT313*'PWCS Table'!$E$4),0)</f>
        <v>0</v>
      </c>
      <c r="CW313" s="67">
        <f t="shared" si="150"/>
        <v>0</v>
      </c>
      <c r="CX313" s="67">
        <f t="shared" si="151"/>
        <v>0</v>
      </c>
      <c r="CY313" s="68">
        <f t="shared" si="152"/>
        <v>0</v>
      </c>
      <c r="CZ313" s="67">
        <f t="shared" si="153"/>
        <v>0</v>
      </c>
      <c r="DA313" s="67">
        <f t="shared" si="154"/>
        <v>0</v>
      </c>
      <c r="DB313" s="67">
        <f>IFERROR((CB313*CX313*'PWCS Table'!$D$5)+(CB313*CZ313*'PWCS Table'!$D$5),0)</f>
        <v>0</v>
      </c>
      <c r="DC313" s="67">
        <f>IFERROR((CB313*CY313*'PWCS Table'!$E$5)+(CB313*DA313*'PWCS Table'!$E$5),0)</f>
        <v>0</v>
      </c>
      <c r="DD313" s="67">
        <f t="shared" si="155"/>
        <v>0</v>
      </c>
      <c r="DE313" s="67">
        <f t="shared" si="156"/>
        <v>0</v>
      </c>
      <c r="DF313" s="67">
        <f t="shared" si="157"/>
        <v>0</v>
      </c>
      <c r="DG313" s="67">
        <f>IFERROR((CC313*DE313*'PWCS Table'!$D$6)+(CC313*DF313*'PWCS Table'!$D$6),0)</f>
        <v>0</v>
      </c>
      <c r="DH313" s="67">
        <f t="shared" si="158"/>
        <v>0</v>
      </c>
      <c r="DI313" s="67">
        <f t="shared" si="159"/>
        <v>0</v>
      </c>
      <c r="DJ313" s="67">
        <f t="shared" si="160"/>
        <v>0</v>
      </c>
      <c r="DK313" s="67">
        <f>IFERROR((CD313*DI313*'PWCS Table'!$D$7)+(CD313*DJ313*'PWCS Table'!$D$7),0)</f>
        <v>0</v>
      </c>
      <c r="DL313" s="67">
        <f t="shared" si="161"/>
        <v>0</v>
      </c>
    </row>
    <row r="314" spans="2:116" ht="13.5" hidden="1" thickBot="1" x14ac:dyDescent="0.3">
      <c r="B314" s="58">
        <v>285</v>
      </c>
      <c r="C314" s="1"/>
      <c r="D314" s="3"/>
      <c r="E314" s="8"/>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54">
        <f t="shared" si="133"/>
        <v>0</v>
      </c>
      <c r="BZ314" s="54">
        <f t="shared" si="134"/>
        <v>0</v>
      </c>
      <c r="CA314" s="54">
        <f t="shared" si="135"/>
        <v>0</v>
      </c>
      <c r="CB314" s="54">
        <f t="shared" si="136"/>
        <v>0</v>
      </c>
      <c r="CC314" s="54">
        <f t="shared" si="137"/>
        <v>0</v>
      </c>
      <c r="CD314" s="54">
        <f t="shared" si="138"/>
        <v>0</v>
      </c>
      <c r="CE314" s="55" t="str">
        <f t="shared" si="132"/>
        <v/>
      </c>
      <c r="CF314" s="55" t="str">
        <f t="shared" si="139"/>
        <v/>
      </c>
      <c r="CG314" s="55" t="str">
        <f t="shared" si="140"/>
        <v/>
      </c>
      <c r="CH314" s="55" t="str">
        <f t="shared" si="141"/>
        <v/>
      </c>
      <c r="CI314" s="55" t="str">
        <f t="shared" si="142"/>
        <v/>
      </c>
      <c r="CJ314" s="55" t="str">
        <f t="shared" si="143"/>
        <v/>
      </c>
      <c r="CK314" s="56" t="s">
        <v>17</v>
      </c>
      <c r="CL314" s="56">
        <f t="shared" si="144"/>
        <v>0</v>
      </c>
      <c r="CM314" s="57">
        <f t="shared" si="145"/>
        <v>0</v>
      </c>
      <c r="CN314" s="67">
        <f>IFERROR(CL314*BZ314*'PWCS Table'!$D$3,0)</f>
        <v>0</v>
      </c>
      <c r="CO314" s="67">
        <f>IFERROR(CM314*BZ314*'PWCS Table'!$E$3,0)</f>
        <v>0</v>
      </c>
      <c r="CP314" s="67">
        <f t="shared" si="162"/>
        <v>0</v>
      </c>
      <c r="CQ314" s="67">
        <f t="shared" si="146"/>
        <v>0</v>
      </c>
      <c r="CR314" s="68">
        <f t="shared" si="147"/>
        <v>0</v>
      </c>
      <c r="CS314" s="67">
        <f t="shared" si="148"/>
        <v>0</v>
      </c>
      <c r="CT314" s="67">
        <f t="shared" si="149"/>
        <v>0</v>
      </c>
      <c r="CU314" s="67">
        <f>IFERROR((CA314*CQ314*'PWCS Table'!$D$4)+(CA314*CS314*'PWCS Table'!$D$4),0)</f>
        <v>0</v>
      </c>
      <c r="CV314" s="67">
        <f>IFERROR((CA314*CR314*'PWCS Table'!$E$4)+(CA314*CT314*'PWCS Table'!$E$4),0)</f>
        <v>0</v>
      </c>
      <c r="CW314" s="67">
        <f t="shared" si="150"/>
        <v>0</v>
      </c>
      <c r="CX314" s="67">
        <f t="shared" si="151"/>
        <v>0</v>
      </c>
      <c r="CY314" s="68">
        <f t="shared" si="152"/>
        <v>0</v>
      </c>
      <c r="CZ314" s="67">
        <f t="shared" si="153"/>
        <v>0</v>
      </c>
      <c r="DA314" s="67">
        <f t="shared" si="154"/>
        <v>0</v>
      </c>
      <c r="DB314" s="67">
        <f>IFERROR((CB314*CX314*'PWCS Table'!$D$5)+(CB314*CZ314*'PWCS Table'!$D$5),0)</f>
        <v>0</v>
      </c>
      <c r="DC314" s="67">
        <f>IFERROR((CB314*CY314*'PWCS Table'!$E$5)+(CB314*DA314*'PWCS Table'!$E$5),0)</f>
        <v>0</v>
      </c>
      <c r="DD314" s="67">
        <f t="shared" si="155"/>
        <v>0</v>
      </c>
      <c r="DE314" s="67">
        <f t="shared" si="156"/>
        <v>0</v>
      </c>
      <c r="DF314" s="67">
        <f t="shared" si="157"/>
        <v>0</v>
      </c>
      <c r="DG314" s="67">
        <f>IFERROR((CC314*DE314*'PWCS Table'!$D$6)+(CC314*DF314*'PWCS Table'!$D$6),0)</f>
        <v>0</v>
      </c>
      <c r="DH314" s="67">
        <f t="shared" si="158"/>
        <v>0</v>
      </c>
      <c r="DI314" s="67">
        <f t="shared" si="159"/>
        <v>0</v>
      </c>
      <c r="DJ314" s="67">
        <f t="shared" si="160"/>
        <v>0</v>
      </c>
      <c r="DK314" s="67">
        <f>IFERROR((CD314*DI314*'PWCS Table'!$D$7)+(CD314*DJ314*'PWCS Table'!$D$7),0)</f>
        <v>0</v>
      </c>
      <c r="DL314" s="67">
        <f t="shared" si="161"/>
        <v>0</v>
      </c>
    </row>
    <row r="315" spans="2:116" ht="13.5" hidden="1" thickBot="1" x14ac:dyDescent="0.3">
      <c r="B315" s="58">
        <v>286</v>
      </c>
      <c r="C315" s="1"/>
      <c r="D315" s="3"/>
      <c r="E315" s="8"/>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54">
        <f t="shared" si="133"/>
        <v>0</v>
      </c>
      <c r="BZ315" s="54">
        <f t="shared" si="134"/>
        <v>0</v>
      </c>
      <c r="CA315" s="54">
        <f t="shared" si="135"/>
        <v>0</v>
      </c>
      <c r="CB315" s="54">
        <f t="shared" si="136"/>
        <v>0</v>
      </c>
      <c r="CC315" s="54">
        <f t="shared" si="137"/>
        <v>0</v>
      </c>
      <c r="CD315" s="54">
        <f t="shared" si="138"/>
        <v>0</v>
      </c>
      <c r="CE315" s="55" t="str">
        <f t="shared" si="132"/>
        <v/>
      </c>
      <c r="CF315" s="55" t="str">
        <f t="shared" si="139"/>
        <v/>
      </c>
      <c r="CG315" s="55" t="str">
        <f t="shared" si="140"/>
        <v/>
      </c>
      <c r="CH315" s="55" t="str">
        <f t="shared" si="141"/>
        <v/>
      </c>
      <c r="CI315" s="55" t="str">
        <f t="shared" si="142"/>
        <v/>
      </c>
      <c r="CJ315" s="55" t="str">
        <f t="shared" si="143"/>
        <v/>
      </c>
      <c r="CK315" s="56" t="s">
        <v>17</v>
      </c>
      <c r="CL315" s="56">
        <f t="shared" si="144"/>
        <v>0</v>
      </c>
      <c r="CM315" s="57">
        <f t="shared" si="145"/>
        <v>0</v>
      </c>
      <c r="CN315" s="67">
        <f>IFERROR(CL315*BZ315*'PWCS Table'!$D$3,0)</f>
        <v>0</v>
      </c>
      <c r="CO315" s="67">
        <f>IFERROR(CM315*BZ315*'PWCS Table'!$E$3,0)</f>
        <v>0</v>
      </c>
      <c r="CP315" s="67">
        <f t="shared" si="162"/>
        <v>0</v>
      </c>
      <c r="CQ315" s="67">
        <f t="shared" si="146"/>
        <v>0</v>
      </c>
      <c r="CR315" s="68">
        <f t="shared" si="147"/>
        <v>0</v>
      </c>
      <c r="CS315" s="67">
        <f t="shared" si="148"/>
        <v>0</v>
      </c>
      <c r="CT315" s="67">
        <f t="shared" si="149"/>
        <v>0</v>
      </c>
      <c r="CU315" s="67">
        <f>IFERROR((CA315*CQ315*'PWCS Table'!$D$4)+(CA315*CS315*'PWCS Table'!$D$4),0)</f>
        <v>0</v>
      </c>
      <c r="CV315" s="67">
        <f>IFERROR((CA315*CR315*'PWCS Table'!$E$4)+(CA315*CT315*'PWCS Table'!$E$4),0)</f>
        <v>0</v>
      </c>
      <c r="CW315" s="67">
        <f t="shared" si="150"/>
        <v>0</v>
      </c>
      <c r="CX315" s="67">
        <f t="shared" si="151"/>
        <v>0</v>
      </c>
      <c r="CY315" s="68">
        <f t="shared" si="152"/>
        <v>0</v>
      </c>
      <c r="CZ315" s="67">
        <f t="shared" si="153"/>
        <v>0</v>
      </c>
      <c r="DA315" s="67">
        <f t="shared" si="154"/>
        <v>0</v>
      </c>
      <c r="DB315" s="67">
        <f>IFERROR((CB315*CX315*'PWCS Table'!$D$5)+(CB315*CZ315*'PWCS Table'!$D$5),0)</f>
        <v>0</v>
      </c>
      <c r="DC315" s="67">
        <f>IFERROR((CB315*CY315*'PWCS Table'!$E$5)+(CB315*DA315*'PWCS Table'!$E$5),0)</f>
        <v>0</v>
      </c>
      <c r="DD315" s="67">
        <f t="shared" si="155"/>
        <v>0</v>
      </c>
      <c r="DE315" s="67">
        <f t="shared" si="156"/>
        <v>0</v>
      </c>
      <c r="DF315" s="67">
        <f t="shared" si="157"/>
        <v>0</v>
      </c>
      <c r="DG315" s="67">
        <f>IFERROR((CC315*DE315*'PWCS Table'!$D$6)+(CC315*DF315*'PWCS Table'!$D$6),0)</f>
        <v>0</v>
      </c>
      <c r="DH315" s="67">
        <f t="shared" si="158"/>
        <v>0</v>
      </c>
      <c r="DI315" s="67">
        <f t="shared" si="159"/>
        <v>0</v>
      </c>
      <c r="DJ315" s="67">
        <f t="shared" si="160"/>
        <v>0</v>
      </c>
      <c r="DK315" s="67">
        <f>IFERROR((CD315*DI315*'PWCS Table'!$D$7)+(CD315*DJ315*'PWCS Table'!$D$7),0)</f>
        <v>0</v>
      </c>
      <c r="DL315" s="67">
        <f t="shared" si="161"/>
        <v>0</v>
      </c>
    </row>
    <row r="316" spans="2:116" ht="13.5" hidden="1" thickBot="1" x14ac:dyDescent="0.3">
      <c r="B316" s="58">
        <v>287</v>
      </c>
      <c r="C316" s="1"/>
      <c r="D316" s="3"/>
      <c r="E316" s="8"/>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54">
        <f t="shared" si="133"/>
        <v>0</v>
      </c>
      <c r="BZ316" s="54">
        <f t="shared" si="134"/>
        <v>0</v>
      </c>
      <c r="CA316" s="54">
        <f t="shared" si="135"/>
        <v>0</v>
      </c>
      <c r="CB316" s="54">
        <f t="shared" si="136"/>
        <v>0</v>
      </c>
      <c r="CC316" s="54">
        <f t="shared" si="137"/>
        <v>0</v>
      </c>
      <c r="CD316" s="54">
        <f t="shared" si="138"/>
        <v>0</v>
      </c>
      <c r="CE316" s="55" t="str">
        <f t="shared" si="132"/>
        <v/>
      </c>
      <c r="CF316" s="55" t="str">
        <f t="shared" si="139"/>
        <v/>
      </c>
      <c r="CG316" s="55" t="str">
        <f t="shared" si="140"/>
        <v/>
      </c>
      <c r="CH316" s="55" t="str">
        <f t="shared" si="141"/>
        <v/>
      </c>
      <c r="CI316" s="55" t="str">
        <f t="shared" si="142"/>
        <v/>
      </c>
      <c r="CJ316" s="55" t="str">
        <f t="shared" si="143"/>
        <v/>
      </c>
      <c r="CK316" s="56" t="s">
        <v>17</v>
      </c>
      <c r="CL316" s="56">
        <f t="shared" si="144"/>
        <v>0</v>
      </c>
      <c r="CM316" s="57">
        <f t="shared" si="145"/>
        <v>0</v>
      </c>
      <c r="CN316" s="67">
        <f>IFERROR(CL316*BZ316*'PWCS Table'!$D$3,0)</f>
        <v>0</v>
      </c>
      <c r="CO316" s="67">
        <f>IFERROR(CM316*BZ316*'PWCS Table'!$E$3,0)</f>
        <v>0</v>
      </c>
      <c r="CP316" s="67">
        <f t="shared" si="162"/>
        <v>0</v>
      </c>
      <c r="CQ316" s="67">
        <f t="shared" si="146"/>
        <v>0</v>
      </c>
      <c r="CR316" s="68">
        <f t="shared" si="147"/>
        <v>0</v>
      </c>
      <c r="CS316" s="67">
        <f t="shared" si="148"/>
        <v>0</v>
      </c>
      <c r="CT316" s="67">
        <f t="shared" si="149"/>
        <v>0</v>
      </c>
      <c r="CU316" s="67">
        <f>IFERROR((CA316*CQ316*'PWCS Table'!$D$4)+(CA316*CS316*'PWCS Table'!$D$4),0)</f>
        <v>0</v>
      </c>
      <c r="CV316" s="67">
        <f>IFERROR((CA316*CR316*'PWCS Table'!$E$4)+(CA316*CT316*'PWCS Table'!$E$4),0)</f>
        <v>0</v>
      </c>
      <c r="CW316" s="67">
        <f t="shared" si="150"/>
        <v>0</v>
      </c>
      <c r="CX316" s="67">
        <f t="shared" si="151"/>
        <v>0</v>
      </c>
      <c r="CY316" s="68">
        <f t="shared" si="152"/>
        <v>0</v>
      </c>
      <c r="CZ316" s="67">
        <f t="shared" si="153"/>
        <v>0</v>
      </c>
      <c r="DA316" s="67">
        <f t="shared" si="154"/>
        <v>0</v>
      </c>
      <c r="DB316" s="67">
        <f>IFERROR((CB316*CX316*'PWCS Table'!$D$5)+(CB316*CZ316*'PWCS Table'!$D$5),0)</f>
        <v>0</v>
      </c>
      <c r="DC316" s="67">
        <f>IFERROR((CB316*CY316*'PWCS Table'!$E$5)+(CB316*DA316*'PWCS Table'!$E$5),0)</f>
        <v>0</v>
      </c>
      <c r="DD316" s="67">
        <f t="shared" si="155"/>
        <v>0</v>
      </c>
      <c r="DE316" s="67">
        <f t="shared" si="156"/>
        <v>0</v>
      </c>
      <c r="DF316" s="67">
        <f t="shared" si="157"/>
        <v>0</v>
      </c>
      <c r="DG316" s="67">
        <f>IFERROR((CC316*DE316*'PWCS Table'!$D$6)+(CC316*DF316*'PWCS Table'!$D$6),0)</f>
        <v>0</v>
      </c>
      <c r="DH316" s="67">
        <f t="shared" si="158"/>
        <v>0</v>
      </c>
      <c r="DI316" s="67">
        <f t="shared" si="159"/>
        <v>0</v>
      </c>
      <c r="DJ316" s="67">
        <f t="shared" si="160"/>
        <v>0</v>
      </c>
      <c r="DK316" s="67">
        <f>IFERROR((CD316*DI316*'PWCS Table'!$D$7)+(CD316*DJ316*'PWCS Table'!$D$7),0)</f>
        <v>0</v>
      </c>
      <c r="DL316" s="67">
        <f t="shared" si="161"/>
        <v>0</v>
      </c>
    </row>
    <row r="317" spans="2:116" ht="13.5" hidden="1" thickBot="1" x14ac:dyDescent="0.3">
      <c r="B317" s="58">
        <v>288</v>
      </c>
      <c r="C317" s="1"/>
      <c r="D317" s="3"/>
      <c r="E317" s="8"/>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54">
        <f t="shared" si="133"/>
        <v>0</v>
      </c>
      <c r="BZ317" s="54">
        <f t="shared" si="134"/>
        <v>0</v>
      </c>
      <c r="CA317" s="54">
        <f t="shared" si="135"/>
        <v>0</v>
      </c>
      <c r="CB317" s="54">
        <f t="shared" si="136"/>
        <v>0</v>
      </c>
      <c r="CC317" s="54">
        <f t="shared" si="137"/>
        <v>0</v>
      </c>
      <c r="CD317" s="54">
        <f t="shared" si="138"/>
        <v>0</v>
      </c>
      <c r="CE317" s="55" t="str">
        <f t="shared" si="132"/>
        <v/>
      </c>
      <c r="CF317" s="55" t="str">
        <f t="shared" si="139"/>
        <v/>
      </c>
      <c r="CG317" s="55" t="str">
        <f t="shared" si="140"/>
        <v/>
      </c>
      <c r="CH317" s="55" t="str">
        <f t="shared" si="141"/>
        <v/>
      </c>
      <c r="CI317" s="55" t="str">
        <f t="shared" si="142"/>
        <v/>
      </c>
      <c r="CJ317" s="55" t="str">
        <f t="shared" si="143"/>
        <v/>
      </c>
      <c r="CK317" s="56" t="s">
        <v>17</v>
      </c>
      <c r="CL317" s="56">
        <f t="shared" si="144"/>
        <v>0</v>
      </c>
      <c r="CM317" s="57">
        <f t="shared" si="145"/>
        <v>0</v>
      </c>
      <c r="CN317" s="67">
        <f>IFERROR(CL317*BZ317*'PWCS Table'!$D$3,0)</f>
        <v>0</v>
      </c>
      <c r="CO317" s="67">
        <f>IFERROR(CM317*BZ317*'PWCS Table'!$E$3,0)</f>
        <v>0</v>
      </c>
      <c r="CP317" s="67">
        <f t="shared" si="162"/>
        <v>0</v>
      </c>
      <c r="CQ317" s="67">
        <f t="shared" si="146"/>
        <v>0</v>
      </c>
      <c r="CR317" s="68">
        <f t="shared" si="147"/>
        <v>0</v>
      </c>
      <c r="CS317" s="67">
        <f t="shared" si="148"/>
        <v>0</v>
      </c>
      <c r="CT317" s="67">
        <f t="shared" si="149"/>
        <v>0</v>
      </c>
      <c r="CU317" s="67">
        <f>IFERROR((CA317*CQ317*'PWCS Table'!$D$4)+(CA317*CS317*'PWCS Table'!$D$4),0)</f>
        <v>0</v>
      </c>
      <c r="CV317" s="67">
        <f>IFERROR((CA317*CR317*'PWCS Table'!$E$4)+(CA317*CT317*'PWCS Table'!$E$4),0)</f>
        <v>0</v>
      </c>
      <c r="CW317" s="67">
        <f t="shared" si="150"/>
        <v>0</v>
      </c>
      <c r="CX317" s="67">
        <f t="shared" si="151"/>
        <v>0</v>
      </c>
      <c r="CY317" s="68">
        <f t="shared" si="152"/>
        <v>0</v>
      </c>
      <c r="CZ317" s="67">
        <f t="shared" si="153"/>
        <v>0</v>
      </c>
      <c r="DA317" s="67">
        <f t="shared" si="154"/>
        <v>0</v>
      </c>
      <c r="DB317" s="67">
        <f>IFERROR((CB317*CX317*'PWCS Table'!$D$5)+(CB317*CZ317*'PWCS Table'!$D$5),0)</f>
        <v>0</v>
      </c>
      <c r="DC317" s="67">
        <f>IFERROR((CB317*CY317*'PWCS Table'!$E$5)+(CB317*DA317*'PWCS Table'!$E$5),0)</f>
        <v>0</v>
      </c>
      <c r="DD317" s="67">
        <f t="shared" si="155"/>
        <v>0</v>
      </c>
      <c r="DE317" s="67">
        <f t="shared" si="156"/>
        <v>0</v>
      </c>
      <c r="DF317" s="67">
        <f t="shared" si="157"/>
        <v>0</v>
      </c>
      <c r="DG317" s="67">
        <f>IFERROR((CC317*DE317*'PWCS Table'!$D$6)+(CC317*DF317*'PWCS Table'!$D$6),0)</f>
        <v>0</v>
      </c>
      <c r="DH317" s="67">
        <f t="shared" si="158"/>
        <v>0</v>
      </c>
      <c r="DI317" s="67">
        <f t="shared" si="159"/>
        <v>0</v>
      </c>
      <c r="DJ317" s="67">
        <f t="shared" si="160"/>
        <v>0</v>
      </c>
      <c r="DK317" s="67">
        <f>IFERROR((CD317*DI317*'PWCS Table'!$D$7)+(CD317*DJ317*'PWCS Table'!$D$7),0)</f>
        <v>0</v>
      </c>
      <c r="DL317" s="67">
        <f t="shared" si="161"/>
        <v>0</v>
      </c>
    </row>
    <row r="318" spans="2:116" ht="13.5" hidden="1" thickBot="1" x14ac:dyDescent="0.3">
      <c r="B318" s="58">
        <v>289</v>
      </c>
      <c r="C318" s="1"/>
      <c r="D318" s="3"/>
      <c r="E318" s="8"/>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54">
        <f t="shared" si="133"/>
        <v>0</v>
      </c>
      <c r="BZ318" s="54">
        <f t="shared" si="134"/>
        <v>0</v>
      </c>
      <c r="CA318" s="54">
        <f t="shared" si="135"/>
        <v>0</v>
      </c>
      <c r="CB318" s="54">
        <f t="shared" si="136"/>
        <v>0</v>
      </c>
      <c r="CC318" s="54">
        <f t="shared" si="137"/>
        <v>0</v>
      </c>
      <c r="CD318" s="54">
        <f t="shared" si="138"/>
        <v>0</v>
      </c>
      <c r="CE318" s="55" t="str">
        <f t="shared" si="132"/>
        <v/>
      </c>
      <c r="CF318" s="55" t="str">
        <f t="shared" si="139"/>
        <v/>
      </c>
      <c r="CG318" s="55" t="str">
        <f t="shared" si="140"/>
        <v/>
      </c>
      <c r="CH318" s="55" t="str">
        <f t="shared" si="141"/>
        <v/>
      </c>
      <c r="CI318" s="55" t="str">
        <f t="shared" si="142"/>
        <v/>
      </c>
      <c r="CJ318" s="55" t="str">
        <f t="shared" si="143"/>
        <v/>
      </c>
      <c r="CK318" s="56" t="s">
        <v>17</v>
      </c>
      <c r="CL318" s="56">
        <f t="shared" si="144"/>
        <v>0</v>
      </c>
      <c r="CM318" s="57">
        <f t="shared" si="145"/>
        <v>0</v>
      </c>
      <c r="CN318" s="67">
        <f>IFERROR(CL318*BZ318*'PWCS Table'!$D$3,0)</f>
        <v>0</v>
      </c>
      <c r="CO318" s="67">
        <f>IFERROR(CM318*BZ318*'PWCS Table'!$E$3,0)</f>
        <v>0</v>
      </c>
      <c r="CP318" s="67">
        <f t="shared" si="162"/>
        <v>0</v>
      </c>
      <c r="CQ318" s="67">
        <f t="shared" si="146"/>
        <v>0</v>
      </c>
      <c r="CR318" s="68">
        <f t="shared" si="147"/>
        <v>0</v>
      </c>
      <c r="CS318" s="67">
        <f t="shared" si="148"/>
        <v>0</v>
      </c>
      <c r="CT318" s="67">
        <f t="shared" si="149"/>
        <v>0</v>
      </c>
      <c r="CU318" s="67">
        <f>IFERROR((CA318*CQ318*'PWCS Table'!$D$4)+(CA318*CS318*'PWCS Table'!$D$4),0)</f>
        <v>0</v>
      </c>
      <c r="CV318" s="67">
        <f>IFERROR((CA318*CR318*'PWCS Table'!$E$4)+(CA318*CT318*'PWCS Table'!$E$4),0)</f>
        <v>0</v>
      </c>
      <c r="CW318" s="67">
        <f t="shared" si="150"/>
        <v>0</v>
      </c>
      <c r="CX318" s="67">
        <f t="shared" si="151"/>
        <v>0</v>
      </c>
      <c r="CY318" s="68">
        <f t="shared" si="152"/>
        <v>0</v>
      </c>
      <c r="CZ318" s="67">
        <f t="shared" si="153"/>
        <v>0</v>
      </c>
      <c r="DA318" s="67">
        <f t="shared" si="154"/>
        <v>0</v>
      </c>
      <c r="DB318" s="67">
        <f>IFERROR((CB318*CX318*'PWCS Table'!$D$5)+(CB318*CZ318*'PWCS Table'!$D$5),0)</f>
        <v>0</v>
      </c>
      <c r="DC318" s="67">
        <f>IFERROR((CB318*CY318*'PWCS Table'!$E$5)+(CB318*DA318*'PWCS Table'!$E$5),0)</f>
        <v>0</v>
      </c>
      <c r="DD318" s="67">
        <f t="shared" si="155"/>
        <v>0</v>
      </c>
      <c r="DE318" s="67">
        <f t="shared" si="156"/>
        <v>0</v>
      </c>
      <c r="DF318" s="67">
        <f t="shared" si="157"/>
        <v>0</v>
      </c>
      <c r="DG318" s="67">
        <f>IFERROR((CC318*DE318*'PWCS Table'!$D$6)+(CC318*DF318*'PWCS Table'!$D$6),0)</f>
        <v>0</v>
      </c>
      <c r="DH318" s="67">
        <f t="shared" si="158"/>
        <v>0</v>
      </c>
      <c r="DI318" s="67">
        <f t="shared" si="159"/>
        <v>0</v>
      </c>
      <c r="DJ318" s="67">
        <f t="shared" si="160"/>
        <v>0</v>
      </c>
      <c r="DK318" s="67">
        <f>IFERROR((CD318*DI318*'PWCS Table'!$D$7)+(CD318*DJ318*'PWCS Table'!$D$7),0)</f>
        <v>0</v>
      </c>
      <c r="DL318" s="67">
        <f t="shared" si="161"/>
        <v>0</v>
      </c>
    </row>
    <row r="319" spans="2:116" ht="13.5" hidden="1" thickBot="1" x14ac:dyDescent="0.3">
      <c r="B319" s="58">
        <v>290</v>
      </c>
      <c r="C319" s="1"/>
      <c r="D319" s="3"/>
      <c r="E319" s="8"/>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54">
        <f t="shared" si="133"/>
        <v>0</v>
      </c>
      <c r="BZ319" s="54">
        <f t="shared" si="134"/>
        <v>0</v>
      </c>
      <c r="CA319" s="54">
        <f t="shared" si="135"/>
        <v>0</v>
      </c>
      <c r="CB319" s="54">
        <f t="shared" si="136"/>
        <v>0</v>
      </c>
      <c r="CC319" s="54">
        <f t="shared" si="137"/>
        <v>0</v>
      </c>
      <c r="CD319" s="54">
        <f t="shared" si="138"/>
        <v>0</v>
      </c>
      <c r="CE319" s="55" t="str">
        <f t="shared" si="132"/>
        <v/>
      </c>
      <c r="CF319" s="55" t="str">
        <f t="shared" si="139"/>
        <v/>
      </c>
      <c r="CG319" s="55" t="str">
        <f t="shared" si="140"/>
        <v/>
      </c>
      <c r="CH319" s="55" t="str">
        <f t="shared" si="141"/>
        <v/>
      </c>
      <c r="CI319" s="55" t="str">
        <f t="shared" si="142"/>
        <v/>
      </c>
      <c r="CJ319" s="55" t="str">
        <f t="shared" si="143"/>
        <v/>
      </c>
      <c r="CK319" s="56" t="s">
        <v>17</v>
      </c>
      <c r="CL319" s="56">
        <f t="shared" si="144"/>
        <v>0</v>
      </c>
      <c r="CM319" s="57">
        <f t="shared" si="145"/>
        <v>0</v>
      </c>
      <c r="CN319" s="67">
        <f>IFERROR(CL319*BZ319*'PWCS Table'!$D$3,0)</f>
        <v>0</v>
      </c>
      <c r="CO319" s="67">
        <f>IFERROR(CM319*BZ319*'PWCS Table'!$E$3,0)</f>
        <v>0</v>
      </c>
      <c r="CP319" s="67">
        <f t="shared" si="162"/>
        <v>0</v>
      </c>
      <c r="CQ319" s="67">
        <f t="shared" si="146"/>
        <v>0</v>
      </c>
      <c r="CR319" s="68">
        <f t="shared" si="147"/>
        <v>0</v>
      </c>
      <c r="CS319" s="67">
        <f t="shared" si="148"/>
        <v>0</v>
      </c>
      <c r="CT319" s="67">
        <f t="shared" si="149"/>
        <v>0</v>
      </c>
      <c r="CU319" s="67">
        <f>IFERROR((CA319*CQ319*'PWCS Table'!$D$4)+(CA319*CS319*'PWCS Table'!$D$4),0)</f>
        <v>0</v>
      </c>
      <c r="CV319" s="67">
        <f>IFERROR((CA319*CR319*'PWCS Table'!$E$4)+(CA319*CT319*'PWCS Table'!$E$4),0)</f>
        <v>0</v>
      </c>
      <c r="CW319" s="67">
        <f t="shared" si="150"/>
        <v>0</v>
      </c>
      <c r="CX319" s="67">
        <f t="shared" si="151"/>
        <v>0</v>
      </c>
      <c r="CY319" s="68">
        <f t="shared" si="152"/>
        <v>0</v>
      </c>
      <c r="CZ319" s="67">
        <f t="shared" si="153"/>
        <v>0</v>
      </c>
      <c r="DA319" s="67">
        <f t="shared" si="154"/>
        <v>0</v>
      </c>
      <c r="DB319" s="67">
        <f>IFERROR((CB319*CX319*'PWCS Table'!$D$5)+(CB319*CZ319*'PWCS Table'!$D$5),0)</f>
        <v>0</v>
      </c>
      <c r="DC319" s="67">
        <f>IFERROR((CB319*CY319*'PWCS Table'!$E$5)+(CB319*DA319*'PWCS Table'!$E$5),0)</f>
        <v>0</v>
      </c>
      <c r="DD319" s="67">
        <f t="shared" si="155"/>
        <v>0</v>
      </c>
      <c r="DE319" s="67">
        <f t="shared" si="156"/>
        <v>0</v>
      </c>
      <c r="DF319" s="67">
        <f t="shared" si="157"/>
        <v>0</v>
      </c>
      <c r="DG319" s="67">
        <f>IFERROR((CC319*DE319*'PWCS Table'!$D$6)+(CC319*DF319*'PWCS Table'!$D$6),0)</f>
        <v>0</v>
      </c>
      <c r="DH319" s="67">
        <f t="shared" si="158"/>
        <v>0</v>
      </c>
      <c r="DI319" s="67">
        <f t="shared" si="159"/>
        <v>0</v>
      </c>
      <c r="DJ319" s="67">
        <f t="shared" si="160"/>
        <v>0</v>
      </c>
      <c r="DK319" s="67">
        <f>IFERROR((CD319*DI319*'PWCS Table'!$D$7)+(CD319*DJ319*'PWCS Table'!$D$7),0)</f>
        <v>0</v>
      </c>
      <c r="DL319" s="67">
        <f t="shared" si="161"/>
        <v>0</v>
      </c>
    </row>
    <row r="320" spans="2:116" ht="13.5" hidden="1" thickBot="1" x14ac:dyDescent="0.3">
      <c r="B320" s="58">
        <v>291</v>
      </c>
      <c r="C320" s="1"/>
      <c r="D320" s="3"/>
      <c r="E320" s="8"/>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54">
        <f t="shared" si="133"/>
        <v>0</v>
      </c>
      <c r="BZ320" s="54">
        <f t="shared" si="134"/>
        <v>0</v>
      </c>
      <c r="CA320" s="54">
        <f t="shared" si="135"/>
        <v>0</v>
      </c>
      <c r="CB320" s="54">
        <f t="shared" si="136"/>
        <v>0</v>
      </c>
      <c r="CC320" s="54">
        <f t="shared" si="137"/>
        <v>0</v>
      </c>
      <c r="CD320" s="54">
        <f t="shared" si="138"/>
        <v>0</v>
      </c>
      <c r="CE320" s="55" t="str">
        <f t="shared" si="132"/>
        <v/>
      </c>
      <c r="CF320" s="55" t="str">
        <f t="shared" si="139"/>
        <v/>
      </c>
      <c r="CG320" s="55" t="str">
        <f t="shared" si="140"/>
        <v/>
      </c>
      <c r="CH320" s="55" t="str">
        <f t="shared" si="141"/>
        <v/>
      </c>
      <c r="CI320" s="55" t="str">
        <f t="shared" si="142"/>
        <v/>
      </c>
      <c r="CJ320" s="55" t="str">
        <f t="shared" si="143"/>
        <v/>
      </c>
      <c r="CK320" s="56" t="s">
        <v>17</v>
      </c>
      <c r="CL320" s="56">
        <f t="shared" si="144"/>
        <v>0</v>
      </c>
      <c r="CM320" s="57">
        <f t="shared" si="145"/>
        <v>0</v>
      </c>
      <c r="CN320" s="67">
        <f>IFERROR(CL320*BZ320*'PWCS Table'!$D$3,0)</f>
        <v>0</v>
      </c>
      <c r="CO320" s="67">
        <f>IFERROR(CM320*BZ320*'PWCS Table'!$E$3,0)</f>
        <v>0</v>
      </c>
      <c r="CP320" s="67">
        <f t="shared" si="162"/>
        <v>0</v>
      </c>
      <c r="CQ320" s="67">
        <f t="shared" si="146"/>
        <v>0</v>
      </c>
      <c r="CR320" s="68">
        <f t="shared" si="147"/>
        <v>0</v>
      </c>
      <c r="CS320" s="67">
        <f t="shared" si="148"/>
        <v>0</v>
      </c>
      <c r="CT320" s="67">
        <f t="shared" si="149"/>
        <v>0</v>
      </c>
      <c r="CU320" s="67">
        <f>IFERROR((CA320*CQ320*'PWCS Table'!$D$4)+(CA320*CS320*'PWCS Table'!$D$4),0)</f>
        <v>0</v>
      </c>
      <c r="CV320" s="67">
        <f>IFERROR((CA320*CR320*'PWCS Table'!$E$4)+(CA320*CT320*'PWCS Table'!$E$4),0)</f>
        <v>0</v>
      </c>
      <c r="CW320" s="67">
        <f t="shared" si="150"/>
        <v>0</v>
      </c>
      <c r="CX320" s="67">
        <f t="shared" si="151"/>
        <v>0</v>
      </c>
      <c r="CY320" s="68">
        <f t="shared" si="152"/>
        <v>0</v>
      </c>
      <c r="CZ320" s="67">
        <f t="shared" si="153"/>
        <v>0</v>
      </c>
      <c r="DA320" s="67">
        <f t="shared" si="154"/>
        <v>0</v>
      </c>
      <c r="DB320" s="67">
        <f>IFERROR((CB320*CX320*'PWCS Table'!$D$5)+(CB320*CZ320*'PWCS Table'!$D$5),0)</f>
        <v>0</v>
      </c>
      <c r="DC320" s="67">
        <f>IFERROR((CB320*CY320*'PWCS Table'!$E$5)+(CB320*DA320*'PWCS Table'!$E$5),0)</f>
        <v>0</v>
      </c>
      <c r="DD320" s="67">
        <f t="shared" si="155"/>
        <v>0</v>
      </c>
      <c r="DE320" s="67">
        <f t="shared" si="156"/>
        <v>0</v>
      </c>
      <c r="DF320" s="67">
        <f t="shared" si="157"/>
        <v>0</v>
      </c>
      <c r="DG320" s="67">
        <f>IFERROR((CC320*DE320*'PWCS Table'!$D$6)+(CC320*DF320*'PWCS Table'!$D$6),0)</f>
        <v>0</v>
      </c>
      <c r="DH320" s="67">
        <f t="shared" si="158"/>
        <v>0</v>
      </c>
      <c r="DI320" s="67">
        <f t="shared" si="159"/>
        <v>0</v>
      </c>
      <c r="DJ320" s="67">
        <f t="shared" si="160"/>
        <v>0</v>
      </c>
      <c r="DK320" s="67">
        <f>IFERROR((CD320*DI320*'PWCS Table'!$D$7)+(CD320*DJ320*'PWCS Table'!$D$7),0)</f>
        <v>0</v>
      </c>
      <c r="DL320" s="67">
        <f t="shared" si="161"/>
        <v>0</v>
      </c>
    </row>
    <row r="321" spans="2:116" ht="13.5" hidden="1" thickBot="1" x14ac:dyDescent="0.3">
      <c r="B321" s="58">
        <v>292</v>
      </c>
      <c r="C321" s="1"/>
      <c r="D321" s="3"/>
      <c r="E321" s="8"/>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54">
        <f t="shared" si="133"/>
        <v>0</v>
      </c>
      <c r="BZ321" s="54">
        <f t="shared" si="134"/>
        <v>0</v>
      </c>
      <c r="CA321" s="54">
        <f t="shared" si="135"/>
        <v>0</v>
      </c>
      <c r="CB321" s="54">
        <f t="shared" si="136"/>
        <v>0</v>
      </c>
      <c r="CC321" s="54">
        <f t="shared" si="137"/>
        <v>0</v>
      </c>
      <c r="CD321" s="54">
        <f t="shared" si="138"/>
        <v>0</v>
      </c>
      <c r="CE321" s="55" t="str">
        <f t="shared" si="132"/>
        <v/>
      </c>
      <c r="CF321" s="55" t="str">
        <f t="shared" si="139"/>
        <v/>
      </c>
      <c r="CG321" s="55" t="str">
        <f t="shared" si="140"/>
        <v/>
      </c>
      <c r="CH321" s="55" t="str">
        <f t="shared" si="141"/>
        <v/>
      </c>
      <c r="CI321" s="55" t="str">
        <f t="shared" si="142"/>
        <v/>
      </c>
      <c r="CJ321" s="55" t="str">
        <f t="shared" si="143"/>
        <v/>
      </c>
      <c r="CK321" s="56" t="s">
        <v>17</v>
      </c>
      <c r="CL321" s="56">
        <f t="shared" si="144"/>
        <v>0</v>
      </c>
      <c r="CM321" s="57">
        <f t="shared" si="145"/>
        <v>0</v>
      </c>
      <c r="CN321" s="67">
        <f>IFERROR(CL321*BZ321*'PWCS Table'!$D$3,0)</f>
        <v>0</v>
      </c>
      <c r="CO321" s="67">
        <f>IFERROR(CM321*BZ321*'PWCS Table'!$E$3,0)</f>
        <v>0</v>
      </c>
      <c r="CP321" s="67">
        <f t="shared" si="162"/>
        <v>0</v>
      </c>
      <c r="CQ321" s="67">
        <f t="shared" si="146"/>
        <v>0</v>
      </c>
      <c r="CR321" s="68">
        <f t="shared" si="147"/>
        <v>0</v>
      </c>
      <c r="CS321" s="67">
        <f t="shared" si="148"/>
        <v>0</v>
      </c>
      <c r="CT321" s="67">
        <f t="shared" si="149"/>
        <v>0</v>
      </c>
      <c r="CU321" s="67">
        <f>IFERROR((CA321*CQ321*'PWCS Table'!$D$4)+(CA321*CS321*'PWCS Table'!$D$4),0)</f>
        <v>0</v>
      </c>
      <c r="CV321" s="67">
        <f>IFERROR((CA321*CR321*'PWCS Table'!$E$4)+(CA321*CT321*'PWCS Table'!$E$4),0)</f>
        <v>0</v>
      </c>
      <c r="CW321" s="67">
        <f t="shared" si="150"/>
        <v>0</v>
      </c>
      <c r="CX321" s="67">
        <f t="shared" si="151"/>
        <v>0</v>
      </c>
      <c r="CY321" s="68">
        <f t="shared" si="152"/>
        <v>0</v>
      </c>
      <c r="CZ321" s="67">
        <f t="shared" si="153"/>
        <v>0</v>
      </c>
      <c r="DA321" s="67">
        <f t="shared" si="154"/>
        <v>0</v>
      </c>
      <c r="DB321" s="67">
        <f>IFERROR((CB321*CX321*'PWCS Table'!$D$5)+(CB321*CZ321*'PWCS Table'!$D$5),0)</f>
        <v>0</v>
      </c>
      <c r="DC321" s="67">
        <f>IFERROR((CB321*CY321*'PWCS Table'!$E$5)+(CB321*DA321*'PWCS Table'!$E$5),0)</f>
        <v>0</v>
      </c>
      <c r="DD321" s="67">
        <f t="shared" si="155"/>
        <v>0</v>
      </c>
      <c r="DE321" s="67">
        <f t="shared" si="156"/>
        <v>0</v>
      </c>
      <c r="DF321" s="67">
        <f t="shared" si="157"/>
        <v>0</v>
      </c>
      <c r="DG321" s="67">
        <f>IFERROR((CC321*DE321*'PWCS Table'!$D$6)+(CC321*DF321*'PWCS Table'!$D$6),0)</f>
        <v>0</v>
      </c>
      <c r="DH321" s="67">
        <f t="shared" si="158"/>
        <v>0</v>
      </c>
      <c r="DI321" s="67">
        <f t="shared" si="159"/>
        <v>0</v>
      </c>
      <c r="DJ321" s="67">
        <f t="shared" si="160"/>
        <v>0</v>
      </c>
      <c r="DK321" s="67">
        <f>IFERROR((CD321*DI321*'PWCS Table'!$D$7)+(CD321*DJ321*'PWCS Table'!$D$7),0)</f>
        <v>0</v>
      </c>
      <c r="DL321" s="67">
        <f t="shared" si="161"/>
        <v>0</v>
      </c>
    </row>
    <row r="322" spans="2:116" ht="13.5" hidden="1" thickBot="1" x14ac:dyDescent="0.3">
      <c r="B322" s="58">
        <v>293</v>
      </c>
      <c r="C322" s="1"/>
      <c r="D322" s="3"/>
      <c r="E322" s="8"/>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54">
        <f t="shared" si="133"/>
        <v>0</v>
      </c>
      <c r="BZ322" s="54">
        <f t="shared" si="134"/>
        <v>0</v>
      </c>
      <c r="CA322" s="54">
        <f t="shared" si="135"/>
        <v>0</v>
      </c>
      <c r="CB322" s="54">
        <f t="shared" si="136"/>
        <v>0</v>
      </c>
      <c r="CC322" s="54">
        <f t="shared" si="137"/>
        <v>0</v>
      </c>
      <c r="CD322" s="54">
        <f t="shared" si="138"/>
        <v>0</v>
      </c>
      <c r="CE322" s="55" t="str">
        <f t="shared" ref="CE322:CE385" si="163">IF(SUM(E322:AB322) = 0,"",IFERROR(SUMIF($E$26:$AB$26,CE$29,E322:AB322)/BY322,0))</f>
        <v/>
      </c>
      <c r="CF322" s="55" t="str">
        <f t="shared" si="139"/>
        <v/>
      </c>
      <c r="CG322" s="55" t="str">
        <f t="shared" si="140"/>
        <v/>
      </c>
      <c r="CH322" s="55" t="str">
        <f t="shared" si="141"/>
        <v/>
      </c>
      <c r="CI322" s="55" t="str">
        <f t="shared" si="142"/>
        <v/>
      </c>
      <c r="CJ322" s="55" t="str">
        <f t="shared" si="143"/>
        <v/>
      </c>
      <c r="CK322" s="56" t="s">
        <v>17</v>
      </c>
      <c r="CL322" s="56">
        <f t="shared" si="144"/>
        <v>0</v>
      </c>
      <c r="CM322" s="57">
        <f t="shared" si="145"/>
        <v>0</v>
      </c>
      <c r="CN322" s="67">
        <f>IFERROR(CL322*BZ322*'PWCS Table'!$D$3,0)</f>
        <v>0</v>
      </c>
      <c r="CO322" s="67">
        <f>IFERROR(CM322*BZ322*'PWCS Table'!$E$3,0)</f>
        <v>0</v>
      </c>
      <c r="CP322" s="67">
        <f t="shared" si="162"/>
        <v>0</v>
      </c>
      <c r="CQ322" s="67">
        <f t="shared" si="146"/>
        <v>0</v>
      </c>
      <c r="CR322" s="68">
        <f t="shared" si="147"/>
        <v>0</v>
      </c>
      <c r="CS322" s="67">
        <f t="shared" si="148"/>
        <v>0</v>
      </c>
      <c r="CT322" s="67">
        <f t="shared" si="149"/>
        <v>0</v>
      </c>
      <c r="CU322" s="67">
        <f>IFERROR((CA322*CQ322*'PWCS Table'!$D$4)+(CA322*CS322*'PWCS Table'!$D$4),0)</f>
        <v>0</v>
      </c>
      <c r="CV322" s="67">
        <f>IFERROR((CA322*CR322*'PWCS Table'!$E$4)+(CA322*CT322*'PWCS Table'!$E$4),0)</f>
        <v>0</v>
      </c>
      <c r="CW322" s="67">
        <f t="shared" si="150"/>
        <v>0</v>
      </c>
      <c r="CX322" s="67">
        <f t="shared" si="151"/>
        <v>0</v>
      </c>
      <c r="CY322" s="68">
        <f t="shared" si="152"/>
        <v>0</v>
      </c>
      <c r="CZ322" s="67">
        <f t="shared" si="153"/>
        <v>0</v>
      </c>
      <c r="DA322" s="67">
        <f t="shared" si="154"/>
        <v>0</v>
      </c>
      <c r="DB322" s="67">
        <f>IFERROR((CB322*CX322*'PWCS Table'!$D$5)+(CB322*CZ322*'PWCS Table'!$D$5),0)</f>
        <v>0</v>
      </c>
      <c r="DC322" s="67">
        <f>IFERROR((CB322*CY322*'PWCS Table'!$E$5)+(CB322*DA322*'PWCS Table'!$E$5),0)</f>
        <v>0</v>
      </c>
      <c r="DD322" s="67">
        <f t="shared" si="155"/>
        <v>0</v>
      </c>
      <c r="DE322" s="67">
        <f t="shared" si="156"/>
        <v>0</v>
      </c>
      <c r="DF322" s="67">
        <f t="shared" si="157"/>
        <v>0</v>
      </c>
      <c r="DG322" s="67">
        <f>IFERROR((CC322*DE322*'PWCS Table'!$D$6)+(CC322*DF322*'PWCS Table'!$D$6),0)</f>
        <v>0</v>
      </c>
      <c r="DH322" s="67">
        <f t="shared" si="158"/>
        <v>0</v>
      </c>
      <c r="DI322" s="67">
        <f t="shared" si="159"/>
        <v>0</v>
      </c>
      <c r="DJ322" s="67">
        <f t="shared" si="160"/>
        <v>0</v>
      </c>
      <c r="DK322" s="67">
        <f>IFERROR((CD322*DI322*'PWCS Table'!$D$7)+(CD322*DJ322*'PWCS Table'!$D$7),0)</f>
        <v>0</v>
      </c>
      <c r="DL322" s="67">
        <f t="shared" si="161"/>
        <v>0</v>
      </c>
    </row>
    <row r="323" spans="2:116" ht="13.5" hidden="1" thickBot="1" x14ac:dyDescent="0.3">
      <c r="B323" s="58">
        <v>294</v>
      </c>
      <c r="C323" s="1"/>
      <c r="D323" s="3"/>
      <c r="E323" s="8"/>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54">
        <f t="shared" si="133"/>
        <v>0</v>
      </c>
      <c r="BZ323" s="54">
        <f t="shared" si="134"/>
        <v>0</v>
      </c>
      <c r="CA323" s="54">
        <f t="shared" si="135"/>
        <v>0</v>
      </c>
      <c r="CB323" s="54">
        <f t="shared" si="136"/>
        <v>0</v>
      </c>
      <c r="CC323" s="54">
        <f t="shared" si="137"/>
        <v>0</v>
      </c>
      <c r="CD323" s="54">
        <f t="shared" si="138"/>
        <v>0</v>
      </c>
      <c r="CE323" s="55" t="str">
        <f t="shared" si="163"/>
        <v/>
      </c>
      <c r="CF323" s="55" t="str">
        <f t="shared" si="139"/>
        <v/>
      </c>
      <c r="CG323" s="55" t="str">
        <f t="shared" si="140"/>
        <v/>
      </c>
      <c r="CH323" s="55" t="str">
        <f t="shared" si="141"/>
        <v/>
      </c>
      <c r="CI323" s="55" t="str">
        <f t="shared" si="142"/>
        <v/>
      </c>
      <c r="CJ323" s="55" t="str">
        <f t="shared" si="143"/>
        <v/>
      </c>
      <c r="CK323" s="56" t="s">
        <v>17</v>
      </c>
      <c r="CL323" s="56">
        <f t="shared" si="144"/>
        <v>0</v>
      </c>
      <c r="CM323" s="57">
        <f t="shared" si="145"/>
        <v>0</v>
      </c>
      <c r="CN323" s="67">
        <f>IFERROR(CL323*BZ323*'PWCS Table'!$D$3,0)</f>
        <v>0</v>
      </c>
      <c r="CO323" s="67">
        <f>IFERROR(CM323*BZ323*'PWCS Table'!$E$3,0)</f>
        <v>0</v>
      </c>
      <c r="CP323" s="67">
        <f t="shared" si="162"/>
        <v>0</v>
      </c>
      <c r="CQ323" s="67">
        <f t="shared" si="146"/>
        <v>0</v>
      </c>
      <c r="CR323" s="68">
        <f t="shared" si="147"/>
        <v>0</v>
      </c>
      <c r="CS323" s="67">
        <f t="shared" si="148"/>
        <v>0</v>
      </c>
      <c r="CT323" s="67">
        <f t="shared" si="149"/>
        <v>0</v>
      </c>
      <c r="CU323" s="67">
        <f>IFERROR((CA323*CQ323*'PWCS Table'!$D$4)+(CA323*CS323*'PWCS Table'!$D$4),0)</f>
        <v>0</v>
      </c>
      <c r="CV323" s="67">
        <f>IFERROR((CA323*CR323*'PWCS Table'!$E$4)+(CA323*CT323*'PWCS Table'!$E$4),0)</f>
        <v>0</v>
      </c>
      <c r="CW323" s="67">
        <f t="shared" si="150"/>
        <v>0</v>
      </c>
      <c r="CX323" s="67">
        <f t="shared" si="151"/>
        <v>0</v>
      </c>
      <c r="CY323" s="68">
        <f t="shared" si="152"/>
        <v>0</v>
      </c>
      <c r="CZ323" s="67">
        <f t="shared" si="153"/>
        <v>0</v>
      </c>
      <c r="DA323" s="67">
        <f t="shared" si="154"/>
        <v>0</v>
      </c>
      <c r="DB323" s="67">
        <f>IFERROR((CB323*CX323*'PWCS Table'!$D$5)+(CB323*CZ323*'PWCS Table'!$D$5),0)</f>
        <v>0</v>
      </c>
      <c r="DC323" s="67">
        <f>IFERROR((CB323*CY323*'PWCS Table'!$E$5)+(CB323*DA323*'PWCS Table'!$E$5),0)</f>
        <v>0</v>
      </c>
      <c r="DD323" s="67">
        <f t="shared" si="155"/>
        <v>0</v>
      </c>
      <c r="DE323" s="67">
        <f t="shared" si="156"/>
        <v>0</v>
      </c>
      <c r="DF323" s="67">
        <f t="shared" si="157"/>
        <v>0</v>
      </c>
      <c r="DG323" s="67">
        <f>IFERROR((CC323*DE323*'PWCS Table'!$D$6)+(CC323*DF323*'PWCS Table'!$D$6),0)</f>
        <v>0</v>
      </c>
      <c r="DH323" s="67">
        <f t="shared" si="158"/>
        <v>0</v>
      </c>
      <c r="DI323" s="67">
        <f t="shared" si="159"/>
        <v>0</v>
      </c>
      <c r="DJ323" s="67">
        <f t="shared" si="160"/>
        <v>0</v>
      </c>
      <c r="DK323" s="67">
        <f>IFERROR((CD323*DI323*'PWCS Table'!$D$7)+(CD323*DJ323*'PWCS Table'!$D$7),0)</f>
        <v>0</v>
      </c>
      <c r="DL323" s="67">
        <f t="shared" si="161"/>
        <v>0</v>
      </c>
    </row>
    <row r="324" spans="2:116" ht="13.5" hidden="1" thickBot="1" x14ac:dyDescent="0.3">
      <c r="B324" s="58">
        <v>295</v>
      </c>
      <c r="C324" s="1"/>
      <c r="D324" s="3"/>
      <c r="E324" s="8"/>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54">
        <f t="shared" si="133"/>
        <v>0</v>
      </c>
      <c r="BZ324" s="54">
        <f t="shared" si="134"/>
        <v>0</v>
      </c>
      <c r="CA324" s="54">
        <f t="shared" si="135"/>
        <v>0</v>
      </c>
      <c r="CB324" s="54">
        <f t="shared" si="136"/>
        <v>0</v>
      </c>
      <c r="CC324" s="54">
        <f t="shared" si="137"/>
        <v>0</v>
      </c>
      <c r="CD324" s="54">
        <f t="shared" si="138"/>
        <v>0</v>
      </c>
      <c r="CE324" s="55" t="str">
        <f t="shared" si="163"/>
        <v/>
      </c>
      <c r="CF324" s="55" t="str">
        <f t="shared" si="139"/>
        <v/>
      </c>
      <c r="CG324" s="55" t="str">
        <f t="shared" si="140"/>
        <v/>
      </c>
      <c r="CH324" s="55" t="str">
        <f t="shared" si="141"/>
        <v/>
      </c>
      <c r="CI324" s="55" t="str">
        <f t="shared" si="142"/>
        <v/>
      </c>
      <c r="CJ324" s="55" t="str">
        <f t="shared" si="143"/>
        <v/>
      </c>
      <c r="CK324" s="56" t="s">
        <v>17</v>
      </c>
      <c r="CL324" s="56">
        <f t="shared" si="144"/>
        <v>0</v>
      </c>
      <c r="CM324" s="57">
        <f t="shared" si="145"/>
        <v>0</v>
      </c>
      <c r="CN324" s="67">
        <f>IFERROR(CL324*BZ324*'PWCS Table'!$D$3,0)</f>
        <v>0</v>
      </c>
      <c r="CO324" s="67">
        <f>IFERROR(CM324*BZ324*'PWCS Table'!$E$3,0)</f>
        <v>0</v>
      </c>
      <c r="CP324" s="67">
        <f t="shared" si="162"/>
        <v>0</v>
      </c>
      <c r="CQ324" s="67">
        <f t="shared" si="146"/>
        <v>0</v>
      </c>
      <c r="CR324" s="68">
        <f t="shared" si="147"/>
        <v>0</v>
      </c>
      <c r="CS324" s="67">
        <f t="shared" si="148"/>
        <v>0</v>
      </c>
      <c r="CT324" s="67">
        <f t="shared" si="149"/>
        <v>0</v>
      </c>
      <c r="CU324" s="67">
        <f>IFERROR((CA324*CQ324*'PWCS Table'!$D$4)+(CA324*CS324*'PWCS Table'!$D$4),0)</f>
        <v>0</v>
      </c>
      <c r="CV324" s="67">
        <f>IFERROR((CA324*CR324*'PWCS Table'!$E$4)+(CA324*CT324*'PWCS Table'!$E$4),0)</f>
        <v>0</v>
      </c>
      <c r="CW324" s="67">
        <f t="shared" si="150"/>
        <v>0</v>
      </c>
      <c r="CX324" s="67">
        <f t="shared" si="151"/>
        <v>0</v>
      </c>
      <c r="CY324" s="68">
        <f t="shared" si="152"/>
        <v>0</v>
      </c>
      <c r="CZ324" s="67">
        <f t="shared" si="153"/>
        <v>0</v>
      </c>
      <c r="DA324" s="67">
        <f t="shared" si="154"/>
        <v>0</v>
      </c>
      <c r="DB324" s="67">
        <f>IFERROR((CB324*CX324*'PWCS Table'!$D$5)+(CB324*CZ324*'PWCS Table'!$D$5),0)</f>
        <v>0</v>
      </c>
      <c r="DC324" s="67">
        <f>IFERROR((CB324*CY324*'PWCS Table'!$E$5)+(CB324*DA324*'PWCS Table'!$E$5),0)</f>
        <v>0</v>
      </c>
      <c r="DD324" s="67">
        <f t="shared" si="155"/>
        <v>0</v>
      </c>
      <c r="DE324" s="67">
        <f t="shared" si="156"/>
        <v>0</v>
      </c>
      <c r="DF324" s="67">
        <f t="shared" si="157"/>
        <v>0</v>
      </c>
      <c r="DG324" s="67">
        <f>IFERROR((CC324*DE324*'PWCS Table'!$D$6)+(CC324*DF324*'PWCS Table'!$D$6),0)</f>
        <v>0</v>
      </c>
      <c r="DH324" s="67">
        <f t="shared" si="158"/>
        <v>0</v>
      </c>
      <c r="DI324" s="67">
        <f t="shared" si="159"/>
        <v>0</v>
      </c>
      <c r="DJ324" s="67">
        <f t="shared" si="160"/>
        <v>0</v>
      </c>
      <c r="DK324" s="67">
        <f>IFERROR((CD324*DI324*'PWCS Table'!$D$7)+(CD324*DJ324*'PWCS Table'!$D$7),0)</f>
        <v>0</v>
      </c>
      <c r="DL324" s="67">
        <f t="shared" si="161"/>
        <v>0</v>
      </c>
    </row>
    <row r="325" spans="2:116" ht="13.5" hidden="1" thickBot="1" x14ac:dyDescent="0.3">
      <c r="B325" s="58">
        <v>296</v>
      </c>
      <c r="C325" s="1"/>
      <c r="D325" s="3"/>
      <c r="E325" s="8"/>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54">
        <f t="shared" si="133"/>
        <v>0</v>
      </c>
      <c r="BZ325" s="54">
        <f t="shared" si="134"/>
        <v>0</v>
      </c>
      <c r="CA325" s="54">
        <f t="shared" si="135"/>
        <v>0</v>
      </c>
      <c r="CB325" s="54">
        <f t="shared" si="136"/>
        <v>0</v>
      </c>
      <c r="CC325" s="54">
        <f t="shared" si="137"/>
        <v>0</v>
      </c>
      <c r="CD325" s="54">
        <f t="shared" si="138"/>
        <v>0</v>
      </c>
      <c r="CE325" s="55" t="str">
        <f t="shared" si="163"/>
        <v/>
      </c>
      <c r="CF325" s="55" t="str">
        <f t="shared" si="139"/>
        <v/>
      </c>
      <c r="CG325" s="55" t="str">
        <f t="shared" si="140"/>
        <v/>
      </c>
      <c r="CH325" s="55" t="str">
        <f t="shared" si="141"/>
        <v/>
      </c>
      <c r="CI325" s="55" t="str">
        <f t="shared" si="142"/>
        <v/>
      </c>
      <c r="CJ325" s="55" t="str">
        <f t="shared" si="143"/>
        <v/>
      </c>
      <c r="CK325" s="56" t="s">
        <v>17</v>
      </c>
      <c r="CL325" s="56">
        <f t="shared" si="144"/>
        <v>0</v>
      </c>
      <c r="CM325" s="57">
        <f t="shared" si="145"/>
        <v>0</v>
      </c>
      <c r="CN325" s="67">
        <f>IFERROR(CL325*BZ325*'PWCS Table'!$D$3,0)</f>
        <v>0</v>
      </c>
      <c r="CO325" s="67">
        <f>IFERROR(CM325*BZ325*'PWCS Table'!$E$3,0)</f>
        <v>0</v>
      </c>
      <c r="CP325" s="67">
        <f t="shared" si="162"/>
        <v>0</v>
      </c>
      <c r="CQ325" s="67">
        <f t="shared" si="146"/>
        <v>0</v>
      </c>
      <c r="CR325" s="68">
        <f t="shared" si="147"/>
        <v>0</v>
      </c>
      <c r="CS325" s="67">
        <f t="shared" si="148"/>
        <v>0</v>
      </c>
      <c r="CT325" s="67">
        <f t="shared" si="149"/>
        <v>0</v>
      </c>
      <c r="CU325" s="67">
        <f>IFERROR((CA325*CQ325*'PWCS Table'!$D$4)+(CA325*CS325*'PWCS Table'!$D$4),0)</f>
        <v>0</v>
      </c>
      <c r="CV325" s="67">
        <f>IFERROR((CA325*CR325*'PWCS Table'!$E$4)+(CA325*CT325*'PWCS Table'!$E$4),0)</f>
        <v>0</v>
      </c>
      <c r="CW325" s="67">
        <f t="shared" si="150"/>
        <v>0</v>
      </c>
      <c r="CX325" s="67">
        <f t="shared" si="151"/>
        <v>0</v>
      </c>
      <c r="CY325" s="68">
        <f t="shared" si="152"/>
        <v>0</v>
      </c>
      <c r="CZ325" s="67">
        <f t="shared" si="153"/>
        <v>0</v>
      </c>
      <c r="DA325" s="67">
        <f t="shared" si="154"/>
        <v>0</v>
      </c>
      <c r="DB325" s="67">
        <f>IFERROR((CB325*CX325*'PWCS Table'!$D$5)+(CB325*CZ325*'PWCS Table'!$D$5),0)</f>
        <v>0</v>
      </c>
      <c r="DC325" s="67">
        <f>IFERROR((CB325*CY325*'PWCS Table'!$E$5)+(CB325*DA325*'PWCS Table'!$E$5),0)</f>
        <v>0</v>
      </c>
      <c r="DD325" s="67">
        <f t="shared" si="155"/>
        <v>0</v>
      </c>
      <c r="DE325" s="67">
        <f t="shared" si="156"/>
        <v>0</v>
      </c>
      <c r="DF325" s="67">
        <f t="shared" si="157"/>
        <v>0</v>
      </c>
      <c r="DG325" s="67">
        <f>IFERROR((CC325*DE325*'PWCS Table'!$D$6)+(CC325*DF325*'PWCS Table'!$D$6),0)</f>
        <v>0</v>
      </c>
      <c r="DH325" s="67">
        <f t="shared" si="158"/>
        <v>0</v>
      </c>
      <c r="DI325" s="67">
        <f t="shared" si="159"/>
        <v>0</v>
      </c>
      <c r="DJ325" s="67">
        <f t="shared" si="160"/>
        <v>0</v>
      </c>
      <c r="DK325" s="67">
        <f>IFERROR((CD325*DI325*'PWCS Table'!$D$7)+(CD325*DJ325*'PWCS Table'!$D$7),0)</f>
        <v>0</v>
      </c>
      <c r="DL325" s="67">
        <f t="shared" si="161"/>
        <v>0</v>
      </c>
    </row>
    <row r="326" spans="2:116" ht="13.5" hidden="1" thickBot="1" x14ac:dyDescent="0.3">
      <c r="B326" s="58">
        <v>297</v>
      </c>
      <c r="C326" s="1"/>
      <c r="D326" s="3"/>
      <c r="E326" s="8"/>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54">
        <f t="shared" si="133"/>
        <v>0</v>
      </c>
      <c r="BZ326" s="54">
        <f t="shared" si="134"/>
        <v>0</v>
      </c>
      <c r="CA326" s="54">
        <f t="shared" si="135"/>
        <v>0</v>
      </c>
      <c r="CB326" s="54">
        <f t="shared" si="136"/>
        <v>0</v>
      </c>
      <c r="CC326" s="54">
        <f t="shared" si="137"/>
        <v>0</v>
      </c>
      <c r="CD326" s="54">
        <f t="shared" si="138"/>
        <v>0</v>
      </c>
      <c r="CE326" s="55" t="str">
        <f t="shared" si="163"/>
        <v/>
      </c>
      <c r="CF326" s="55" t="str">
        <f t="shared" si="139"/>
        <v/>
      </c>
      <c r="CG326" s="55" t="str">
        <f t="shared" si="140"/>
        <v/>
      </c>
      <c r="CH326" s="55" t="str">
        <f t="shared" si="141"/>
        <v/>
      </c>
      <c r="CI326" s="55" t="str">
        <f t="shared" si="142"/>
        <v/>
      </c>
      <c r="CJ326" s="55" t="str">
        <f t="shared" si="143"/>
        <v/>
      </c>
      <c r="CK326" s="56" t="s">
        <v>17</v>
      </c>
      <c r="CL326" s="56">
        <f t="shared" si="144"/>
        <v>0</v>
      </c>
      <c r="CM326" s="57">
        <f t="shared" si="145"/>
        <v>0</v>
      </c>
      <c r="CN326" s="67">
        <f>IFERROR(CL326*BZ326*'PWCS Table'!$D$3,0)</f>
        <v>0</v>
      </c>
      <c r="CO326" s="67">
        <f>IFERROR(CM326*BZ326*'PWCS Table'!$E$3,0)</f>
        <v>0</v>
      </c>
      <c r="CP326" s="67">
        <f t="shared" si="162"/>
        <v>0</v>
      </c>
      <c r="CQ326" s="67">
        <f t="shared" si="146"/>
        <v>0</v>
      </c>
      <c r="CR326" s="68">
        <f t="shared" si="147"/>
        <v>0</v>
      </c>
      <c r="CS326" s="67">
        <f t="shared" si="148"/>
        <v>0</v>
      </c>
      <c r="CT326" s="67">
        <f t="shared" si="149"/>
        <v>0</v>
      </c>
      <c r="CU326" s="67">
        <f>IFERROR((CA326*CQ326*'PWCS Table'!$D$4)+(CA326*CS326*'PWCS Table'!$D$4),0)</f>
        <v>0</v>
      </c>
      <c r="CV326" s="67">
        <f>IFERROR((CA326*CR326*'PWCS Table'!$E$4)+(CA326*CT326*'PWCS Table'!$E$4),0)</f>
        <v>0</v>
      </c>
      <c r="CW326" s="67">
        <f t="shared" si="150"/>
        <v>0</v>
      </c>
      <c r="CX326" s="67">
        <f t="shared" si="151"/>
        <v>0</v>
      </c>
      <c r="CY326" s="68">
        <f t="shared" si="152"/>
        <v>0</v>
      </c>
      <c r="CZ326" s="67">
        <f t="shared" si="153"/>
        <v>0</v>
      </c>
      <c r="DA326" s="67">
        <f t="shared" si="154"/>
        <v>0</v>
      </c>
      <c r="DB326" s="67">
        <f>IFERROR((CB326*CX326*'PWCS Table'!$D$5)+(CB326*CZ326*'PWCS Table'!$D$5),0)</f>
        <v>0</v>
      </c>
      <c r="DC326" s="67">
        <f>IFERROR((CB326*CY326*'PWCS Table'!$E$5)+(CB326*DA326*'PWCS Table'!$E$5),0)</f>
        <v>0</v>
      </c>
      <c r="DD326" s="67">
        <f t="shared" si="155"/>
        <v>0</v>
      </c>
      <c r="DE326" s="67">
        <f t="shared" si="156"/>
        <v>0</v>
      </c>
      <c r="DF326" s="67">
        <f t="shared" si="157"/>
        <v>0</v>
      </c>
      <c r="DG326" s="67">
        <f>IFERROR((CC326*DE326*'PWCS Table'!$D$6)+(CC326*DF326*'PWCS Table'!$D$6),0)</f>
        <v>0</v>
      </c>
      <c r="DH326" s="67">
        <f t="shared" si="158"/>
        <v>0</v>
      </c>
      <c r="DI326" s="67">
        <f t="shared" si="159"/>
        <v>0</v>
      </c>
      <c r="DJ326" s="67">
        <f t="shared" si="160"/>
        <v>0</v>
      </c>
      <c r="DK326" s="67">
        <f>IFERROR((CD326*DI326*'PWCS Table'!$D$7)+(CD326*DJ326*'PWCS Table'!$D$7),0)</f>
        <v>0</v>
      </c>
      <c r="DL326" s="67">
        <f t="shared" si="161"/>
        <v>0</v>
      </c>
    </row>
    <row r="327" spans="2:116" ht="13.5" hidden="1" thickBot="1" x14ac:dyDescent="0.3">
      <c r="B327" s="58">
        <v>298</v>
      </c>
      <c r="C327" s="1"/>
      <c r="D327" s="3"/>
      <c r="E327" s="8"/>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54">
        <f t="shared" si="133"/>
        <v>0</v>
      </c>
      <c r="BZ327" s="54">
        <f t="shared" si="134"/>
        <v>0</v>
      </c>
      <c r="CA327" s="54">
        <f t="shared" si="135"/>
        <v>0</v>
      </c>
      <c r="CB327" s="54">
        <f t="shared" si="136"/>
        <v>0</v>
      </c>
      <c r="CC327" s="54">
        <f t="shared" si="137"/>
        <v>0</v>
      </c>
      <c r="CD327" s="54">
        <f t="shared" si="138"/>
        <v>0</v>
      </c>
      <c r="CE327" s="55" t="str">
        <f t="shared" si="163"/>
        <v/>
      </c>
      <c r="CF327" s="55" t="str">
        <f t="shared" si="139"/>
        <v/>
      </c>
      <c r="CG327" s="55" t="str">
        <f t="shared" si="140"/>
        <v/>
      </c>
      <c r="CH327" s="55" t="str">
        <f t="shared" si="141"/>
        <v/>
      </c>
      <c r="CI327" s="55" t="str">
        <f t="shared" si="142"/>
        <v/>
      </c>
      <c r="CJ327" s="55" t="str">
        <f t="shared" si="143"/>
        <v/>
      </c>
      <c r="CK327" s="56" t="s">
        <v>17</v>
      </c>
      <c r="CL327" s="56">
        <f t="shared" si="144"/>
        <v>0</v>
      </c>
      <c r="CM327" s="57">
        <f t="shared" si="145"/>
        <v>0</v>
      </c>
      <c r="CN327" s="67">
        <f>IFERROR(CL327*BZ327*'PWCS Table'!$D$3,0)</f>
        <v>0</v>
      </c>
      <c r="CO327" s="67">
        <f>IFERROR(CM327*BZ327*'PWCS Table'!$E$3,0)</f>
        <v>0</v>
      </c>
      <c r="CP327" s="67">
        <f t="shared" si="162"/>
        <v>0</v>
      </c>
      <c r="CQ327" s="67">
        <f t="shared" si="146"/>
        <v>0</v>
      </c>
      <c r="CR327" s="68">
        <f t="shared" si="147"/>
        <v>0</v>
      </c>
      <c r="CS327" s="67">
        <f t="shared" si="148"/>
        <v>0</v>
      </c>
      <c r="CT327" s="67">
        <f t="shared" si="149"/>
        <v>0</v>
      </c>
      <c r="CU327" s="67">
        <f>IFERROR((CA327*CQ327*'PWCS Table'!$D$4)+(CA327*CS327*'PWCS Table'!$D$4),0)</f>
        <v>0</v>
      </c>
      <c r="CV327" s="67">
        <f>IFERROR((CA327*CR327*'PWCS Table'!$E$4)+(CA327*CT327*'PWCS Table'!$E$4),0)</f>
        <v>0</v>
      </c>
      <c r="CW327" s="67">
        <f t="shared" si="150"/>
        <v>0</v>
      </c>
      <c r="CX327" s="67">
        <f t="shared" si="151"/>
        <v>0</v>
      </c>
      <c r="CY327" s="68">
        <f t="shared" si="152"/>
        <v>0</v>
      </c>
      <c r="CZ327" s="67">
        <f t="shared" si="153"/>
        <v>0</v>
      </c>
      <c r="DA327" s="67">
        <f t="shared" si="154"/>
        <v>0</v>
      </c>
      <c r="DB327" s="67">
        <f>IFERROR((CB327*CX327*'PWCS Table'!$D$5)+(CB327*CZ327*'PWCS Table'!$D$5),0)</f>
        <v>0</v>
      </c>
      <c r="DC327" s="67">
        <f>IFERROR((CB327*CY327*'PWCS Table'!$E$5)+(CB327*DA327*'PWCS Table'!$E$5),0)</f>
        <v>0</v>
      </c>
      <c r="DD327" s="67">
        <f t="shared" si="155"/>
        <v>0</v>
      </c>
      <c r="DE327" s="67">
        <f t="shared" si="156"/>
        <v>0</v>
      </c>
      <c r="DF327" s="67">
        <f t="shared" si="157"/>
        <v>0</v>
      </c>
      <c r="DG327" s="67">
        <f>IFERROR((CC327*DE327*'PWCS Table'!$D$6)+(CC327*DF327*'PWCS Table'!$D$6),0)</f>
        <v>0</v>
      </c>
      <c r="DH327" s="67">
        <f t="shared" si="158"/>
        <v>0</v>
      </c>
      <c r="DI327" s="67">
        <f t="shared" si="159"/>
        <v>0</v>
      </c>
      <c r="DJ327" s="67">
        <f t="shared" si="160"/>
        <v>0</v>
      </c>
      <c r="DK327" s="67">
        <f>IFERROR((CD327*DI327*'PWCS Table'!$D$7)+(CD327*DJ327*'PWCS Table'!$D$7),0)</f>
        <v>0</v>
      </c>
      <c r="DL327" s="67">
        <f t="shared" si="161"/>
        <v>0</v>
      </c>
    </row>
    <row r="328" spans="2:116" ht="13.5" hidden="1" thickBot="1" x14ac:dyDescent="0.3">
      <c r="B328" s="58">
        <v>299</v>
      </c>
      <c r="C328" s="1"/>
      <c r="D328" s="3"/>
      <c r="E328" s="8"/>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54">
        <f t="shared" si="133"/>
        <v>0</v>
      </c>
      <c r="BZ328" s="54">
        <f t="shared" si="134"/>
        <v>0</v>
      </c>
      <c r="CA328" s="54">
        <f t="shared" si="135"/>
        <v>0</v>
      </c>
      <c r="CB328" s="54">
        <f t="shared" si="136"/>
        <v>0</v>
      </c>
      <c r="CC328" s="54">
        <f t="shared" si="137"/>
        <v>0</v>
      </c>
      <c r="CD328" s="54">
        <f t="shared" si="138"/>
        <v>0</v>
      </c>
      <c r="CE328" s="55" t="str">
        <f t="shared" si="163"/>
        <v/>
      </c>
      <c r="CF328" s="55" t="str">
        <f t="shared" si="139"/>
        <v/>
      </c>
      <c r="CG328" s="55" t="str">
        <f t="shared" si="140"/>
        <v/>
      </c>
      <c r="CH328" s="55" t="str">
        <f t="shared" si="141"/>
        <v/>
      </c>
      <c r="CI328" s="55" t="str">
        <f t="shared" si="142"/>
        <v/>
      </c>
      <c r="CJ328" s="55" t="str">
        <f t="shared" si="143"/>
        <v/>
      </c>
      <c r="CK328" s="56" t="s">
        <v>17</v>
      </c>
      <c r="CL328" s="56">
        <f t="shared" si="144"/>
        <v>0</v>
      </c>
      <c r="CM328" s="57">
        <f t="shared" si="145"/>
        <v>0</v>
      </c>
      <c r="CN328" s="67">
        <f>IFERROR(CL328*BZ328*'PWCS Table'!$D$3,0)</f>
        <v>0</v>
      </c>
      <c r="CO328" s="67">
        <f>IFERROR(CM328*BZ328*'PWCS Table'!$E$3,0)</f>
        <v>0</v>
      </c>
      <c r="CP328" s="67">
        <f t="shared" si="162"/>
        <v>0</v>
      </c>
      <c r="CQ328" s="67">
        <f t="shared" si="146"/>
        <v>0</v>
      </c>
      <c r="CR328" s="68">
        <f t="shared" si="147"/>
        <v>0</v>
      </c>
      <c r="CS328" s="67">
        <f t="shared" si="148"/>
        <v>0</v>
      </c>
      <c r="CT328" s="67">
        <f t="shared" si="149"/>
        <v>0</v>
      </c>
      <c r="CU328" s="67">
        <f>IFERROR((CA328*CQ328*'PWCS Table'!$D$4)+(CA328*CS328*'PWCS Table'!$D$4),0)</f>
        <v>0</v>
      </c>
      <c r="CV328" s="67">
        <f>IFERROR((CA328*CR328*'PWCS Table'!$E$4)+(CA328*CT328*'PWCS Table'!$E$4),0)</f>
        <v>0</v>
      </c>
      <c r="CW328" s="67">
        <f t="shared" si="150"/>
        <v>0</v>
      </c>
      <c r="CX328" s="67">
        <f t="shared" si="151"/>
        <v>0</v>
      </c>
      <c r="CY328" s="68">
        <f t="shared" si="152"/>
        <v>0</v>
      </c>
      <c r="CZ328" s="67">
        <f t="shared" si="153"/>
        <v>0</v>
      </c>
      <c r="DA328" s="67">
        <f t="shared" si="154"/>
        <v>0</v>
      </c>
      <c r="DB328" s="67">
        <f>IFERROR((CB328*CX328*'PWCS Table'!$D$5)+(CB328*CZ328*'PWCS Table'!$D$5),0)</f>
        <v>0</v>
      </c>
      <c r="DC328" s="67">
        <f>IFERROR((CB328*CY328*'PWCS Table'!$E$5)+(CB328*DA328*'PWCS Table'!$E$5),0)</f>
        <v>0</v>
      </c>
      <c r="DD328" s="67">
        <f t="shared" si="155"/>
        <v>0</v>
      </c>
      <c r="DE328" s="67">
        <f t="shared" si="156"/>
        <v>0</v>
      </c>
      <c r="DF328" s="67">
        <f t="shared" si="157"/>
        <v>0</v>
      </c>
      <c r="DG328" s="67">
        <f>IFERROR((CC328*DE328*'PWCS Table'!$D$6)+(CC328*DF328*'PWCS Table'!$D$6),0)</f>
        <v>0</v>
      </c>
      <c r="DH328" s="67">
        <f t="shared" si="158"/>
        <v>0</v>
      </c>
      <c r="DI328" s="67">
        <f t="shared" si="159"/>
        <v>0</v>
      </c>
      <c r="DJ328" s="67">
        <f t="shared" si="160"/>
        <v>0</v>
      </c>
      <c r="DK328" s="67">
        <f>IFERROR((CD328*DI328*'PWCS Table'!$D$7)+(CD328*DJ328*'PWCS Table'!$D$7),0)</f>
        <v>0</v>
      </c>
      <c r="DL328" s="67">
        <f t="shared" si="161"/>
        <v>0</v>
      </c>
    </row>
    <row r="329" spans="2:116" ht="13.5" hidden="1" thickBot="1" x14ac:dyDescent="0.3">
      <c r="B329" s="58">
        <v>300</v>
      </c>
      <c r="C329" s="1"/>
      <c r="D329" s="3"/>
      <c r="E329" s="8"/>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54">
        <f t="shared" si="133"/>
        <v>0</v>
      </c>
      <c r="BZ329" s="54">
        <f t="shared" si="134"/>
        <v>0</v>
      </c>
      <c r="CA329" s="54">
        <f t="shared" si="135"/>
        <v>0</v>
      </c>
      <c r="CB329" s="54">
        <f t="shared" si="136"/>
        <v>0</v>
      </c>
      <c r="CC329" s="54">
        <f t="shared" si="137"/>
        <v>0</v>
      </c>
      <c r="CD329" s="54">
        <f t="shared" si="138"/>
        <v>0</v>
      </c>
      <c r="CE329" s="55" t="str">
        <f t="shared" si="163"/>
        <v/>
      </c>
      <c r="CF329" s="55" t="str">
        <f t="shared" si="139"/>
        <v/>
      </c>
      <c r="CG329" s="55" t="str">
        <f t="shared" si="140"/>
        <v/>
      </c>
      <c r="CH329" s="55" t="str">
        <f t="shared" si="141"/>
        <v/>
      </c>
      <c r="CI329" s="55" t="str">
        <f t="shared" si="142"/>
        <v/>
      </c>
      <c r="CJ329" s="55" t="str">
        <f t="shared" si="143"/>
        <v/>
      </c>
      <c r="CK329" s="56" t="s">
        <v>17</v>
      </c>
      <c r="CL329" s="56">
        <f t="shared" si="144"/>
        <v>0</v>
      </c>
      <c r="CM329" s="57">
        <f t="shared" si="145"/>
        <v>0</v>
      </c>
      <c r="CN329" s="67">
        <f>IFERROR(CL329*BZ329*'PWCS Table'!$D$3,0)</f>
        <v>0</v>
      </c>
      <c r="CO329" s="67">
        <f>IFERROR(CM329*BZ329*'PWCS Table'!$E$3,0)</f>
        <v>0</v>
      </c>
      <c r="CP329" s="67">
        <f t="shared" si="162"/>
        <v>0</v>
      </c>
      <c r="CQ329" s="67">
        <f t="shared" si="146"/>
        <v>0</v>
      </c>
      <c r="CR329" s="68">
        <f t="shared" si="147"/>
        <v>0</v>
      </c>
      <c r="CS329" s="67">
        <f t="shared" si="148"/>
        <v>0</v>
      </c>
      <c r="CT329" s="67">
        <f t="shared" si="149"/>
        <v>0</v>
      </c>
      <c r="CU329" s="67">
        <f>IFERROR((CA329*CQ329*'PWCS Table'!$D$4)+(CA329*CS329*'PWCS Table'!$D$4),0)</f>
        <v>0</v>
      </c>
      <c r="CV329" s="67">
        <f>IFERROR((CA329*CR329*'PWCS Table'!$E$4)+(CA329*CT329*'PWCS Table'!$E$4),0)</f>
        <v>0</v>
      </c>
      <c r="CW329" s="67">
        <f t="shared" si="150"/>
        <v>0</v>
      </c>
      <c r="CX329" s="67">
        <f t="shared" si="151"/>
        <v>0</v>
      </c>
      <c r="CY329" s="68">
        <f t="shared" si="152"/>
        <v>0</v>
      </c>
      <c r="CZ329" s="67">
        <f t="shared" si="153"/>
        <v>0</v>
      </c>
      <c r="DA329" s="67">
        <f t="shared" si="154"/>
        <v>0</v>
      </c>
      <c r="DB329" s="67">
        <f>IFERROR((CB329*CX329*'PWCS Table'!$D$5)+(CB329*CZ329*'PWCS Table'!$D$5),0)</f>
        <v>0</v>
      </c>
      <c r="DC329" s="67">
        <f>IFERROR((CB329*CY329*'PWCS Table'!$E$5)+(CB329*DA329*'PWCS Table'!$E$5),0)</f>
        <v>0</v>
      </c>
      <c r="DD329" s="67">
        <f t="shared" si="155"/>
        <v>0</v>
      </c>
      <c r="DE329" s="67">
        <f t="shared" si="156"/>
        <v>0</v>
      </c>
      <c r="DF329" s="67">
        <f t="shared" si="157"/>
        <v>0</v>
      </c>
      <c r="DG329" s="67">
        <f>IFERROR((CC329*DE329*'PWCS Table'!$D$6)+(CC329*DF329*'PWCS Table'!$D$6),0)</f>
        <v>0</v>
      </c>
      <c r="DH329" s="67">
        <f t="shared" si="158"/>
        <v>0</v>
      </c>
      <c r="DI329" s="67">
        <f t="shared" si="159"/>
        <v>0</v>
      </c>
      <c r="DJ329" s="67">
        <f t="shared" si="160"/>
        <v>0</v>
      </c>
      <c r="DK329" s="67">
        <f>IFERROR((CD329*DI329*'PWCS Table'!$D$7)+(CD329*DJ329*'PWCS Table'!$D$7),0)</f>
        <v>0</v>
      </c>
      <c r="DL329" s="67">
        <f t="shared" si="161"/>
        <v>0</v>
      </c>
    </row>
    <row r="330" spans="2:116" ht="13.5" hidden="1" thickBot="1" x14ac:dyDescent="0.3">
      <c r="B330" s="58">
        <v>301</v>
      </c>
      <c r="C330" s="1"/>
      <c r="D330" s="3"/>
      <c r="E330" s="8"/>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54">
        <f t="shared" si="133"/>
        <v>0</v>
      </c>
      <c r="BZ330" s="54">
        <f t="shared" si="134"/>
        <v>0</v>
      </c>
      <c r="CA330" s="54">
        <f t="shared" si="135"/>
        <v>0</v>
      </c>
      <c r="CB330" s="54">
        <f t="shared" si="136"/>
        <v>0</v>
      </c>
      <c r="CC330" s="54">
        <f t="shared" si="137"/>
        <v>0</v>
      </c>
      <c r="CD330" s="54">
        <f t="shared" si="138"/>
        <v>0</v>
      </c>
      <c r="CE330" s="55" t="str">
        <f t="shared" si="163"/>
        <v/>
      </c>
      <c r="CF330" s="55" t="str">
        <f t="shared" si="139"/>
        <v/>
      </c>
      <c r="CG330" s="55" t="str">
        <f t="shared" si="140"/>
        <v/>
      </c>
      <c r="CH330" s="55" t="str">
        <f t="shared" si="141"/>
        <v/>
      </c>
      <c r="CI330" s="55" t="str">
        <f t="shared" si="142"/>
        <v/>
      </c>
      <c r="CJ330" s="55" t="str">
        <f t="shared" si="143"/>
        <v/>
      </c>
      <c r="CK330" s="56" t="s">
        <v>17</v>
      </c>
      <c r="CL330" s="56">
        <f t="shared" si="144"/>
        <v>0</v>
      </c>
      <c r="CM330" s="57">
        <f t="shared" si="145"/>
        <v>0</v>
      </c>
      <c r="CN330" s="67">
        <f>IFERROR(CL330*BZ330*'PWCS Table'!$D$3,0)</f>
        <v>0</v>
      </c>
      <c r="CO330" s="67">
        <f>IFERROR(CM330*BZ330*'PWCS Table'!$E$3,0)</f>
        <v>0</v>
      </c>
      <c r="CP330" s="67">
        <f t="shared" si="162"/>
        <v>0</v>
      </c>
      <c r="CQ330" s="67">
        <f t="shared" si="146"/>
        <v>0</v>
      </c>
      <c r="CR330" s="68">
        <f t="shared" si="147"/>
        <v>0</v>
      </c>
      <c r="CS330" s="67">
        <f t="shared" si="148"/>
        <v>0</v>
      </c>
      <c r="CT330" s="67">
        <f t="shared" si="149"/>
        <v>0</v>
      </c>
      <c r="CU330" s="67">
        <f>IFERROR((CA330*CQ330*'PWCS Table'!$D$4)+(CA330*CS330*'PWCS Table'!$D$4),0)</f>
        <v>0</v>
      </c>
      <c r="CV330" s="67">
        <f>IFERROR((CA330*CR330*'PWCS Table'!$E$4)+(CA330*CT330*'PWCS Table'!$E$4),0)</f>
        <v>0</v>
      </c>
      <c r="CW330" s="67">
        <f t="shared" si="150"/>
        <v>0</v>
      </c>
      <c r="CX330" s="67">
        <f t="shared" si="151"/>
        <v>0</v>
      </c>
      <c r="CY330" s="68">
        <f t="shared" si="152"/>
        <v>0</v>
      </c>
      <c r="CZ330" s="67">
        <f t="shared" si="153"/>
        <v>0</v>
      </c>
      <c r="DA330" s="67">
        <f t="shared" si="154"/>
        <v>0</v>
      </c>
      <c r="DB330" s="67">
        <f>IFERROR((CB330*CX330*'PWCS Table'!$D$5)+(CB330*CZ330*'PWCS Table'!$D$5),0)</f>
        <v>0</v>
      </c>
      <c r="DC330" s="67">
        <f>IFERROR((CB330*CY330*'PWCS Table'!$E$5)+(CB330*DA330*'PWCS Table'!$E$5),0)</f>
        <v>0</v>
      </c>
      <c r="DD330" s="67">
        <f t="shared" si="155"/>
        <v>0</v>
      </c>
      <c r="DE330" s="67">
        <f t="shared" si="156"/>
        <v>0</v>
      </c>
      <c r="DF330" s="67">
        <f t="shared" si="157"/>
        <v>0</v>
      </c>
      <c r="DG330" s="67">
        <f>IFERROR((CC330*DE330*'PWCS Table'!$D$6)+(CC330*DF330*'PWCS Table'!$D$6),0)</f>
        <v>0</v>
      </c>
      <c r="DH330" s="67">
        <f t="shared" si="158"/>
        <v>0</v>
      </c>
      <c r="DI330" s="67">
        <f t="shared" si="159"/>
        <v>0</v>
      </c>
      <c r="DJ330" s="67">
        <f t="shared" si="160"/>
        <v>0</v>
      </c>
      <c r="DK330" s="67">
        <f>IFERROR((CD330*DI330*'PWCS Table'!$D$7)+(CD330*DJ330*'PWCS Table'!$D$7),0)</f>
        <v>0</v>
      </c>
      <c r="DL330" s="67">
        <f t="shared" si="161"/>
        <v>0</v>
      </c>
    </row>
    <row r="331" spans="2:116" ht="13.5" hidden="1" thickBot="1" x14ac:dyDescent="0.3">
      <c r="B331" s="58">
        <v>302</v>
      </c>
      <c r="C331" s="1"/>
      <c r="D331" s="3"/>
      <c r="E331" s="8"/>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54">
        <f t="shared" si="133"/>
        <v>0</v>
      </c>
      <c r="BZ331" s="54">
        <f t="shared" si="134"/>
        <v>0</v>
      </c>
      <c r="CA331" s="54">
        <f t="shared" si="135"/>
        <v>0</v>
      </c>
      <c r="CB331" s="54">
        <f t="shared" si="136"/>
        <v>0</v>
      </c>
      <c r="CC331" s="54">
        <f t="shared" si="137"/>
        <v>0</v>
      </c>
      <c r="CD331" s="54">
        <f t="shared" si="138"/>
        <v>0</v>
      </c>
      <c r="CE331" s="55" t="str">
        <f t="shared" si="163"/>
        <v/>
      </c>
      <c r="CF331" s="55" t="str">
        <f t="shared" si="139"/>
        <v/>
      </c>
      <c r="CG331" s="55" t="str">
        <f t="shared" si="140"/>
        <v/>
      </c>
      <c r="CH331" s="55" t="str">
        <f t="shared" si="141"/>
        <v/>
      </c>
      <c r="CI331" s="55" t="str">
        <f t="shared" si="142"/>
        <v/>
      </c>
      <c r="CJ331" s="55" t="str">
        <f t="shared" si="143"/>
        <v/>
      </c>
      <c r="CK331" s="56" t="s">
        <v>17</v>
      </c>
      <c r="CL331" s="56">
        <f t="shared" si="144"/>
        <v>0</v>
      </c>
      <c r="CM331" s="57">
        <f t="shared" si="145"/>
        <v>0</v>
      </c>
      <c r="CN331" s="67">
        <f>IFERROR(CL331*BZ331*'PWCS Table'!$D$3,0)</f>
        <v>0</v>
      </c>
      <c r="CO331" s="67">
        <f>IFERROR(CM331*BZ331*'PWCS Table'!$E$3,0)</f>
        <v>0</v>
      </c>
      <c r="CP331" s="67">
        <f t="shared" si="162"/>
        <v>0</v>
      </c>
      <c r="CQ331" s="67">
        <f t="shared" si="146"/>
        <v>0</v>
      </c>
      <c r="CR331" s="68">
        <f t="shared" si="147"/>
        <v>0</v>
      </c>
      <c r="CS331" s="67">
        <f t="shared" si="148"/>
        <v>0</v>
      </c>
      <c r="CT331" s="67">
        <f t="shared" si="149"/>
        <v>0</v>
      </c>
      <c r="CU331" s="67">
        <f>IFERROR((CA331*CQ331*'PWCS Table'!$D$4)+(CA331*CS331*'PWCS Table'!$D$4),0)</f>
        <v>0</v>
      </c>
      <c r="CV331" s="67">
        <f>IFERROR((CA331*CR331*'PWCS Table'!$E$4)+(CA331*CT331*'PWCS Table'!$E$4),0)</f>
        <v>0</v>
      </c>
      <c r="CW331" s="67">
        <f t="shared" si="150"/>
        <v>0</v>
      </c>
      <c r="CX331" s="67">
        <f t="shared" si="151"/>
        <v>0</v>
      </c>
      <c r="CY331" s="68">
        <f t="shared" si="152"/>
        <v>0</v>
      </c>
      <c r="CZ331" s="67">
        <f t="shared" si="153"/>
        <v>0</v>
      </c>
      <c r="DA331" s="67">
        <f t="shared" si="154"/>
        <v>0</v>
      </c>
      <c r="DB331" s="67">
        <f>IFERROR((CB331*CX331*'PWCS Table'!$D$5)+(CB331*CZ331*'PWCS Table'!$D$5),0)</f>
        <v>0</v>
      </c>
      <c r="DC331" s="67">
        <f>IFERROR((CB331*CY331*'PWCS Table'!$E$5)+(CB331*DA331*'PWCS Table'!$E$5),0)</f>
        <v>0</v>
      </c>
      <c r="DD331" s="67">
        <f t="shared" si="155"/>
        <v>0</v>
      </c>
      <c r="DE331" s="67">
        <f t="shared" si="156"/>
        <v>0</v>
      </c>
      <c r="DF331" s="67">
        <f t="shared" si="157"/>
        <v>0</v>
      </c>
      <c r="DG331" s="67">
        <f>IFERROR((CC331*DE331*'PWCS Table'!$D$6)+(CC331*DF331*'PWCS Table'!$D$6),0)</f>
        <v>0</v>
      </c>
      <c r="DH331" s="67">
        <f t="shared" si="158"/>
        <v>0</v>
      </c>
      <c r="DI331" s="67">
        <f t="shared" si="159"/>
        <v>0</v>
      </c>
      <c r="DJ331" s="67">
        <f t="shared" si="160"/>
        <v>0</v>
      </c>
      <c r="DK331" s="67">
        <f>IFERROR((CD331*DI331*'PWCS Table'!$D$7)+(CD331*DJ331*'PWCS Table'!$D$7),0)</f>
        <v>0</v>
      </c>
      <c r="DL331" s="67">
        <f t="shared" si="161"/>
        <v>0</v>
      </c>
    </row>
    <row r="332" spans="2:116" ht="13.5" hidden="1" thickBot="1" x14ac:dyDescent="0.3">
      <c r="B332" s="58">
        <v>303</v>
      </c>
      <c r="C332" s="1"/>
      <c r="D332" s="3"/>
      <c r="E332" s="8"/>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54">
        <f t="shared" si="133"/>
        <v>0</v>
      </c>
      <c r="BZ332" s="54">
        <f t="shared" si="134"/>
        <v>0</v>
      </c>
      <c r="CA332" s="54">
        <f t="shared" si="135"/>
        <v>0</v>
      </c>
      <c r="CB332" s="54">
        <f t="shared" si="136"/>
        <v>0</v>
      </c>
      <c r="CC332" s="54">
        <f t="shared" si="137"/>
        <v>0</v>
      </c>
      <c r="CD332" s="54">
        <f t="shared" si="138"/>
        <v>0</v>
      </c>
      <c r="CE332" s="55" t="str">
        <f t="shared" si="163"/>
        <v/>
      </c>
      <c r="CF332" s="55" t="str">
        <f t="shared" si="139"/>
        <v/>
      </c>
      <c r="CG332" s="55" t="str">
        <f t="shared" si="140"/>
        <v/>
      </c>
      <c r="CH332" s="55" t="str">
        <f t="shared" si="141"/>
        <v/>
      </c>
      <c r="CI332" s="55" t="str">
        <f t="shared" si="142"/>
        <v/>
      </c>
      <c r="CJ332" s="55" t="str">
        <f t="shared" si="143"/>
        <v/>
      </c>
      <c r="CK332" s="56" t="s">
        <v>17</v>
      </c>
      <c r="CL332" s="56">
        <f t="shared" si="144"/>
        <v>0</v>
      </c>
      <c r="CM332" s="57">
        <f t="shared" si="145"/>
        <v>0</v>
      </c>
      <c r="CN332" s="67">
        <f>IFERROR(CL332*BZ332*'PWCS Table'!$D$3,0)</f>
        <v>0</v>
      </c>
      <c r="CO332" s="67">
        <f>IFERROR(CM332*BZ332*'PWCS Table'!$E$3,0)</f>
        <v>0</v>
      </c>
      <c r="CP332" s="67">
        <f t="shared" si="162"/>
        <v>0</v>
      </c>
      <c r="CQ332" s="67">
        <f t="shared" si="146"/>
        <v>0</v>
      </c>
      <c r="CR332" s="68">
        <f t="shared" si="147"/>
        <v>0</v>
      </c>
      <c r="CS332" s="67">
        <f t="shared" si="148"/>
        <v>0</v>
      </c>
      <c r="CT332" s="67">
        <f t="shared" si="149"/>
        <v>0</v>
      </c>
      <c r="CU332" s="67">
        <f>IFERROR((CA332*CQ332*'PWCS Table'!$D$4)+(CA332*CS332*'PWCS Table'!$D$4),0)</f>
        <v>0</v>
      </c>
      <c r="CV332" s="67">
        <f>IFERROR((CA332*CR332*'PWCS Table'!$E$4)+(CA332*CT332*'PWCS Table'!$E$4),0)</f>
        <v>0</v>
      </c>
      <c r="CW332" s="67">
        <f t="shared" si="150"/>
        <v>0</v>
      </c>
      <c r="CX332" s="67">
        <f t="shared" si="151"/>
        <v>0</v>
      </c>
      <c r="CY332" s="68">
        <f t="shared" si="152"/>
        <v>0</v>
      </c>
      <c r="CZ332" s="67">
        <f t="shared" si="153"/>
        <v>0</v>
      </c>
      <c r="DA332" s="67">
        <f t="shared" si="154"/>
        <v>0</v>
      </c>
      <c r="DB332" s="67">
        <f>IFERROR((CB332*CX332*'PWCS Table'!$D$5)+(CB332*CZ332*'PWCS Table'!$D$5),0)</f>
        <v>0</v>
      </c>
      <c r="DC332" s="67">
        <f>IFERROR((CB332*CY332*'PWCS Table'!$E$5)+(CB332*DA332*'PWCS Table'!$E$5),0)</f>
        <v>0</v>
      </c>
      <c r="DD332" s="67">
        <f t="shared" si="155"/>
        <v>0</v>
      </c>
      <c r="DE332" s="67">
        <f t="shared" si="156"/>
        <v>0</v>
      </c>
      <c r="DF332" s="67">
        <f t="shared" si="157"/>
        <v>0</v>
      </c>
      <c r="DG332" s="67">
        <f>IFERROR((CC332*DE332*'PWCS Table'!$D$6)+(CC332*DF332*'PWCS Table'!$D$6),0)</f>
        <v>0</v>
      </c>
      <c r="DH332" s="67">
        <f t="shared" si="158"/>
        <v>0</v>
      </c>
      <c r="DI332" s="67">
        <f t="shared" si="159"/>
        <v>0</v>
      </c>
      <c r="DJ332" s="67">
        <f t="shared" si="160"/>
        <v>0</v>
      </c>
      <c r="DK332" s="67">
        <f>IFERROR((CD332*DI332*'PWCS Table'!$D$7)+(CD332*DJ332*'PWCS Table'!$D$7),0)</f>
        <v>0</v>
      </c>
      <c r="DL332" s="67">
        <f t="shared" si="161"/>
        <v>0</v>
      </c>
    </row>
    <row r="333" spans="2:116" ht="13.5" hidden="1" thickBot="1" x14ac:dyDescent="0.3">
      <c r="B333" s="58">
        <v>304</v>
      </c>
      <c r="C333" s="1"/>
      <c r="D333" s="3"/>
      <c r="E333" s="8"/>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54">
        <f t="shared" si="133"/>
        <v>0</v>
      </c>
      <c r="BZ333" s="54">
        <f t="shared" si="134"/>
        <v>0</v>
      </c>
      <c r="CA333" s="54">
        <f t="shared" si="135"/>
        <v>0</v>
      </c>
      <c r="CB333" s="54">
        <f t="shared" si="136"/>
        <v>0</v>
      </c>
      <c r="CC333" s="54">
        <f t="shared" si="137"/>
        <v>0</v>
      </c>
      <c r="CD333" s="54">
        <f t="shared" si="138"/>
        <v>0</v>
      </c>
      <c r="CE333" s="55" t="str">
        <f t="shared" si="163"/>
        <v/>
      </c>
      <c r="CF333" s="55" t="str">
        <f t="shared" si="139"/>
        <v/>
      </c>
      <c r="CG333" s="55" t="str">
        <f t="shared" si="140"/>
        <v/>
      </c>
      <c r="CH333" s="55" t="str">
        <f t="shared" si="141"/>
        <v/>
      </c>
      <c r="CI333" s="55" t="str">
        <f t="shared" si="142"/>
        <v/>
      </c>
      <c r="CJ333" s="55" t="str">
        <f t="shared" si="143"/>
        <v/>
      </c>
      <c r="CK333" s="56" t="s">
        <v>17</v>
      </c>
      <c r="CL333" s="56">
        <f t="shared" si="144"/>
        <v>0</v>
      </c>
      <c r="CM333" s="57">
        <f t="shared" si="145"/>
        <v>0</v>
      </c>
      <c r="CN333" s="67">
        <f>IFERROR(CL333*BZ333*'PWCS Table'!$D$3,0)</f>
        <v>0</v>
      </c>
      <c r="CO333" s="67">
        <f>IFERROR(CM333*BZ333*'PWCS Table'!$E$3,0)</f>
        <v>0</v>
      </c>
      <c r="CP333" s="67">
        <f t="shared" si="162"/>
        <v>0</v>
      </c>
      <c r="CQ333" s="67">
        <f t="shared" si="146"/>
        <v>0</v>
      </c>
      <c r="CR333" s="68">
        <f t="shared" si="147"/>
        <v>0</v>
      </c>
      <c r="CS333" s="67">
        <f t="shared" si="148"/>
        <v>0</v>
      </c>
      <c r="CT333" s="67">
        <f t="shared" si="149"/>
        <v>0</v>
      </c>
      <c r="CU333" s="67">
        <f>IFERROR((CA333*CQ333*'PWCS Table'!$D$4)+(CA333*CS333*'PWCS Table'!$D$4),0)</f>
        <v>0</v>
      </c>
      <c r="CV333" s="67">
        <f>IFERROR((CA333*CR333*'PWCS Table'!$E$4)+(CA333*CT333*'PWCS Table'!$E$4),0)</f>
        <v>0</v>
      </c>
      <c r="CW333" s="67">
        <f t="shared" si="150"/>
        <v>0</v>
      </c>
      <c r="CX333" s="67">
        <f t="shared" si="151"/>
        <v>0</v>
      </c>
      <c r="CY333" s="68">
        <f t="shared" si="152"/>
        <v>0</v>
      </c>
      <c r="CZ333" s="67">
        <f t="shared" si="153"/>
        <v>0</v>
      </c>
      <c r="DA333" s="67">
        <f t="shared" si="154"/>
        <v>0</v>
      </c>
      <c r="DB333" s="67">
        <f>IFERROR((CB333*CX333*'PWCS Table'!$D$5)+(CB333*CZ333*'PWCS Table'!$D$5),0)</f>
        <v>0</v>
      </c>
      <c r="DC333" s="67">
        <f>IFERROR((CB333*CY333*'PWCS Table'!$E$5)+(CB333*DA333*'PWCS Table'!$E$5),0)</f>
        <v>0</v>
      </c>
      <c r="DD333" s="67">
        <f t="shared" si="155"/>
        <v>0</v>
      </c>
      <c r="DE333" s="67">
        <f t="shared" si="156"/>
        <v>0</v>
      </c>
      <c r="DF333" s="67">
        <f t="shared" si="157"/>
        <v>0</v>
      </c>
      <c r="DG333" s="67">
        <f>IFERROR((CC333*DE333*'PWCS Table'!$D$6)+(CC333*DF333*'PWCS Table'!$D$6),0)</f>
        <v>0</v>
      </c>
      <c r="DH333" s="67">
        <f t="shared" si="158"/>
        <v>0</v>
      </c>
      <c r="DI333" s="67">
        <f t="shared" si="159"/>
        <v>0</v>
      </c>
      <c r="DJ333" s="67">
        <f t="shared" si="160"/>
        <v>0</v>
      </c>
      <c r="DK333" s="67">
        <f>IFERROR((CD333*DI333*'PWCS Table'!$D$7)+(CD333*DJ333*'PWCS Table'!$D$7),0)</f>
        <v>0</v>
      </c>
      <c r="DL333" s="67">
        <f t="shared" si="161"/>
        <v>0</v>
      </c>
    </row>
    <row r="334" spans="2:116" ht="13.5" hidden="1" thickBot="1" x14ac:dyDescent="0.3">
      <c r="B334" s="58">
        <v>305</v>
      </c>
      <c r="C334" s="1"/>
      <c r="D334" s="3"/>
      <c r="E334" s="8"/>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54">
        <f t="shared" si="133"/>
        <v>0</v>
      </c>
      <c r="BZ334" s="54">
        <f t="shared" si="134"/>
        <v>0</v>
      </c>
      <c r="CA334" s="54">
        <f t="shared" si="135"/>
        <v>0</v>
      </c>
      <c r="CB334" s="54">
        <f t="shared" si="136"/>
        <v>0</v>
      </c>
      <c r="CC334" s="54">
        <f t="shared" si="137"/>
        <v>0</v>
      </c>
      <c r="CD334" s="54">
        <f t="shared" si="138"/>
        <v>0</v>
      </c>
      <c r="CE334" s="55" t="str">
        <f t="shared" si="163"/>
        <v/>
      </c>
      <c r="CF334" s="55" t="str">
        <f t="shared" si="139"/>
        <v/>
      </c>
      <c r="CG334" s="55" t="str">
        <f t="shared" si="140"/>
        <v/>
      </c>
      <c r="CH334" s="55" t="str">
        <f t="shared" si="141"/>
        <v/>
      </c>
      <c r="CI334" s="55" t="str">
        <f t="shared" si="142"/>
        <v/>
      </c>
      <c r="CJ334" s="55" t="str">
        <f t="shared" si="143"/>
        <v/>
      </c>
      <c r="CK334" s="56" t="s">
        <v>17</v>
      </c>
      <c r="CL334" s="56">
        <f t="shared" si="144"/>
        <v>0</v>
      </c>
      <c r="CM334" s="57">
        <f t="shared" si="145"/>
        <v>0</v>
      </c>
      <c r="CN334" s="67">
        <f>IFERROR(CL334*BZ334*'PWCS Table'!$D$3,0)</f>
        <v>0</v>
      </c>
      <c r="CO334" s="67">
        <f>IFERROR(CM334*BZ334*'PWCS Table'!$E$3,0)</f>
        <v>0</v>
      </c>
      <c r="CP334" s="67">
        <f t="shared" si="162"/>
        <v>0</v>
      </c>
      <c r="CQ334" s="67">
        <f t="shared" si="146"/>
        <v>0</v>
      </c>
      <c r="CR334" s="68">
        <f t="shared" si="147"/>
        <v>0</v>
      </c>
      <c r="CS334" s="67">
        <f t="shared" si="148"/>
        <v>0</v>
      </c>
      <c r="CT334" s="67">
        <f t="shared" si="149"/>
        <v>0</v>
      </c>
      <c r="CU334" s="67">
        <f>IFERROR((CA334*CQ334*'PWCS Table'!$D$4)+(CA334*CS334*'PWCS Table'!$D$4),0)</f>
        <v>0</v>
      </c>
      <c r="CV334" s="67">
        <f>IFERROR((CA334*CR334*'PWCS Table'!$E$4)+(CA334*CT334*'PWCS Table'!$E$4),0)</f>
        <v>0</v>
      </c>
      <c r="CW334" s="67">
        <f t="shared" si="150"/>
        <v>0</v>
      </c>
      <c r="CX334" s="67">
        <f t="shared" si="151"/>
        <v>0</v>
      </c>
      <c r="CY334" s="68">
        <f t="shared" si="152"/>
        <v>0</v>
      </c>
      <c r="CZ334" s="67">
        <f t="shared" si="153"/>
        <v>0</v>
      </c>
      <c r="DA334" s="67">
        <f t="shared" si="154"/>
        <v>0</v>
      </c>
      <c r="DB334" s="67">
        <f>IFERROR((CB334*CX334*'PWCS Table'!$D$5)+(CB334*CZ334*'PWCS Table'!$D$5),0)</f>
        <v>0</v>
      </c>
      <c r="DC334" s="67">
        <f>IFERROR((CB334*CY334*'PWCS Table'!$E$5)+(CB334*DA334*'PWCS Table'!$E$5),0)</f>
        <v>0</v>
      </c>
      <c r="DD334" s="67">
        <f t="shared" si="155"/>
        <v>0</v>
      </c>
      <c r="DE334" s="67">
        <f t="shared" si="156"/>
        <v>0</v>
      </c>
      <c r="DF334" s="67">
        <f t="shared" si="157"/>
        <v>0</v>
      </c>
      <c r="DG334" s="67">
        <f>IFERROR((CC334*DE334*'PWCS Table'!$D$6)+(CC334*DF334*'PWCS Table'!$D$6),0)</f>
        <v>0</v>
      </c>
      <c r="DH334" s="67">
        <f t="shared" si="158"/>
        <v>0</v>
      </c>
      <c r="DI334" s="67">
        <f t="shared" si="159"/>
        <v>0</v>
      </c>
      <c r="DJ334" s="67">
        <f t="shared" si="160"/>
        <v>0</v>
      </c>
      <c r="DK334" s="67">
        <f>IFERROR((CD334*DI334*'PWCS Table'!$D$7)+(CD334*DJ334*'PWCS Table'!$D$7),0)</f>
        <v>0</v>
      </c>
      <c r="DL334" s="67">
        <f t="shared" si="161"/>
        <v>0</v>
      </c>
    </row>
    <row r="335" spans="2:116" ht="13.5" hidden="1" thickBot="1" x14ac:dyDescent="0.3">
      <c r="B335" s="58">
        <v>306</v>
      </c>
      <c r="C335" s="1"/>
      <c r="D335" s="3"/>
      <c r="E335" s="8"/>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54">
        <f t="shared" si="133"/>
        <v>0</v>
      </c>
      <c r="BZ335" s="54">
        <f t="shared" si="134"/>
        <v>0</v>
      </c>
      <c r="CA335" s="54">
        <f t="shared" si="135"/>
        <v>0</v>
      </c>
      <c r="CB335" s="54">
        <f t="shared" si="136"/>
        <v>0</v>
      </c>
      <c r="CC335" s="54">
        <f t="shared" si="137"/>
        <v>0</v>
      </c>
      <c r="CD335" s="54">
        <f t="shared" si="138"/>
        <v>0</v>
      </c>
      <c r="CE335" s="55" t="str">
        <f t="shared" si="163"/>
        <v/>
      </c>
      <c r="CF335" s="55" t="str">
        <f t="shared" si="139"/>
        <v/>
      </c>
      <c r="CG335" s="55" t="str">
        <f t="shared" si="140"/>
        <v/>
      </c>
      <c r="CH335" s="55" t="str">
        <f t="shared" si="141"/>
        <v/>
      </c>
      <c r="CI335" s="55" t="str">
        <f t="shared" si="142"/>
        <v/>
      </c>
      <c r="CJ335" s="55" t="str">
        <f t="shared" si="143"/>
        <v/>
      </c>
      <c r="CK335" s="56" t="s">
        <v>17</v>
      </c>
      <c r="CL335" s="56">
        <f t="shared" si="144"/>
        <v>0</v>
      </c>
      <c r="CM335" s="57">
        <f t="shared" si="145"/>
        <v>0</v>
      </c>
      <c r="CN335" s="67">
        <f>IFERROR(CL335*BZ335*'PWCS Table'!$D$3,0)</f>
        <v>0</v>
      </c>
      <c r="CO335" s="67">
        <f>IFERROR(CM335*BZ335*'PWCS Table'!$E$3,0)</f>
        <v>0</v>
      </c>
      <c r="CP335" s="67">
        <f t="shared" si="162"/>
        <v>0</v>
      </c>
      <c r="CQ335" s="67">
        <f t="shared" si="146"/>
        <v>0</v>
      </c>
      <c r="CR335" s="68">
        <f t="shared" si="147"/>
        <v>0</v>
      </c>
      <c r="CS335" s="67">
        <f t="shared" si="148"/>
        <v>0</v>
      </c>
      <c r="CT335" s="67">
        <f t="shared" si="149"/>
        <v>0</v>
      </c>
      <c r="CU335" s="67">
        <f>IFERROR((CA335*CQ335*'PWCS Table'!$D$4)+(CA335*CS335*'PWCS Table'!$D$4),0)</f>
        <v>0</v>
      </c>
      <c r="CV335" s="67">
        <f>IFERROR((CA335*CR335*'PWCS Table'!$E$4)+(CA335*CT335*'PWCS Table'!$E$4),0)</f>
        <v>0</v>
      </c>
      <c r="CW335" s="67">
        <f t="shared" si="150"/>
        <v>0</v>
      </c>
      <c r="CX335" s="67">
        <f t="shared" si="151"/>
        <v>0</v>
      </c>
      <c r="CY335" s="68">
        <f t="shared" si="152"/>
        <v>0</v>
      </c>
      <c r="CZ335" s="67">
        <f t="shared" si="153"/>
        <v>0</v>
      </c>
      <c r="DA335" s="67">
        <f t="shared" si="154"/>
        <v>0</v>
      </c>
      <c r="DB335" s="67">
        <f>IFERROR((CB335*CX335*'PWCS Table'!$D$5)+(CB335*CZ335*'PWCS Table'!$D$5),0)</f>
        <v>0</v>
      </c>
      <c r="DC335" s="67">
        <f>IFERROR((CB335*CY335*'PWCS Table'!$E$5)+(CB335*DA335*'PWCS Table'!$E$5),0)</f>
        <v>0</v>
      </c>
      <c r="DD335" s="67">
        <f t="shared" si="155"/>
        <v>0</v>
      </c>
      <c r="DE335" s="67">
        <f t="shared" si="156"/>
        <v>0</v>
      </c>
      <c r="DF335" s="67">
        <f t="shared" si="157"/>
        <v>0</v>
      </c>
      <c r="DG335" s="67">
        <f>IFERROR((CC335*DE335*'PWCS Table'!$D$6)+(CC335*DF335*'PWCS Table'!$D$6),0)</f>
        <v>0</v>
      </c>
      <c r="DH335" s="67">
        <f t="shared" si="158"/>
        <v>0</v>
      </c>
      <c r="DI335" s="67">
        <f t="shared" si="159"/>
        <v>0</v>
      </c>
      <c r="DJ335" s="67">
        <f t="shared" si="160"/>
        <v>0</v>
      </c>
      <c r="DK335" s="67">
        <f>IFERROR((CD335*DI335*'PWCS Table'!$D$7)+(CD335*DJ335*'PWCS Table'!$D$7),0)</f>
        <v>0</v>
      </c>
      <c r="DL335" s="67">
        <f t="shared" si="161"/>
        <v>0</v>
      </c>
    </row>
    <row r="336" spans="2:116" ht="13.5" hidden="1" thickBot="1" x14ac:dyDescent="0.3">
      <c r="B336" s="58">
        <v>307</v>
      </c>
      <c r="C336" s="1"/>
      <c r="D336" s="3"/>
      <c r="E336" s="8"/>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54">
        <f t="shared" si="133"/>
        <v>0</v>
      </c>
      <c r="BZ336" s="54">
        <f t="shared" si="134"/>
        <v>0</v>
      </c>
      <c r="CA336" s="54">
        <f t="shared" si="135"/>
        <v>0</v>
      </c>
      <c r="CB336" s="54">
        <f t="shared" si="136"/>
        <v>0</v>
      </c>
      <c r="CC336" s="54">
        <f t="shared" si="137"/>
        <v>0</v>
      </c>
      <c r="CD336" s="54">
        <f t="shared" si="138"/>
        <v>0</v>
      </c>
      <c r="CE336" s="55" t="str">
        <f t="shared" si="163"/>
        <v/>
      </c>
      <c r="CF336" s="55" t="str">
        <f t="shared" si="139"/>
        <v/>
      </c>
      <c r="CG336" s="55" t="str">
        <f t="shared" si="140"/>
        <v/>
      </c>
      <c r="CH336" s="55" t="str">
        <f t="shared" si="141"/>
        <v/>
      </c>
      <c r="CI336" s="55" t="str">
        <f t="shared" si="142"/>
        <v/>
      </c>
      <c r="CJ336" s="55" t="str">
        <f t="shared" si="143"/>
        <v/>
      </c>
      <c r="CK336" s="56" t="s">
        <v>17</v>
      </c>
      <c r="CL336" s="56">
        <f t="shared" si="144"/>
        <v>0</v>
      </c>
      <c r="CM336" s="57">
        <f t="shared" si="145"/>
        <v>0</v>
      </c>
      <c r="CN336" s="67">
        <f>IFERROR(CL336*BZ336*'PWCS Table'!$D$3,0)</f>
        <v>0</v>
      </c>
      <c r="CO336" s="67">
        <f>IFERROR(CM336*BZ336*'PWCS Table'!$E$3,0)</f>
        <v>0</v>
      </c>
      <c r="CP336" s="67">
        <f t="shared" si="162"/>
        <v>0</v>
      </c>
      <c r="CQ336" s="67">
        <f t="shared" si="146"/>
        <v>0</v>
      </c>
      <c r="CR336" s="68">
        <f t="shared" si="147"/>
        <v>0</v>
      </c>
      <c r="CS336" s="67">
        <f t="shared" si="148"/>
        <v>0</v>
      </c>
      <c r="CT336" s="67">
        <f t="shared" si="149"/>
        <v>0</v>
      </c>
      <c r="CU336" s="67">
        <f>IFERROR((CA336*CQ336*'PWCS Table'!$D$4)+(CA336*CS336*'PWCS Table'!$D$4),0)</f>
        <v>0</v>
      </c>
      <c r="CV336" s="67">
        <f>IFERROR((CA336*CR336*'PWCS Table'!$E$4)+(CA336*CT336*'PWCS Table'!$E$4),0)</f>
        <v>0</v>
      </c>
      <c r="CW336" s="67">
        <f t="shared" si="150"/>
        <v>0</v>
      </c>
      <c r="CX336" s="67">
        <f t="shared" si="151"/>
        <v>0</v>
      </c>
      <c r="CY336" s="68">
        <f t="shared" si="152"/>
        <v>0</v>
      </c>
      <c r="CZ336" s="67">
        <f t="shared" si="153"/>
        <v>0</v>
      </c>
      <c r="DA336" s="67">
        <f t="shared" si="154"/>
        <v>0</v>
      </c>
      <c r="DB336" s="67">
        <f>IFERROR((CB336*CX336*'PWCS Table'!$D$5)+(CB336*CZ336*'PWCS Table'!$D$5),0)</f>
        <v>0</v>
      </c>
      <c r="DC336" s="67">
        <f>IFERROR((CB336*CY336*'PWCS Table'!$E$5)+(CB336*DA336*'PWCS Table'!$E$5),0)</f>
        <v>0</v>
      </c>
      <c r="DD336" s="67">
        <f t="shared" si="155"/>
        <v>0</v>
      </c>
      <c r="DE336" s="67">
        <f t="shared" si="156"/>
        <v>0</v>
      </c>
      <c r="DF336" s="67">
        <f t="shared" si="157"/>
        <v>0</v>
      </c>
      <c r="DG336" s="67">
        <f>IFERROR((CC336*DE336*'PWCS Table'!$D$6)+(CC336*DF336*'PWCS Table'!$D$6),0)</f>
        <v>0</v>
      </c>
      <c r="DH336" s="67">
        <f t="shared" si="158"/>
        <v>0</v>
      </c>
      <c r="DI336" s="67">
        <f t="shared" si="159"/>
        <v>0</v>
      </c>
      <c r="DJ336" s="67">
        <f t="shared" si="160"/>
        <v>0</v>
      </c>
      <c r="DK336" s="67">
        <f>IFERROR((CD336*DI336*'PWCS Table'!$D$7)+(CD336*DJ336*'PWCS Table'!$D$7),0)</f>
        <v>0</v>
      </c>
      <c r="DL336" s="67">
        <f t="shared" si="161"/>
        <v>0</v>
      </c>
    </row>
    <row r="337" spans="2:116" ht="13.5" hidden="1" thickBot="1" x14ac:dyDescent="0.3">
      <c r="B337" s="58">
        <v>308</v>
      </c>
      <c r="C337" s="1"/>
      <c r="D337" s="3"/>
      <c r="E337" s="8"/>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54">
        <f t="shared" si="133"/>
        <v>0</v>
      </c>
      <c r="BZ337" s="54">
        <f t="shared" si="134"/>
        <v>0</v>
      </c>
      <c r="CA337" s="54">
        <f t="shared" si="135"/>
        <v>0</v>
      </c>
      <c r="CB337" s="54">
        <f t="shared" si="136"/>
        <v>0</v>
      </c>
      <c r="CC337" s="54">
        <f t="shared" si="137"/>
        <v>0</v>
      </c>
      <c r="CD337" s="54">
        <f t="shared" si="138"/>
        <v>0</v>
      </c>
      <c r="CE337" s="55" t="str">
        <f t="shared" si="163"/>
        <v/>
      </c>
      <c r="CF337" s="55" t="str">
        <f t="shared" si="139"/>
        <v/>
      </c>
      <c r="CG337" s="55" t="str">
        <f t="shared" si="140"/>
        <v/>
      </c>
      <c r="CH337" s="55" t="str">
        <f t="shared" si="141"/>
        <v/>
      </c>
      <c r="CI337" s="55" t="str">
        <f t="shared" si="142"/>
        <v/>
      </c>
      <c r="CJ337" s="55" t="str">
        <f t="shared" si="143"/>
        <v/>
      </c>
      <c r="CK337" s="56" t="s">
        <v>17</v>
      </c>
      <c r="CL337" s="56">
        <f t="shared" si="144"/>
        <v>0</v>
      </c>
      <c r="CM337" s="57">
        <f t="shared" si="145"/>
        <v>0</v>
      </c>
      <c r="CN337" s="67">
        <f>IFERROR(CL337*BZ337*'PWCS Table'!$D$3,0)</f>
        <v>0</v>
      </c>
      <c r="CO337" s="67">
        <f>IFERROR(CM337*BZ337*'PWCS Table'!$E$3,0)</f>
        <v>0</v>
      </c>
      <c r="CP337" s="67">
        <f t="shared" si="162"/>
        <v>0</v>
      </c>
      <c r="CQ337" s="67">
        <f t="shared" si="146"/>
        <v>0</v>
      </c>
      <c r="CR337" s="68">
        <f t="shared" si="147"/>
        <v>0</v>
      </c>
      <c r="CS337" s="67">
        <f t="shared" si="148"/>
        <v>0</v>
      </c>
      <c r="CT337" s="67">
        <f t="shared" si="149"/>
        <v>0</v>
      </c>
      <c r="CU337" s="67">
        <f>IFERROR((CA337*CQ337*'PWCS Table'!$D$4)+(CA337*CS337*'PWCS Table'!$D$4),0)</f>
        <v>0</v>
      </c>
      <c r="CV337" s="67">
        <f>IFERROR((CA337*CR337*'PWCS Table'!$E$4)+(CA337*CT337*'PWCS Table'!$E$4),0)</f>
        <v>0</v>
      </c>
      <c r="CW337" s="67">
        <f t="shared" si="150"/>
        <v>0</v>
      </c>
      <c r="CX337" s="67">
        <f t="shared" si="151"/>
        <v>0</v>
      </c>
      <c r="CY337" s="68">
        <f t="shared" si="152"/>
        <v>0</v>
      </c>
      <c r="CZ337" s="67">
        <f t="shared" si="153"/>
        <v>0</v>
      </c>
      <c r="DA337" s="67">
        <f t="shared" si="154"/>
        <v>0</v>
      </c>
      <c r="DB337" s="67">
        <f>IFERROR((CB337*CX337*'PWCS Table'!$D$5)+(CB337*CZ337*'PWCS Table'!$D$5),0)</f>
        <v>0</v>
      </c>
      <c r="DC337" s="67">
        <f>IFERROR((CB337*CY337*'PWCS Table'!$E$5)+(CB337*DA337*'PWCS Table'!$E$5),0)</f>
        <v>0</v>
      </c>
      <c r="DD337" s="67">
        <f t="shared" si="155"/>
        <v>0</v>
      </c>
      <c r="DE337" s="67">
        <f t="shared" si="156"/>
        <v>0</v>
      </c>
      <c r="DF337" s="67">
        <f t="shared" si="157"/>
        <v>0</v>
      </c>
      <c r="DG337" s="67">
        <f>IFERROR((CC337*DE337*'PWCS Table'!$D$6)+(CC337*DF337*'PWCS Table'!$D$6),0)</f>
        <v>0</v>
      </c>
      <c r="DH337" s="67">
        <f t="shared" si="158"/>
        <v>0</v>
      </c>
      <c r="DI337" s="67">
        <f t="shared" si="159"/>
        <v>0</v>
      </c>
      <c r="DJ337" s="67">
        <f t="shared" si="160"/>
        <v>0</v>
      </c>
      <c r="DK337" s="67">
        <f>IFERROR((CD337*DI337*'PWCS Table'!$D$7)+(CD337*DJ337*'PWCS Table'!$D$7),0)</f>
        <v>0</v>
      </c>
      <c r="DL337" s="67">
        <f t="shared" si="161"/>
        <v>0</v>
      </c>
    </row>
    <row r="338" spans="2:116" ht="13.5" hidden="1" thickBot="1" x14ac:dyDescent="0.3">
      <c r="B338" s="58">
        <v>309</v>
      </c>
      <c r="C338" s="1"/>
      <c r="D338" s="3"/>
      <c r="E338" s="8"/>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54">
        <f t="shared" si="133"/>
        <v>0</v>
      </c>
      <c r="BZ338" s="54">
        <f t="shared" si="134"/>
        <v>0</v>
      </c>
      <c r="CA338" s="54">
        <f t="shared" si="135"/>
        <v>0</v>
      </c>
      <c r="CB338" s="54">
        <f t="shared" si="136"/>
        <v>0</v>
      </c>
      <c r="CC338" s="54">
        <f t="shared" si="137"/>
        <v>0</v>
      </c>
      <c r="CD338" s="54">
        <f t="shared" si="138"/>
        <v>0</v>
      </c>
      <c r="CE338" s="55" t="str">
        <f t="shared" si="163"/>
        <v/>
      </c>
      <c r="CF338" s="55" t="str">
        <f t="shared" si="139"/>
        <v/>
      </c>
      <c r="CG338" s="55" t="str">
        <f t="shared" si="140"/>
        <v/>
      </c>
      <c r="CH338" s="55" t="str">
        <f t="shared" si="141"/>
        <v/>
      </c>
      <c r="CI338" s="55" t="str">
        <f t="shared" si="142"/>
        <v/>
      </c>
      <c r="CJ338" s="55" t="str">
        <f t="shared" si="143"/>
        <v/>
      </c>
      <c r="CK338" s="56" t="s">
        <v>17</v>
      </c>
      <c r="CL338" s="56">
        <f t="shared" si="144"/>
        <v>0</v>
      </c>
      <c r="CM338" s="57">
        <f t="shared" si="145"/>
        <v>0</v>
      </c>
      <c r="CN338" s="67">
        <f>IFERROR(CL338*BZ338*'PWCS Table'!$D$3,0)</f>
        <v>0</v>
      </c>
      <c r="CO338" s="67">
        <f>IFERROR(CM338*BZ338*'PWCS Table'!$E$3,0)</f>
        <v>0</v>
      </c>
      <c r="CP338" s="67">
        <f t="shared" si="162"/>
        <v>0</v>
      </c>
      <c r="CQ338" s="67">
        <f t="shared" si="146"/>
        <v>0</v>
      </c>
      <c r="CR338" s="68">
        <f t="shared" si="147"/>
        <v>0</v>
      </c>
      <c r="CS338" s="67">
        <f t="shared" si="148"/>
        <v>0</v>
      </c>
      <c r="CT338" s="67">
        <f t="shared" si="149"/>
        <v>0</v>
      </c>
      <c r="CU338" s="67">
        <f>IFERROR((CA338*CQ338*'PWCS Table'!$D$4)+(CA338*CS338*'PWCS Table'!$D$4),0)</f>
        <v>0</v>
      </c>
      <c r="CV338" s="67">
        <f>IFERROR((CA338*CR338*'PWCS Table'!$E$4)+(CA338*CT338*'PWCS Table'!$E$4),0)</f>
        <v>0</v>
      </c>
      <c r="CW338" s="67">
        <f t="shared" si="150"/>
        <v>0</v>
      </c>
      <c r="CX338" s="67">
        <f t="shared" si="151"/>
        <v>0</v>
      </c>
      <c r="CY338" s="68">
        <f t="shared" si="152"/>
        <v>0</v>
      </c>
      <c r="CZ338" s="67">
        <f t="shared" si="153"/>
        <v>0</v>
      </c>
      <c r="DA338" s="67">
        <f t="shared" si="154"/>
        <v>0</v>
      </c>
      <c r="DB338" s="67">
        <f>IFERROR((CB338*CX338*'PWCS Table'!$D$5)+(CB338*CZ338*'PWCS Table'!$D$5),0)</f>
        <v>0</v>
      </c>
      <c r="DC338" s="67">
        <f>IFERROR((CB338*CY338*'PWCS Table'!$E$5)+(CB338*DA338*'PWCS Table'!$E$5),0)</f>
        <v>0</v>
      </c>
      <c r="DD338" s="67">
        <f t="shared" si="155"/>
        <v>0</v>
      </c>
      <c r="DE338" s="67">
        <f t="shared" si="156"/>
        <v>0</v>
      </c>
      <c r="DF338" s="67">
        <f t="shared" si="157"/>
        <v>0</v>
      </c>
      <c r="DG338" s="67">
        <f>IFERROR((CC338*DE338*'PWCS Table'!$D$6)+(CC338*DF338*'PWCS Table'!$D$6),0)</f>
        <v>0</v>
      </c>
      <c r="DH338" s="67">
        <f t="shared" si="158"/>
        <v>0</v>
      </c>
      <c r="DI338" s="67">
        <f t="shared" si="159"/>
        <v>0</v>
      </c>
      <c r="DJ338" s="67">
        <f t="shared" si="160"/>
        <v>0</v>
      </c>
      <c r="DK338" s="67">
        <f>IFERROR((CD338*DI338*'PWCS Table'!$D$7)+(CD338*DJ338*'PWCS Table'!$D$7),0)</f>
        <v>0</v>
      </c>
      <c r="DL338" s="67">
        <f t="shared" si="161"/>
        <v>0</v>
      </c>
    </row>
    <row r="339" spans="2:116" ht="13.5" hidden="1" thickBot="1" x14ac:dyDescent="0.3">
      <c r="B339" s="58">
        <v>310</v>
      </c>
      <c r="C339" s="1"/>
      <c r="D339" s="3"/>
      <c r="E339" s="8"/>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54">
        <f t="shared" si="133"/>
        <v>0</v>
      </c>
      <c r="BZ339" s="54">
        <f t="shared" si="134"/>
        <v>0</v>
      </c>
      <c r="CA339" s="54">
        <f t="shared" si="135"/>
        <v>0</v>
      </c>
      <c r="CB339" s="54">
        <f t="shared" si="136"/>
        <v>0</v>
      </c>
      <c r="CC339" s="54">
        <f t="shared" si="137"/>
        <v>0</v>
      </c>
      <c r="CD339" s="54">
        <f t="shared" si="138"/>
        <v>0</v>
      </c>
      <c r="CE339" s="55" t="str">
        <f t="shared" si="163"/>
        <v/>
      </c>
      <c r="CF339" s="55" t="str">
        <f t="shared" si="139"/>
        <v/>
      </c>
      <c r="CG339" s="55" t="str">
        <f t="shared" si="140"/>
        <v/>
      </c>
      <c r="CH339" s="55" t="str">
        <f t="shared" si="141"/>
        <v/>
      </c>
      <c r="CI339" s="55" t="str">
        <f t="shared" si="142"/>
        <v/>
      </c>
      <c r="CJ339" s="55" t="str">
        <f t="shared" si="143"/>
        <v/>
      </c>
      <c r="CK339" s="56" t="s">
        <v>17</v>
      </c>
      <c r="CL339" s="56">
        <f t="shared" si="144"/>
        <v>0</v>
      </c>
      <c r="CM339" s="57">
        <f t="shared" si="145"/>
        <v>0</v>
      </c>
      <c r="CN339" s="67">
        <f>IFERROR(CL339*BZ339*'PWCS Table'!$D$3,0)</f>
        <v>0</v>
      </c>
      <c r="CO339" s="67">
        <f>IFERROR(CM339*BZ339*'PWCS Table'!$E$3,0)</f>
        <v>0</v>
      </c>
      <c r="CP339" s="67">
        <f t="shared" si="162"/>
        <v>0</v>
      </c>
      <c r="CQ339" s="67">
        <f t="shared" si="146"/>
        <v>0</v>
      </c>
      <c r="CR339" s="68">
        <f t="shared" si="147"/>
        <v>0</v>
      </c>
      <c r="CS339" s="67">
        <f t="shared" si="148"/>
        <v>0</v>
      </c>
      <c r="CT339" s="67">
        <f t="shared" si="149"/>
        <v>0</v>
      </c>
      <c r="CU339" s="67">
        <f>IFERROR((CA339*CQ339*'PWCS Table'!$D$4)+(CA339*CS339*'PWCS Table'!$D$4),0)</f>
        <v>0</v>
      </c>
      <c r="CV339" s="67">
        <f>IFERROR((CA339*CR339*'PWCS Table'!$E$4)+(CA339*CT339*'PWCS Table'!$E$4),0)</f>
        <v>0</v>
      </c>
      <c r="CW339" s="67">
        <f t="shared" si="150"/>
        <v>0</v>
      </c>
      <c r="CX339" s="67">
        <f t="shared" si="151"/>
        <v>0</v>
      </c>
      <c r="CY339" s="68">
        <f t="shared" si="152"/>
        <v>0</v>
      </c>
      <c r="CZ339" s="67">
        <f t="shared" si="153"/>
        <v>0</v>
      </c>
      <c r="DA339" s="67">
        <f t="shared" si="154"/>
        <v>0</v>
      </c>
      <c r="DB339" s="67">
        <f>IFERROR((CB339*CX339*'PWCS Table'!$D$5)+(CB339*CZ339*'PWCS Table'!$D$5),0)</f>
        <v>0</v>
      </c>
      <c r="DC339" s="67">
        <f>IFERROR((CB339*CY339*'PWCS Table'!$E$5)+(CB339*DA339*'PWCS Table'!$E$5),0)</f>
        <v>0</v>
      </c>
      <c r="DD339" s="67">
        <f t="shared" si="155"/>
        <v>0</v>
      </c>
      <c r="DE339" s="67">
        <f t="shared" si="156"/>
        <v>0</v>
      </c>
      <c r="DF339" s="67">
        <f t="shared" si="157"/>
        <v>0</v>
      </c>
      <c r="DG339" s="67">
        <f>IFERROR((CC339*DE339*'PWCS Table'!$D$6)+(CC339*DF339*'PWCS Table'!$D$6),0)</f>
        <v>0</v>
      </c>
      <c r="DH339" s="67">
        <f t="shared" si="158"/>
        <v>0</v>
      </c>
      <c r="DI339" s="67">
        <f t="shared" si="159"/>
        <v>0</v>
      </c>
      <c r="DJ339" s="67">
        <f t="shared" si="160"/>
        <v>0</v>
      </c>
      <c r="DK339" s="67">
        <f>IFERROR((CD339*DI339*'PWCS Table'!$D$7)+(CD339*DJ339*'PWCS Table'!$D$7),0)</f>
        <v>0</v>
      </c>
      <c r="DL339" s="67">
        <f t="shared" si="161"/>
        <v>0</v>
      </c>
    </row>
    <row r="340" spans="2:116" ht="13.5" hidden="1" thickBot="1" x14ac:dyDescent="0.3">
      <c r="B340" s="58">
        <v>311</v>
      </c>
      <c r="C340" s="1"/>
      <c r="D340" s="3"/>
      <c r="E340" s="8"/>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54">
        <f t="shared" si="133"/>
        <v>0</v>
      </c>
      <c r="BZ340" s="54">
        <f t="shared" si="134"/>
        <v>0</v>
      </c>
      <c r="CA340" s="54">
        <f t="shared" si="135"/>
        <v>0</v>
      </c>
      <c r="CB340" s="54">
        <f t="shared" si="136"/>
        <v>0</v>
      </c>
      <c r="CC340" s="54">
        <f t="shared" si="137"/>
        <v>0</v>
      </c>
      <c r="CD340" s="54">
        <f t="shared" si="138"/>
        <v>0</v>
      </c>
      <c r="CE340" s="55" t="str">
        <f t="shared" si="163"/>
        <v/>
      </c>
      <c r="CF340" s="55" t="str">
        <f t="shared" si="139"/>
        <v/>
      </c>
      <c r="CG340" s="55" t="str">
        <f t="shared" si="140"/>
        <v/>
      </c>
      <c r="CH340" s="55" t="str">
        <f t="shared" si="141"/>
        <v/>
      </c>
      <c r="CI340" s="55" t="str">
        <f t="shared" si="142"/>
        <v/>
      </c>
      <c r="CJ340" s="55" t="str">
        <f t="shared" si="143"/>
        <v/>
      </c>
      <c r="CK340" s="56" t="s">
        <v>17</v>
      </c>
      <c r="CL340" s="56">
        <f t="shared" si="144"/>
        <v>0</v>
      </c>
      <c r="CM340" s="57">
        <f t="shared" si="145"/>
        <v>0</v>
      </c>
      <c r="CN340" s="67">
        <f>IFERROR(CL340*BZ340*'PWCS Table'!$D$3,0)</f>
        <v>0</v>
      </c>
      <c r="CO340" s="67">
        <f>IFERROR(CM340*BZ340*'PWCS Table'!$E$3,0)</f>
        <v>0</v>
      </c>
      <c r="CP340" s="67">
        <f t="shared" si="162"/>
        <v>0</v>
      </c>
      <c r="CQ340" s="67">
        <f t="shared" si="146"/>
        <v>0</v>
      </c>
      <c r="CR340" s="68">
        <f t="shared" si="147"/>
        <v>0</v>
      </c>
      <c r="CS340" s="67">
        <f t="shared" si="148"/>
        <v>0</v>
      </c>
      <c r="CT340" s="67">
        <f t="shared" si="149"/>
        <v>0</v>
      </c>
      <c r="CU340" s="67">
        <f>IFERROR((CA340*CQ340*'PWCS Table'!$D$4)+(CA340*CS340*'PWCS Table'!$D$4),0)</f>
        <v>0</v>
      </c>
      <c r="CV340" s="67">
        <f>IFERROR((CA340*CR340*'PWCS Table'!$E$4)+(CA340*CT340*'PWCS Table'!$E$4),0)</f>
        <v>0</v>
      </c>
      <c r="CW340" s="67">
        <f t="shared" si="150"/>
        <v>0</v>
      </c>
      <c r="CX340" s="67">
        <f t="shared" si="151"/>
        <v>0</v>
      </c>
      <c r="CY340" s="68">
        <f t="shared" si="152"/>
        <v>0</v>
      </c>
      <c r="CZ340" s="67">
        <f t="shared" si="153"/>
        <v>0</v>
      </c>
      <c r="DA340" s="67">
        <f t="shared" si="154"/>
        <v>0</v>
      </c>
      <c r="DB340" s="67">
        <f>IFERROR((CB340*CX340*'PWCS Table'!$D$5)+(CB340*CZ340*'PWCS Table'!$D$5),0)</f>
        <v>0</v>
      </c>
      <c r="DC340" s="67">
        <f>IFERROR((CB340*CY340*'PWCS Table'!$E$5)+(CB340*DA340*'PWCS Table'!$E$5),0)</f>
        <v>0</v>
      </c>
      <c r="DD340" s="67">
        <f t="shared" si="155"/>
        <v>0</v>
      </c>
      <c r="DE340" s="67">
        <f t="shared" si="156"/>
        <v>0</v>
      </c>
      <c r="DF340" s="67">
        <f t="shared" si="157"/>
        <v>0</v>
      </c>
      <c r="DG340" s="67">
        <f>IFERROR((CC340*DE340*'PWCS Table'!$D$6)+(CC340*DF340*'PWCS Table'!$D$6),0)</f>
        <v>0</v>
      </c>
      <c r="DH340" s="67">
        <f t="shared" si="158"/>
        <v>0</v>
      </c>
      <c r="DI340" s="67">
        <f t="shared" si="159"/>
        <v>0</v>
      </c>
      <c r="DJ340" s="67">
        <f t="shared" si="160"/>
        <v>0</v>
      </c>
      <c r="DK340" s="67">
        <f>IFERROR((CD340*DI340*'PWCS Table'!$D$7)+(CD340*DJ340*'PWCS Table'!$D$7),0)</f>
        <v>0</v>
      </c>
      <c r="DL340" s="67">
        <f t="shared" si="161"/>
        <v>0</v>
      </c>
    </row>
    <row r="341" spans="2:116" ht="13.5" hidden="1" thickBot="1" x14ac:dyDescent="0.3">
      <c r="B341" s="58">
        <v>312</v>
      </c>
      <c r="C341" s="1"/>
      <c r="D341" s="3"/>
      <c r="E341" s="8"/>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54">
        <f t="shared" si="133"/>
        <v>0</v>
      </c>
      <c r="BZ341" s="54">
        <f t="shared" si="134"/>
        <v>0</v>
      </c>
      <c r="CA341" s="54">
        <f t="shared" si="135"/>
        <v>0</v>
      </c>
      <c r="CB341" s="54">
        <f t="shared" si="136"/>
        <v>0</v>
      </c>
      <c r="CC341" s="54">
        <f t="shared" si="137"/>
        <v>0</v>
      </c>
      <c r="CD341" s="54">
        <f t="shared" si="138"/>
        <v>0</v>
      </c>
      <c r="CE341" s="55" t="str">
        <f t="shared" si="163"/>
        <v/>
      </c>
      <c r="CF341" s="55" t="str">
        <f t="shared" si="139"/>
        <v/>
      </c>
      <c r="CG341" s="55" t="str">
        <f t="shared" si="140"/>
        <v/>
      </c>
      <c r="CH341" s="55" t="str">
        <f t="shared" si="141"/>
        <v/>
      </c>
      <c r="CI341" s="55" t="str">
        <f t="shared" si="142"/>
        <v/>
      </c>
      <c r="CJ341" s="55" t="str">
        <f t="shared" si="143"/>
        <v/>
      </c>
      <c r="CK341" s="56" t="s">
        <v>17</v>
      </c>
      <c r="CL341" s="56">
        <f t="shared" si="144"/>
        <v>0</v>
      </c>
      <c r="CM341" s="57">
        <f t="shared" si="145"/>
        <v>0</v>
      </c>
      <c r="CN341" s="67">
        <f>IFERROR(CL341*BZ341*'PWCS Table'!$D$3,0)</f>
        <v>0</v>
      </c>
      <c r="CO341" s="67">
        <f>IFERROR(CM341*BZ341*'PWCS Table'!$E$3,0)</f>
        <v>0</v>
      </c>
      <c r="CP341" s="67">
        <f t="shared" si="162"/>
        <v>0</v>
      </c>
      <c r="CQ341" s="67">
        <f t="shared" si="146"/>
        <v>0</v>
      </c>
      <c r="CR341" s="68">
        <f t="shared" si="147"/>
        <v>0</v>
      </c>
      <c r="CS341" s="67">
        <f t="shared" si="148"/>
        <v>0</v>
      </c>
      <c r="CT341" s="67">
        <f t="shared" si="149"/>
        <v>0</v>
      </c>
      <c r="CU341" s="67">
        <f>IFERROR((CA341*CQ341*'PWCS Table'!$D$4)+(CA341*CS341*'PWCS Table'!$D$4),0)</f>
        <v>0</v>
      </c>
      <c r="CV341" s="67">
        <f>IFERROR((CA341*CR341*'PWCS Table'!$E$4)+(CA341*CT341*'PWCS Table'!$E$4),0)</f>
        <v>0</v>
      </c>
      <c r="CW341" s="67">
        <f t="shared" si="150"/>
        <v>0</v>
      </c>
      <c r="CX341" s="67">
        <f t="shared" si="151"/>
        <v>0</v>
      </c>
      <c r="CY341" s="68">
        <f t="shared" si="152"/>
        <v>0</v>
      </c>
      <c r="CZ341" s="67">
        <f t="shared" si="153"/>
        <v>0</v>
      </c>
      <c r="DA341" s="67">
        <f t="shared" si="154"/>
        <v>0</v>
      </c>
      <c r="DB341" s="67">
        <f>IFERROR((CB341*CX341*'PWCS Table'!$D$5)+(CB341*CZ341*'PWCS Table'!$D$5),0)</f>
        <v>0</v>
      </c>
      <c r="DC341" s="67">
        <f>IFERROR((CB341*CY341*'PWCS Table'!$E$5)+(CB341*DA341*'PWCS Table'!$E$5),0)</f>
        <v>0</v>
      </c>
      <c r="DD341" s="67">
        <f t="shared" si="155"/>
        <v>0</v>
      </c>
      <c r="DE341" s="67">
        <f t="shared" si="156"/>
        <v>0</v>
      </c>
      <c r="DF341" s="67">
        <f t="shared" si="157"/>
        <v>0</v>
      </c>
      <c r="DG341" s="67">
        <f>IFERROR((CC341*DE341*'PWCS Table'!$D$6)+(CC341*DF341*'PWCS Table'!$D$6),0)</f>
        <v>0</v>
      </c>
      <c r="DH341" s="67">
        <f t="shared" si="158"/>
        <v>0</v>
      </c>
      <c r="DI341" s="67">
        <f t="shared" si="159"/>
        <v>0</v>
      </c>
      <c r="DJ341" s="67">
        <f t="shared" si="160"/>
        <v>0</v>
      </c>
      <c r="DK341" s="67">
        <f>IFERROR((CD341*DI341*'PWCS Table'!$D$7)+(CD341*DJ341*'PWCS Table'!$D$7),0)</f>
        <v>0</v>
      </c>
      <c r="DL341" s="67">
        <f t="shared" si="161"/>
        <v>0</v>
      </c>
    </row>
    <row r="342" spans="2:116" ht="13.5" hidden="1" thickBot="1" x14ac:dyDescent="0.3">
      <c r="B342" s="58">
        <v>313</v>
      </c>
      <c r="C342" s="1"/>
      <c r="D342" s="3"/>
      <c r="E342" s="8"/>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54">
        <f t="shared" si="133"/>
        <v>0</v>
      </c>
      <c r="BZ342" s="54">
        <f t="shared" si="134"/>
        <v>0</v>
      </c>
      <c r="CA342" s="54">
        <f t="shared" si="135"/>
        <v>0</v>
      </c>
      <c r="CB342" s="54">
        <f t="shared" si="136"/>
        <v>0</v>
      </c>
      <c r="CC342" s="54">
        <f t="shared" si="137"/>
        <v>0</v>
      </c>
      <c r="CD342" s="54">
        <f t="shared" si="138"/>
        <v>0</v>
      </c>
      <c r="CE342" s="55" t="str">
        <f t="shared" si="163"/>
        <v/>
      </c>
      <c r="CF342" s="55" t="str">
        <f t="shared" si="139"/>
        <v/>
      </c>
      <c r="CG342" s="55" t="str">
        <f t="shared" si="140"/>
        <v/>
      </c>
      <c r="CH342" s="55" t="str">
        <f t="shared" si="141"/>
        <v/>
      </c>
      <c r="CI342" s="55" t="str">
        <f t="shared" si="142"/>
        <v/>
      </c>
      <c r="CJ342" s="55" t="str">
        <f t="shared" si="143"/>
        <v/>
      </c>
      <c r="CK342" s="56" t="s">
        <v>17</v>
      </c>
      <c r="CL342" s="56">
        <f t="shared" si="144"/>
        <v>0</v>
      </c>
      <c r="CM342" s="57">
        <f t="shared" si="145"/>
        <v>0</v>
      </c>
      <c r="CN342" s="67">
        <f>IFERROR(CL342*BZ342*'PWCS Table'!$D$3,0)</f>
        <v>0</v>
      </c>
      <c r="CO342" s="67">
        <f>IFERROR(CM342*BZ342*'PWCS Table'!$E$3,0)</f>
        <v>0</v>
      </c>
      <c r="CP342" s="67">
        <f t="shared" si="162"/>
        <v>0</v>
      </c>
      <c r="CQ342" s="67">
        <f t="shared" si="146"/>
        <v>0</v>
      </c>
      <c r="CR342" s="68">
        <f t="shared" si="147"/>
        <v>0</v>
      </c>
      <c r="CS342" s="67">
        <f t="shared" si="148"/>
        <v>0</v>
      </c>
      <c r="CT342" s="67">
        <f t="shared" si="149"/>
        <v>0</v>
      </c>
      <c r="CU342" s="67">
        <f>IFERROR((CA342*CQ342*'PWCS Table'!$D$4)+(CA342*CS342*'PWCS Table'!$D$4),0)</f>
        <v>0</v>
      </c>
      <c r="CV342" s="67">
        <f>IFERROR((CA342*CR342*'PWCS Table'!$E$4)+(CA342*CT342*'PWCS Table'!$E$4),0)</f>
        <v>0</v>
      </c>
      <c r="CW342" s="67">
        <f t="shared" si="150"/>
        <v>0</v>
      </c>
      <c r="CX342" s="67">
        <f t="shared" si="151"/>
        <v>0</v>
      </c>
      <c r="CY342" s="68">
        <f t="shared" si="152"/>
        <v>0</v>
      </c>
      <c r="CZ342" s="67">
        <f t="shared" si="153"/>
        <v>0</v>
      </c>
      <c r="DA342" s="67">
        <f t="shared" si="154"/>
        <v>0</v>
      </c>
      <c r="DB342" s="67">
        <f>IFERROR((CB342*CX342*'PWCS Table'!$D$5)+(CB342*CZ342*'PWCS Table'!$D$5),0)</f>
        <v>0</v>
      </c>
      <c r="DC342" s="67">
        <f>IFERROR((CB342*CY342*'PWCS Table'!$E$5)+(CB342*DA342*'PWCS Table'!$E$5),0)</f>
        <v>0</v>
      </c>
      <c r="DD342" s="67">
        <f t="shared" si="155"/>
        <v>0</v>
      </c>
      <c r="DE342" s="67">
        <f t="shared" si="156"/>
        <v>0</v>
      </c>
      <c r="DF342" s="67">
        <f t="shared" si="157"/>
        <v>0</v>
      </c>
      <c r="DG342" s="67">
        <f>IFERROR((CC342*DE342*'PWCS Table'!$D$6)+(CC342*DF342*'PWCS Table'!$D$6),0)</f>
        <v>0</v>
      </c>
      <c r="DH342" s="67">
        <f t="shared" si="158"/>
        <v>0</v>
      </c>
      <c r="DI342" s="67">
        <f t="shared" si="159"/>
        <v>0</v>
      </c>
      <c r="DJ342" s="67">
        <f t="shared" si="160"/>
        <v>0</v>
      </c>
      <c r="DK342" s="67">
        <f>IFERROR((CD342*DI342*'PWCS Table'!$D$7)+(CD342*DJ342*'PWCS Table'!$D$7),0)</f>
        <v>0</v>
      </c>
      <c r="DL342" s="67">
        <f t="shared" si="161"/>
        <v>0</v>
      </c>
    </row>
    <row r="343" spans="2:116" ht="13.5" hidden="1" thickBot="1" x14ac:dyDescent="0.3">
      <c r="B343" s="58">
        <v>314</v>
      </c>
      <c r="C343" s="1"/>
      <c r="D343" s="3"/>
      <c r="E343" s="8"/>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54">
        <f t="shared" si="133"/>
        <v>0</v>
      </c>
      <c r="BZ343" s="54">
        <f t="shared" si="134"/>
        <v>0</v>
      </c>
      <c r="CA343" s="54">
        <f t="shared" si="135"/>
        <v>0</v>
      </c>
      <c r="CB343" s="54">
        <f t="shared" si="136"/>
        <v>0</v>
      </c>
      <c r="CC343" s="54">
        <f t="shared" si="137"/>
        <v>0</v>
      </c>
      <c r="CD343" s="54">
        <f t="shared" si="138"/>
        <v>0</v>
      </c>
      <c r="CE343" s="55" t="str">
        <f t="shared" si="163"/>
        <v/>
      </c>
      <c r="CF343" s="55" t="str">
        <f t="shared" si="139"/>
        <v/>
      </c>
      <c r="CG343" s="55" t="str">
        <f t="shared" si="140"/>
        <v/>
      </c>
      <c r="CH343" s="55" t="str">
        <f t="shared" si="141"/>
        <v/>
      </c>
      <c r="CI343" s="55" t="str">
        <f t="shared" si="142"/>
        <v/>
      </c>
      <c r="CJ343" s="55" t="str">
        <f t="shared" si="143"/>
        <v/>
      </c>
      <c r="CK343" s="56" t="s">
        <v>17</v>
      </c>
      <c r="CL343" s="56">
        <f t="shared" si="144"/>
        <v>0</v>
      </c>
      <c r="CM343" s="57">
        <f t="shared" si="145"/>
        <v>0</v>
      </c>
      <c r="CN343" s="67">
        <f>IFERROR(CL343*BZ343*'PWCS Table'!$D$3,0)</f>
        <v>0</v>
      </c>
      <c r="CO343" s="67">
        <f>IFERROR(CM343*BZ343*'PWCS Table'!$E$3,0)</f>
        <v>0</v>
      </c>
      <c r="CP343" s="67">
        <f t="shared" si="162"/>
        <v>0</v>
      </c>
      <c r="CQ343" s="67">
        <f t="shared" si="146"/>
        <v>0</v>
      </c>
      <c r="CR343" s="68">
        <f t="shared" si="147"/>
        <v>0</v>
      </c>
      <c r="CS343" s="67">
        <f t="shared" si="148"/>
        <v>0</v>
      </c>
      <c r="CT343" s="67">
        <f t="shared" si="149"/>
        <v>0</v>
      </c>
      <c r="CU343" s="67">
        <f>IFERROR((CA343*CQ343*'PWCS Table'!$D$4)+(CA343*CS343*'PWCS Table'!$D$4),0)</f>
        <v>0</v>
      </c>
      <c r="CV343" s="67">
        <f>IFERROR((CA343*CR343*'PWCS Table'!$E$4)+(CA343*CT343*'PWCS Table'!$E$4),0)</f>
        <v>0</v>
      </c>
      <c r="CW343" s="67">
        <f t="shared" si="150"/>
        <v>0</v>
      </c>
      <c r="CX343" s="67">
        <f t="shared" si="151"/>
        <v>0</v>
      </c>
      <c r="CY343" s="68">
        <f t="shared" si="152"/>
        <v>0</v>
      </c>
      <c r="CZ343" s="67">
        <f t="shared" si="153"/>
        <v>0</v>
      </c>
      <c r="DA343" s="67">
        <f t="shared" si="154"/>
        <v>0</v>
      </c>
      <c r="DB343" s="67">
        <f>IFERROR((CB343*CX343*'PWCS Table'!$D$5)+(CB343*CZ343*'PWCS Table'!$D$5),0)</f>
        <v>0</v>
      </c>
      <c r="DC343" s="67">
        <f>IFERROR((CB343*CY343*'PWCS Table'!$E$5)+(CB343*DA343*'PWCS Table'!$E$5),0)</f>
        <v>0</v>
      </c>
      <c r="DD343" s="67">
        <f t="shared" si="155"/>
        <v>0</v>
      </c>
      <c r="DE343" s="67">
        <f t="shared" si="156"/>
        <v>0</v>
      </c>
      <c r="DF343" s="67">
        <f t="shared" si="157"/>
        <v>0</v>
      </c>
      <c r="DG343" s="67">
        <f>IFERROR((CC343*DE343*'PWCS Table'!$D$6)+(CC343*DF343*'PWCS Table'!$D$6),0)</f>
        <v>0</v>
      </c>
      <c r="DH343" s="67">
        <f t="shared" si="158"/>
        <v>0</v>
      </c>
      <c r="DI343" s="67">
        <f t="shared" si="159"/>
        <v>0</v>
      </c>
      <c r="DJ343" s="67">
        <f t="shared" si="160"/>
        <v>0</v>
      </c>
      <c r="DK343" s="67">
        <f>IFERROR((CD343*DI343*'PWCS Table'!$D$7)+(CD343*DJ343*'PWCS Table'!$D$7),0)</f>
        <v>0</v>
      </c>
      <c r="DL343" s="67">
        <f t="shared" si="161"/>
        <v>0</v>
      </c>
    </row>
    <row r="344" spans="2:116" ht="13.5" hidden="1" thickBot="1" x14ac:dyDescent="0.3">
      <c r="B344" s="58">
        <v>315</v>
      </c>
      <c r="C344" s="1"/>
      <c r="D344" s="3"/>
      <c r="E344" s="8"/>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54">
        <f t="shared" si="133"/>
        <v>0</v>
      </c>
      <c r="BZ344" s="54">
        <f t="shared" si="134"/>
        <v>0</v>
      </c>
      <c r="CA344" s="54">
        <f t="shared" si="135"/>
        <v>0</v>
      </c>
      <c r="CB344" s="54">
        <f t="shared" si="136"/>
        <v>0</v>
      </c>
      <c r="CC344" s="54">
        <f t="shared" si="137"/>
        <v>0</v>
      </c>
      <c r="CD344" s="54">
        <f t="shared" si="138"/>
        <v>0</v>
      </c>
      <c r="CE344" s="55" t="str">
        <f t="shared" si="163"/>
        <v/>
      </c>
      <c r="CF344" s="55" t="str">
        <f t="shared" si="139"/>
        <v/>
      </c>
      <c r="CG344" s="55" t="str">
        <f t="shared" si="140"/>
        <v/>
      </c>
      <c r="CH344" s="55" t="str">
        <f t="shared" si="141"/>
        <v/>
      </c>
      <c r="CI344" s="55" t="str">
        <f t="shared" si="142"/>
        <v/>
      </c>
      <c r="CJ344" s="55" t="str">
        <f t="shared" si="143"/>
        <v/>
      </c>
      <c r="CK344" s="56" t="s">
        <v>17</v>
      </c>
      <c r="CL344" s="56">
        <f t="shared" si="144"/>
        <v>0</v>
      </c>
      <c r="CM344" s="57">
        <f t="shared" si="145"/>
        <v>0</v>
      </c>
      <c r="CN344" s="67">
        <f>IFERROR(CL344*BZ344*'PWCS Table'!$D$3,0)</f>
        <v>0</v>
      </c>
      <c r="CO344" s="67">
        <f>IFERROR(CM344*BZ344*'PWCS Table'!$E$3,0)</f>
        <v>0</v>
      </c>
      <c r="CP344" s="67">
        <f t="shared" si="162"/>
        <v>0</v>
      </c>
      <c r="CQ344" s="67">
        <f t="shared" si="146"/>
        <v>0</v>
      </c>
      <c r="CR344" s="68">
        <f t="shared" si="147"/>
        <v>0</v>
      </c>
      <c r="CS344" s="67">
        <f t="shared" si="148"/>
        <v>0</v>
      </c>
      <c r="CT344" s="67">
        <f t="shared" si="149"/>
        <v>0</v>
      </c>
      <c r="CU344" s="67">
        <f>IFERROR((CA344*CQ344*'PWCS Table'!$D$4)+(CA344*CS344*'PWCS Table'!$D$4),0)</f>
        <v>0</v>
      </c>
      <c r="CV344" s="67">
        <f>IFERROR((CA344*CR344*'PWCS Table'!$E$4)+(CA344*CT344*'PWCS Table'!$E$4),0)</f>
        <v>0</v>
      </c>
      <c r="CW344" s="67">
        <f t="shared" si="150"/>
        <v>0</v>
      </c>
      <c r="CX344" s="67">
        <f t="shared" si="151"/>
        <v>0</v>
      </c>
      <c r="CY344" s="68">
        <f t="shared" si="152"/>
        <v>0</v>
      </c>
      <c r="CZ344" s="67">
        <f t="shared" si="153"/>
        <v>0</v>
      </c>
      <c r="DA344" s="67">
        <f t="shared" si="154"/>
        <v>0</v>
      </c>
      <c r="DB344" s="67">
        <f>IFERROR((CB344*CX344*'PWCS Table'!$D$5)+(CB344*CZ344*'PWCS Table'!$D$5),0)</f>
        <v>0</v>
      </c>
      <c r="DC344" s="67">
        <f>IFERROR((CB344*CY344*'PWCS Table'!$E$5)+(CB344*DA344*'PWCS Table'!$E$5),0)</f>
        <v>0</v>
      </c>
      <c r="DD344" s="67">
        <f t="shared" si="155"/>
        <v>0</v>
      </c>
      <c r="DE344" s="67">
        <f t="shared" si="156"/>
        <v>0</v>
      </c>
      <c r="DF344" s="67">
        <f t="shared" si="157"/>
        <v>0</v>
      </c>
      <c r="DG344" s="67">
        <f>IFERROR((CC344*DE344*'PWCS Table'!$D$6)+(CC344*DF344*'PWCS Table'!$D$6),0)</f>
        <v>0</v>
      </c>
      <c r="DH344" s="67">
        <f t="shared" si="158"/>
        <v>0</v>
      </c>
      <c r="DI344" s="67">
        <f t="shared" si="159"/>
        <v>0</v>
      </c>
      <c r="DJ344" s="67">
        <f t="shared" si="160"/>
        <v>0</v>
      </c>
      <c r="DK344" s="67">
        <f>IFERROR((CD344*DI344*'PWCS Table'!$D$7)+(CD344*DJ344*'PWCS Table'!$D$7),0)</f>
        <v>0</v>
      </c>
      <c r="DL344" s="67">
        <f t="shared" si="161"/>
        <v>0</v>
      </c>
    </row>
    <row r="345" spans="2:116" ht="13.5" hidden="1" thickBot="1" x14ac:dyDescent="0.3">
      <c r="B345" s="58">
        <v>316</v>
      </c>
      <c r="C345" s="1"/>
      <c r="D345" s="3"/>
      <c r="E345" s="8"/>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54">
        <f t="shared" si="133"/>
        <v>0</v>
      </c>
      <c r="BZ345" s="54">
        <f t="shared" si="134"/>
        <v>0</v>
      </c>
      <c r="CA345" s="54">
        <f t="shared" si="135"/>
        <v>0</v>
      </c>
      <c r="CB345" s="54">
        <f t="shared" si="136"/>
        <v>0</v>
      </c>
      <c r="CC345" s="54">
        <f t="shared" si="137"/>
        <v>0</v>
      </c>
      <c r="CD345" s="54">
        <f t="shared" si="138"/>
        <v>0</v>
      </c>
      <c r="CE345" s="55" t="str">
        <f t="shared" si="163"/>
        <v/>
      </c>
      <c r="CF345" s="55" t="str">
        <f t="shared" si="139"/>
        <v/>
      </c>
      <c r="CG345" s="55" t="str">
        <f t="shared" si="140"/>
        <v/>
      </c>
      <c r="CH345" s="55" t="str">
        <f t="shared" si="141"/>
        <v/>
      </c>
      <c r="CI345" s="55" t="str">
        <f t="shared" si="142"/>
        <v/>
      </c>
      <c r="CJ345" s="55" t="str">
        <f t="shared" si="143"/>
        <v/>
      </c>
      <c r="CK345" s="56" t="s">
        <v>17</v>
      </c>
      <c r="CL345" s="56">
        <f t="shared" si="144"/>
        <v>0</v>
      </c>
      <c r="CM345" s="57">
        <f t="shared" si="145"/>
        <v>0</v>
      </c>
      <c r="CN345" s="67">
        <f>IFERROR(CL345*BZ345*'PWCS Table'!$D$3,0)</f>
        <v>0</v>
      </c>
      <c r="CO345" s="67">
        <f>IFERROR(CM345*BZ345*'PWCS Table'!$E$3,0)</f>
        <v>0</v>
      </c>
      <c r="CP345" s="67">
        <f t="shared" si="162"/>
        <v>0</v>
      </c>
      <c r="CQ345" s="67">
        <f t="shared" si="146"/>
        <v>0</v>
      </c>
      <c r="CR345" s="68">
        <f t="shared" si="147"/>
        <v>0</v>
      </c>
      <c r="CS345" s="67">
        <f t="shared" si="148"/>
        <v>0</v>
      </c>
      <c r="CT345" s="67">
        <f t="shared" si="149"/>
        <v>0</v>
      </c>
      <c r="CU345" s="67">
        <f>IFERROR((CA345*CQ345*'PWCS Table'!$D$4)+(CA345*CS345*'PWCS Table'!$D$4),0)</f>
        <v>0</v>
      </c>
      <c r="CV345" s="67">
        <f>IFERROR((CA345*CR345*'PWCS Table'!$E$4)+(CA345*CT345*'PWCS Table'!$E$4),0)</f>
        <v>0</v>
      </c>
      <c r="CW345" s="67">
        <f t="shared" si="150"/>
        <v>0</v>
      </c>
      <c r="CX345" s="67">
        <f t="shared" si="151"/>
        <v>0</v>
      </c>
      <c r="CY345" s="68">
        <f t="shared" si="152"/>
        <v>0</v>
      </c>
      <c r="CZ345" s="67">
        <f t="shared" si="153"/>
        <v>0</v>
      </c>
      <c r="DA345" s="67">
        <f t="shared" si="154"/>
        <v>0</v>
      </c>
      <c r="DB345" s="67">
        <f>IFERROR((CB345*CX345*'PWCS Table'!$D$5)+(CB345*CZ345*'PWCS Table'!$D$5),0)</f>
        <v>0</v>
      </c>
      <c r="DC345" s="67">
        <f>IFERROR((CB345*CY345*'PWCS Table'!$E$5)+(CB345*DA345*'PWCS Table'!$E$5),0)</f>
        <v>0</v>
      </c>
      <c r="DD345" s="67">
        <f t="shared" si="155"/>
        <v>0</v>
      </c>
      <c r="DE345" s="67">
        <f t="shared" si="156"/>
        <v>0</v>
      </c>
      <c r="DF345" s="67">
        <f t="shared" si="157"/>
        <v>0</v>
      </c>
      <c r="DG345" s="67">
        <f>IFERROR((CC345*DE345*'PWCS Table'!$D$6)+(CC345*DF345*'PWCS Table'!$D$6),0)</f>
        <v>0</v>
      </c>
      <c r="DH345" s="67">
        <f t="shared" si="158"/>
        <v>0</v>
      </c>
      <c r="DI345" s="67">
        <f t="shared" si="159"/>
        <v>0</v>
      </c>
      <c r="DJ345" s="67">
        <f t="shared" si="160"/>
        <v>0</v>
      </c>
      <c r="DK345" s="67">
        <f>IFERROR((CD345*DI345*'PWCS Table'!$D$7)+(CD345*DJ345*'PWCS Table'!$D$7),0)</f>
        <v>0</v>
      </c>
      <c r="DL345" s="67">
        <f t="shared" si="161"/>
        <v>0</v>
      </c>
    </row>
    <row r="346" spans="2:116" ht="13.5" hidden="1" thickBot="1" x14ac:dyDescent="0.3">
      <c r="B346" s="58">
        <v>317</v>
      </c>
      <c r="C346" s="1"/>
      <c r="D346" s="3"/>
      <c r="E346" s="8"/>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54">
        <f t="shared" si="133"/>
        <v>0</v>
      </c>
      <c r="BZ346" s="54">
        <f t="shared" si="134"/>
        <v>0</v>
      </c>
      <c r="CA346" s="54">
        <f t="shared" si="135"/>
        <v>0</v>
      </c>
      <c r="CB346" s="54">
        <f t="shared" si="136"/>
        <v>0</v>
      </c>
      <c r="CC346" s="54">
        <f t="shared" si="137"/>
        <v>0</v>
      </c>
      <c r="CD346" s="54">
        <f t="shared" si="138"/>
        <v>0</v>
      </c>
      <c r="CE346" s="55" t="str">
        <f t="shared" si="163"/>
        <v/>
      </c>
      <c r="CF346" s="55" t="str">
        <f t="shared" si="139"/>
        <v/>
      </c>
      <c r="CG346" s="55" t="str">
        <f t="shared" si="140"/>
        <v/>
      </c>
      <c r="CH346" s="55" t="str">
        <f t="shared" si="141"/>
        <v/>
      </c>
      <c r="CI346" s="55" t="str">
        <f t="shared" si="142"/>
        <v/>
      </c>
      <c r="CJ346" s="55" t="str">
        <f t="shared" si="143"/>
        <v/>
      </c>
      <c r="CK346" s="56" t="s">
        <v>17</v>
      </c>
      <c r="CL346" s="56">
        <f t="shared" si="144"/>
        <v>0</v>
      </c>
      <c r="CM346" s="57">
        <f t="shared" si="145"/>
        <v>0</v>
      </c>
      <c r="CN346" s="67">
        <f>IFERROR(CL346*BZ346*'PWCS Table'!$D$3,0)</f>
        <v>0</v>
      </c>
      <c r="CO346" s="67">
        <f>IFERROR(CM346*BZ346*'PWCS Table'!$E$3,0)</f>
        <v>0</v>
      </c>
      <c r="CP346" s="67">
        <f t="shared" si="162"/>
        <v>0</v>
      </c>
      <c r="CQ346" s="67">
        <f t="shared" si="146"/>
        <v>0</v>
      </c>
      <c r="CR346" s="68">
        <f t="shared" si="147"/>
        <v>0</v>
      </c>
      <c r="CS346" s="67">
        <f t="shared" si="148"/>
        <v>0</v>
      </c>
      <c r="CT346" s="67">
        <f t="shared" si="149"/>
        <v>0</v>
      </c>
      <c r="CU346" s="67">
        <f>IFERROR((CA346*CQ346*'PWCS Table'!$D$4)+(CA346*CS346*'PWCS Table'!$D$4),0)</f>
        <v>0</v>
      </c>
      <c r="CV346" s="67">
        <f>IFERROR((CA346*CR346*'PWCS Table'!$E$4)+(CA346*CT346*'PWCS Table'!$E$4),0)</f>
        <v>0</v>
      </c>
      <c r="CW346" s="67">
        <f t="shared" si="150"/>
        <v>0</v>
      </c>
      <c r="CX346" s="67">
        <f t="shared" si="151"/>
        <v>0</v>
      </c>
      <c r="CY346" s="68">
        <f t="shared" si="152"/>
        <v>0</v>
      </c>
      <c r="CZ346" s="67">
        <f t="shared" si="153"/>
        <v>0</v>
      </c>
      <c r="DA346" s="67">
        <f t="shared" si="154"/>
        <v>0</v>
      </c>
      <c r="DB346" s="67">
        <f>IFERROR((CB346*CX346*'PWCS Table'!$D$5)+(CB346*CZ346*'PWCS Table'!$D$5),0)</f>
        <v>0</v>
      </c>
      <c r="DC346" s="67">
        <f>IFERROR((CB346*CY346*'PWCS Table'!$E$5)+(CB346*DA346*'PWCS Table'!$E$5),0)</f>
        <v>0</v>
      </c>
      <c r="DD346" s="67">
        <f t="shared" si="155"/>
        <v>0</v>
      </c>
      <c r="DE346" s="67">
        <f t="shared" si="156"/>
        <v>0</v>
      </c>
      <c r="DF346" s="67">
        <f t="shared" si="157"/>
        <v>0</v>
      </c>
      <c r="DG346" s="67">
        <f>IFERROR((CC346*DE346*'PWCS Table'!$D$6)+(CC346*DF346*'PWCS Table'!$D$6),0)</f>
        <v>0</v>
      </c>
      <c r="DH346" s="67">
        <f t="shared" si="158"/>
        <v>0</v>
      </c>
      <c r="DI346" s="67">
        <f t="shared" si="159"/>
        <v>0</v>
      </c>
      <c r="DJ346" s="67">
        <f t="shared" si="160"/>
        <v>0</v>
      </c>
      <c r="DK346" s="67">
        <f>IFERROR((CD346*DI346*'PWCS Table'!$D$7)+(CD346*DJ346*'PWCS Table'!$D$7),0)</f>
        <v>0</v>
      </c>
      <c r="DL346" s="67">
        <f t="shared" si="161"/>
        <v>0</v>
      </c>
    </row>
    <row r="347" spans="2:116" ht="13.5" hidden="1" thickBot="1" x14ac:dyDescent="0.3">
      <c r="B347" s="58">
        <v>318</v>
      </c>
      <c r="C347" s="1"/>
      <c r="D347" s="3"/>
      <c r="E347" s="8"/>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54">
        <f t="shared" si="133"/>
        <v>0</v>
      </c>
      <c r="BZ347" s="54">
        <f t="shared" si="134"/>
        <v>0</v>
      </c>
      <c r="CA347" s="54">
        <f t="shared" si="135"/>
        <v>0</v>
      </c>
      <c r="CB347" s="54">
        <f t="shared" si="136"/>
        <v>0</v>
      </c>
      <c r="CC347" s="54">
        <f t="shared" si="137"/>
        <v>0</v>
      </c>
      <c r="CD347" s="54">
        <f t="shared" si="138"/>
        <v>0</v>
      </c>
      <c r="CE347" s="55" t="str">
        <f t="shared" si="163"/>
        <v/>
      </c>
      <c r="CF347" s="55" t="str">
        <f t="shared" si="139"/>
        <v/>
      </c>
      <c r="CG347" s="55" t="str">
        <f t="shared" si="140"/>
        <v/>
      </c>
      <c r="CH347" s="55" t="str">
        <f t="shared" si="141"/>
        <v/>
      </c>
      <c r="CI347" s="55" t="str">
        <f t="shared" si="142"/>
        <v/>
      </c>
      <c r="CJ347" s="55" t="str">
        <f t="shared" si="143"/>
        <v/>
      </c>
      <c r="CK347" s="56" t="s">
        <v>17</v>
      </c>
      <c r="CL347" s="56">
        <f t="shared" si="144"/>
        <v>0</v>
      </c>
      <c r="CM347" s="57">
        <f t="shared" si="145"/>
        <v>0</v>
      </c>
      <c r="CN347" s="67">
        <f>IFERROR(CL347*BZ347*'PWCS Table'!$D$3,0)</f>
        <v>0</v>
      </c>
      <c r="CO347" s="67">
        <f>IFERROR(CM347*BZ347*'PWCS Table'!$E$3,0)</f>
        <v>0</v>
      </c>
      <c r="CP347" s="67">
        <f t="shared" si="162"/>
        <v>0</v>
      </c>
      <c r="CQ347" s="67">
        <f t="shared" si="146"/>
        <v>0</v>
      </c>
      <c r="CR347" s="68">
        <f t="shared" si="147"/>
        <v>0</v>
      </c>
      <c r="CS347" s="67">
        <f t="shared" si="148"/>
        <v>0</v>
      </c>
      <c r="CT347" s="67">
        <f t="shared" si="149"/>
        <v>0</v>
      </c>
      <c r="CU347" s="67">
        <f>IFERROR((CA347*CQ347*'PWCS Table'!$D$4)+(CA347*CS347*'PWCS Table'!$D$4),0)</f>
        <v>0</v>
      </c>
      <c r="CV347" s="67">
        <f>IFERROR((CA347*CR347*'PWCS Table'!$E$4)+(CA347*CT347*'PWCS Table'!$E$4),0)</f>
        <v>0</v>
      </c>
      <c r="CW347" s="67">
        <f t="shared" si="150"/>
        <v>0</v>
      </c>
      <c r="CX347" s="67">
        <f t="shared" si="151"/>
        <v>0</v>
      </c>
      <c r="CY347" s="68">
        <f t="shared" si="152"/>
        <v>0</v>
      </c>
      <c r="CZ347" s="67">
        <f t="shared" si="153"/>
        <v>0</v>
      </c>
      <c r="DA347" s="67">
        <f t="shared" si="154"/>
        <v>0</v>
      </c>
      <c r="DB347" s="67">
        <f>IFERROR((CB347*CX347*'PWCS Table'!$D$5)+(CB347*CZ347*'PWCS Table'!$D$5),0)</f>
        <v>0</v>
      </c>
      <c r="DC347" s="67">
        <f>IFERROR((CB347*CY347*'PWCS Table'!$E$5)+(CB347*DA347*'PWCS Table'!$E$5),0)</f>
        <v>0</v>
      </c>
      <c r="DD347" s="67">
        <f t="shared" si="155"/>
        <v>0</v>
      </c>
      <c r="DE347" s="67">
        <f t="shared" si="156"/>
        <v>0</v>
      </c>
      <c r="DF347" s="67">
        <f t="shared" si="157"/>
        <v>0</v>
      </c>
      <c r="DG347" s="67">
        <f>IFERROR((CC347*DE347*'PWCS Table'!$D$6)+(CC347*DF347*'PWCS Table'!$D$6),0)</f>
        <v>0</v>
      </c>
      <c r="DH347" s="67">
        <f t="shared" si="158"/>
        <v>0</v>
      </c>
      <c r="DI347" s="67">
        <f t="shared" si="159"/>
        <v>0</v>
      </c>
      <c r="DJ347" s="67">
        <f t="shared" si="160"/>
        <v>0</v>
      </c>
      <c r="DK347" s="67">
        <f>IFERROR((CD347*DI347*'PWCS Table'!$D$7)+(CD347*DJ347*'PWCS Table'!$D$7),0)</f>
        <v>0</v>
      </c>
      <c r="DL347" s="67">
        <f t="shared" si="161"/>
        <v>0</v>
      </c>
    </row>
    <row r="348" spans="2:116" ht="13.5" hidden="1" thickBot="1" x14ac:dyDescent="0.3">
      <c r="B348" s="58">
        <v>319</v>
      </c>
      <c r="C348" s="1"/>
      <c r="D348" s="3"/>
      <c r="E348" s="8"/>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54">
        <f t="shared" si="133"/>
        <v>0</v>
      </c>
      <c r="BZ348" s="54">
        <f t="shared" si="134"/>
        <v>0</v>
      </c>
      <c r="CA348" s="54">
        <f t="shared" si="135"/>
        <v>0</v>
      </c>
      <c r="CB348" s="54">
        <f t="shared" si="136"/>
        <v>0</v>
      </c>
      <c r="CC348" s="54">
        <f t="shared" si="137"/>
        <v>0</v>
      </c>
      <c r="CD348" s="54">
        <f t="shared" si="138"/>
        <v>0</v>
      </c>
      <c r="CE348" s="55" t="str">
        <f t="shared" si="163"/>
        <v/>
      </c>
      <c r="CF348" s="55" t="str">
        <f t="shared" si="139"/>
        <v/>
      </c>
      <c r="CG348" s="55" t="str">
        <f t="shared" si="140"/>
        <v/>
      </c>
      <c r="CH348" s="55" t="str">
        <f t="shared" si="141"/>
        <v/>
      </c>
      <c r="CI348" s="55" t="str">
        <f t="shared" si="142"/>
        <v/>
      </c>
      <c r="CJ348" s="55" t="str">
        <f t="shared" si="143"/>
        <v/>
      </c>
      <c r="CK348" s="56" t="s">
        <v>17</v>
      </c>
      <c r="CL348" s="56">
        <f t="shared" si="144"/>
        <v>0</v>
      </c>
      <c r="CM348" s="57">
        <f t="shared" si="145"/>
        <v>0</v>
      </c>
      <c r="CN348" s="67">
        <f>IFERROR(CL348*BZ348*'PWCS Table'!$D$3,0)</f>
        <v>0</v>
      </c>
      <c r="CO348" s="67">
        <f>IFERROR(CM348*BZ348*'PWCS Table'!$E$3,0)</f>
        <v>0</v>
      </c>
      <c r="CP348" s="67">
        <f t="shared" si="162"/>
        <v>0</v>
      </c>
      <c r="CQ348" s="67">
        <f t="shared" si="146"/>
        <v>0</v>
      </c>
      <c r="CR348" s="68">
        <f t="shared" si="147"/>
        <v>0</v>
      </c>
      <c r="CS348" s="67">
        <f t="shared" si="148"/>
        <v>0</v>
      </c>
      <c r="CT348" s="67">
        <f t="shared" si="149"/>
        <v>0</v>
      </c>
      <c r="CU348" s="67">
        <f>IFERROR((CA348*CQ348*'PWCS Table'!$D$4)+(CA348*CS348*'PWCS Table'!$D$4),0)</f>
        <v>0</v>
      </c>
      <c r="CV348" s="67">
        <f>IFERROR((CA348*CR348*'PWCS Table'!$E$4)+(CA348*CT348*'PWCS Table'!$E$4),0)</f>
        <v>0</v>
      </c>
      <c r="CW348" s="67">
        <f t="shared" si="150"/>
        <v>0</v>
      </c>
      <c r="CX348" s="67">
        <f t="shared" si="151"/>
        <v>0</v>
      </c>
      <c r="CY348" s="68">
        <f t="shared" si="152"/>
        <v>0</v>
      </c>
      <c r="CZ348" s="67">
        <f t="shared" si="153"/>
        <v>0</v>
      </c>
      <c r="DA348" s="67">
        <f t="shared" si="154"/>
        <v>0</v>
      </c>
      <c r="DB348" s="67">
        <f>IFERROR((CB348*CX348*'PWCS Table'!$D$5)+(CB348*CZ348*'PWCS Table'!$D$5),0)</f>
        <v>0</v>
      </c>
      <c r="DC348" s="67">
        <f>IFERROR((CB348*CY348*'PWCS Table'!$E$5)+(CB348*DA348*'PWCS Table'!$E$5),0)</f>
        <v>0</v>
      </c>
      <c r="DD348" s="67">
        <f t="shared" si="155"/>
        <v>0</v>
      </c>
      <c r="DE348" s="67">
        <f t="shared" si="156"/>
        <v>0</v>
      </c>
      <c r="DF348" s="67">
        <f t="shared" si="157"/>
        <v>0</v>
      </c>
      <c r="DG348" s="67">
        <f>IFERROR((CC348*DE348*'PWCS Table'!$D$6)+(CC348*DF348*'PWCS Table'!$D$6),0)</f>
        <v>0</v>
      </c>
      <c r="DH348" s="67">
        <f t="shared" si="158"/>
        <v>0</v>
      </c>
      <c r="DI348" s="67">
        <f t="shared" si="159"/>
        <v>0</v>
      </c>
      <c r="DJ348" s="67">
        <f t="shared" si="160"/>
        <v>0</v>
      </c>
      <c r="DK348" s="67">
        <f>IFERROR((CD348*DI348*'PWCS Table'!$D$7)+(CD348*DJ348*'PWCS Table'!$D$7),0)</f>
        <v>0</v>
      </c>
      <c r="DL348" s="67">
        <f t="shared" si="161"/>
        <v>0</v>
      </c>
    </row>
    <row r="349" spans="2:116" ht="13.5" hidden="1" thickBot="1" x14ac:dyDescent="0.3">
      <c r="B349" s="58">
        <v>320</v>
      </c>
      <c r="C349" s="1"/>
      <c r="D349" s="3"/>
      <c r="E349" s="8"/>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54">
        <f t="shared" si="133"/>
        <v>0</v>
      </c>
      <c r="BZ349" s="54">
        <f t="shared" si="134"/>
        <v>0</v>
      </c>
      <c r="CA349" s="54">
        <f t="shared" si="135"/>
        <v>0</v>
      </c>
      <c r="CB349" s="54">
        <f t="shared" si="136"/>
        <v>0</v>
      </c>
      <c r="CC349" s="54">
        <f t="shared" si="137"/>
        <v>0</v>
      </c>
      <c r="CD349" s="54">
        <f t="shared" si="138"/>
        <v>0</v>
      </c>
      <c r="CE349" s="55" t="str">
        <f t="shared" si="163"/>
        <v/>
      </c>
      <c r="CF349" s="55" t="str">
        <f t="shared" si="139"/>
        <v/>
      </c>
      <c r="CG349" s="55" t="str">
        <f t="shared" si="140"/>
        <v/>
      </c>
      <c r="CH349" s="55" t="str">
        <f t="shared" si="141"/>
        <v/>
      </c>
      <c r="CI349" s="55" t="str">
        <f t="shared" si="142"/>
        <v/>
      </c>
      <c r="CJ349" s="55" t="str">
        <f t="shared" si="143"/>
        <v/>
      </c>
      <c r="CK349" s="56" t="s">
        <v>17</v>
      </c>
      <c r="CL349" s="56">
        <f t="shared" si="144"/>
        <v>0</v>
      </c>
      <c r="CM349" s="57">
        <f t="shared" si="145"/>
        <v>0</v>
      </c>
      <c r="CN349" s="67">
        <f>IFERROR(CL349*BZ349*'PWCS Table'!$D$3,0)</f>
        <v>0</v>
      </c>
      <c r="CO349" s="67">
        <f>IFERROR(CM349*BZ349*'PWCS Table'!$E$3,0)</f>
        <v>0</v>
      </c>
      <c r="CP349" s="67">
        <f t="shared" si="162"/>
        <v>0</v>
      </c>
      <c r="CQ349" s="67">
        <f t="shared" si="146"/>
        <v>0</v>
      </c>
      <c r="CR349" s="68">
        <f t="shared" si="147"/>
        <v>0</v>
      </c>
      <c r="CS349" s="67">
        <f t="shared" si="148"/>
        <v>0</v>
      </c>
      <c r="CT349" s="67">
        <f t="shared" si="149"/>
        <v>0</v>
      </c>
      <c r="CU349" s="67">
        <f>IFERROR((CA349*CQ349*'PWCS Table'!$D$4)+(CA349*CS349*'PWCS Table'!$D$4),0)</f>
        <v>0</v>
      </c>
      <c r="CV349" s="67">
        <f>IFERROR((CA349*CR349*'PWCS Table'!$E$4)+(CA349*CT349*'PWCS Table'!$E$4),0)</f>
        <v>0</v>
      </c>
      <c r="CW349" s="67">
        <f t="shared" si="150"/>
        <v>0</v>
      </c>
      <c r="CX349" s="67">
        <f t="shared" si="151"/>
        <v>0</v>
      </c>
      <c r="CY349" s="68">
        <f t="shared" si="152"/>
        <v>0</v>
      </c>
      <c r="CZ349" s="67">
        <f t="shared" si="153"/>
        <v>0</v>
      </c>
      <c r="DA349" s="67">
        <f t="shared" si="154"/>
        <v>0</v>
      </c>
      <c r="DB349" s="67">
        <f>IFERROR((CB349*CX349*'PWCS Table'!$D$5)+(CB349*CZ349*'PWCS Table'!$D$5),0)</f>
        <v>0</v>
      </c>
      <c r="DC349" s="67">
        <f>IFERROR((CB349*CY349*'PWCS Table'!$E$5)+(CB349*DA349*'PWCS Table'!$E$5),0)</f>
        <v>0</v>
      </c>
      <c r="DD349" s="67">
        <f t="shared" si="155"/>
        <v>0</v>
      </c>
      <c r="DE349" s="67">
        <f t="shared" si="156"/>
        <v>0</v>
      </c>
      <c r="DF349" s="67">
        <f t="shared" si="157"/>
        <v>0</v>
      </c>
      <c r="DG349" s="67">
        <f>IFERROR((CC349*DE349*'PWCS Table'!$D$6)+(CC349*DF349*'PWCS Table'!$D$6),0)</f>
        <v>0</v>
      </c>
      <c r="DH349" s="67">
        <f t="shared" si="158"/>
        <v>0</v>
      </c>
      <c r="DI349" s="67">
        <f t="shared" si="159"/>
        <v>0</v>
      </c>
      <c r="DJ349" s="67">
        <f t="shared" si="160"/>
        <v>0</v>
      </c>
      <c r="DK349" s="67">
        <f>IFERROR((CD349*DI349*'PWCS Table'!$D$7)+(CD349*DJ349*'PWCS Table'!$D$7),0)</f>
        <v>0</v>
      </c>
      <c r="DL349" s="67">
        <f t="shared" si="161"/>
        <v>0</v>
      </c>
    </row>
    <row r="350" spans="2:116" ht="13.5" hidden="1" thickBot="1" x14ac:dyDescent="0.3">
      <c r="B350" s="58">
        <v>321</v>
      </c>
      <c r="C350" s="1"/>
      <c r="D350" s="3"/>
      <c r="E350" s="8"/>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54">
        <f t="shared" si="133"/>
        <v>0</v>
      </c>
      <c r="BZ350" s="54">
        <f t="shared" si="134"/>
        <v>0</v>
      </c>
      <c r="CA350" s="54">
        <f t="shared" si="135"/>
        <v>0</v>
      </c>
      <c r="CB350" s="54">
        <f t="shared" si="136"/>
        <v>0</v>
      </c>
      <c r="CC350" s="54">
        <f t="shared" si="137"/>
        <v>0</v>
      </c>
      <c r="CD350" s="54">
        <f t="shared" si="138"/>
        <v>0</v>
      </c>
      <c r="CE350" s="55" t="str">
        <f t="shared" si="163"/>
        <v/>
      </c>
      <c r="CF350" s="55" t="str">
        <f t="shared" si="139"/>
        <v/>
      </c>
      <c r="CG350" s="55" t="str">
        <f t="shared" si="140"/>
        <v/>
      </c>
      <c r="CH350" s="55" t="str">
        <f t="shared" si="141"/>
        <v/>
      </c>
      <c r="CI350" s="55" t="str">
        <f t="shared" si="142"/>
        <v/>
      </c>
      <c r="CJ350" s="55" t="str">
        <f t="shared" si="143"/>
        <v/>
      </c>
      <c r="CK350" s="56" t="s">
        <v>17</v>
      </c>
      <c r="CL350" s="56">
        <f t="shared" si="144"/>
        <v>0</v>
      </c>
      <c r="CM350" s="57">
        <f t="shared" si="145"/>
        <v>0</v>
      </c>
      <c r="CN350" s="67">
        <f>IFERROR(CL350*BZ350*'PWCS Table'!$D$3,0)</f>
        <v>0</v>
      </c>
      <c r="CO350" s="67">
        <f>IFERROR(CM350*BZ350*'PWCS Table'!$E$3,0)</f>
        <v>0</v>
      </c>
      <c r="CP350" s="67">
        <f t="shared" si="162"/>
        <v>0</v>
      </c>
      <c r="CQ350" s="67">
        <f t="shared" si="146"/>
        <v>0</v>
      </c>
      <c r="CR350" s="68">
        <f t="shared" si="147"/>
        <v>0</v>
      </c>
      <c r="CS350" s="67">
        <f t="shared" si="148"/>
        <v>0</v>
      </c>
      <c r="CT350" s="67">
        <f t="shared" si="149"/>
        <v>0</v>
      </c>
      <c r="CU350" s="67">
        <f>IFERROR((CA350*CQ350*'PWCS Table'!$D$4)+(CA350*CS350*'PWCS Table'!$D$4),0)</f>
        <v>0</v>
      </c>
      <c r="CV350" s="67">
        <f>IFERROR((CA350*CR350*'PWCS Table'!$E$4)+(CA350*CT350*'PWCS Table'!$E$4),0)</f>
        <v>0</v>
      </c>
      <c r="CW350" s="67">
        <f t="shared" si="150"/>
        <v>0</v>
      </c>
      <c r="CX350" s="67">
        <f t="shared" si="151"/>
        <v>0</v>
      </c>
      <c r="CY350" s="68">
        <f t="shared" si="152"/>
        <v>0</v>
      </c>
      <c r="CZ350" s="67">
        <f t="shared" si="153"/>
        <v>0</v>
      </c>
      <c r="DA350" s="67">
        <f t="shared" si="154"/>
        <v>0</v>
      </c>
      <c r="DB350" s="67">
        <f>IFERROR((CB350*CX350*'PWCS Table'!$D$5)+(CB350*CZ350*'PWCS Table'!$D$5),0)</f>
        <v>0</v>
      </c>
      <c r="DC350" s="67">
        <f>IFERROR((CB350*CY350*'PWCS Table'!$E$5)+(CB350*DA350*'PWCS Table'!$E$5),0)</f>
        <v>0</v>
      </c>
      <c r="DD350" s="67">
        <f t="shared" si="155"/>
        <v>0</v>
      </c>
      <c r="DE350" s="67">
        <f t="shared" si="156"/>
        <v>0</v>
      </c>
      <c r="DF350" s="67">
        <f t="shared" si="157"/>
        <v>0</v>
      </c>
      <c r="DG350" s="67">
        <f>IFERROR((CC350*DE350*'PWCS Table'!$D$6)+(CC350*DF350*'PWCS Table'!$D$6),0)</f>
        <v>0</v>
      </c>
      <c r="DH350" s="67">
        <f t="shared" si="158"/>
        <v>0</v>
      </c>
      <c r="DI350" s="67">
        <f t="shared" si="159"/>
        <v>0</v>
      </c>
      <c r="DJ350" s="67">
        <f t="shared" si="160"/>
        <v>0</v>
      </c>
      <c r="DK350" s="67">
        <f>IFERROR((CD350*DI350*'PWCS Table'!$D$7)+(CD350*DJ350*'PWCS Table'!$D$7),0)</f>
        <v>0</v>
      </c>
      <c r="DL350" s="67">
        <f t="shared" si="161"/>
        <v>0</v>
      </c>
    </row>
    <row r="351" spans="2:116" ht="13.5" hidden="1" thickBot="1" x14ac:dyDescent="0.3">
      <c r="B351" s="58">
        <v>322</v>
      </c>
      <c r="C351" s="1"/>
      <c r="D351" s="3"/>
      <c r="E351" s="8"/>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54">
        <f t="shared" ref="BY351:BY414" si="164">IF(SUM(E351:AB351)=0,0,COUNTIFS($E$26:$AB$26,BY$29,E351:AB351,"&gt;0"))</f>
        <v>0</v>
      </c>
      <c r="BZ351" s="54">
        <f t="shared" ref="BZ351:BZ414" si="165">IF(SUM(E351:AN351)=0,0,COUNTIFS($E$26:$AB$26,BZ$29,E351:AB351,"&gt;0"))</f>
        <v>0</v>
      </c>
      <c r="CA351" s="54">
        <f t="shared" ref="CA351:CA414" si="166">IF(SUM(E351:AN351)=0,0,COUNTIFS($E$26:$AN$26,CA$29,E351:AN351,"&gt;0"))</f>
        <v>0</v>
      </c>
      <c r="CB351" s="54">
        <f t="shared" ref="CB351:CB414" si="167">IF(SUM(AO351:AZ351)=0,0,COUNTIFS($E$26:$AZ$26,CB$29,E351:AZ351,"&gt;0"))</f>
        <v>0</v>
      </c>
      <c r="CC351" s="54">
        <f t="shared" ref="CC351:CC414" si="168">IF(SUM(BA351:BL351)=0,0,COUNTIFS($E$26:$BL$26,CC$29,E351:BL351,"&gt;0"))</f>
        <v>0</v>
      </c>
      <c r="CD351" s="54">
        <f t="shared" ref="CD351:CD414" si="169">IF(SUM(BM351:BX351)=0,0,COUNTIFS($E$26:$BX$26,CD$29,E351:BX351,"&gt;0"))</f>
        <v>0</v>
      </c>
      <c r="CE351" s="55" t="str">
        <f t="shared" si="163"/>
        <v/>
      </c>
      <c r="CF351" s="55" t="str">
        <f t="shared" ref="CF351:CF414" si="170">IF(SUM(E351:AB351) = 0,"",IFERROR(SUMIF($E$26:$AB$26,CF$29,E351:AB351)/BZ351,0))</f>
        <v/>
      </c>
      <c r="CG351" s="55" t="str">
        <f t="shared" ref="CG351:CG414" si="171">IF(SUM(E351:AN351) = 0,"",IFERROR(SUMIF($E$26:$AN$26,CG$29,E351:AB351)/CA351,0))</f>
        <v/>
      </c>
      <c r="CH351" s="55" t="str">
        <f t="shared" ref="CH351:CH414" si="172">IF(SUM(E351:AZ351) = 0,"",IFERROR(SUMIF($E$26:$AZ$26,CH$29,E351:AZ351)/CB351,0))</f>
        <v/>
      </c>
      <c r="CI351" s="55" t="str">
        <f t="shared" ref="CI351:CI414" si="173">IF(SUM(E351:BL351) = 0,"",IFERROR(SUMIF($E$26:$BL$26,CI$29,E351:BL351)/CC351,0))</f>
        <v/>
      </c>
      <c r="CJ351" s="55" t="str">
        <f t="shared" ref="CJ351:CJ414" si="174">IF(SUM(E351:CA351) = 0,"",IFERROR(SUMIF($E$26:$BX$26,CJ$29,E351:CA351)/CD351,0))</f>
        <v/>
      </c>
      <c r="CK351" s="56" t="s">
        <v>17</v>
      </c>
      <c r="CL351" s="56">
        <f t="shared" ref="CL351:CL414" si="175">IFERROR(IF(AND(BY351&gt;=3,BZ351&gt;=3,CF351-CE351&gt;=100,CE351&lt;=2500),MIN(CF351,2500)-CE351,0),0)</f>
        <v>0</v>
      </c>
      <c r="CM351" s="57">
        <f t="shared" ref="CM351:CM414" si="176">IFERROR(IF(AND(BY351&gt;=3,BZ351&gt;=3,CF351&gt;2500,CF351-CE351&gt;=100),IF(AND(CE351&lt;=3000,CF351&lt;=3000),MIN(CF351,3000)-MAX(2500,CE351),IF(AND(CE351&gt;2500,CE351&lt;=3000,CF351&gt;3000),3000-CE351,IF(AND(CE351&lt;=2500,CF351&gt;3000),500,0))),0),0)</f>
        <v>0</v>
      </c>
      <c r="CN351" s="67">
        <f>IFERROR(CL351*BZ351*'PWCS Table'!$D$3,0)</f>
        <v>0</v>
      </c>
      <c r="CO351" s="67">
        <f>IFERROR(CM351*BZ351*'PWCS Table'!$E$3,0)</f>
        <v>0</v>
      </c>
      <c r="CP351" s="67">
        <f t="shared" si="162"/>
        <v>0</v>
      </c>
      <c r="CQ351" s="67">
        <f t="shared" ref="CQ351:CQ414" si="177">IFERROR(IF(AND(CA351&gt;=3,BY351&gt;=3,BZ351&gt;=3,CF351-CE351&gt;=100,CG351-CE351&gt;=100,CE351&lt;=2500),MIN(2500,CG351,CF351)-CE351,0),0)</f>
        <v>0</v>
      </c>
      <c r="CR351" s="68">
        <f t="shared" ref="CR351:CR414" si="178">IFERROR(IF(AND(CA351&gt;=3,BY351&gt;=3,BZ351&gt;=3,CF351-CE351&gt;=100,CG351-CE351&gt;=100),IF(OR(CE351&lt;=3000,CF351&lt;=3000),MIN(3000,CG351,CF351)-CE351-CQ351,0),0),0)</f>
        <v>0</v>
      </c>
      <c r="CS351" s="67">
        <f t="shared" ref="CS351:CS414" si="179">IFERROR(IF(AND(BZ351&gt;=3,CA351&gt;=3,CG351-CF351&gt;=100,CG351&lt;=2500),MIN(CG351,2500)-CF351,IF(AND(BZ351&gt;=3,CA351&gt;=3,CG351-CF351&gt;=100,CG351&gt;2500,CF351&lt;=2500),2500-CF351,0)),0)</f>
        <v>0</v>
      </c>
      <c r="CT351" s="67">
        <f t="shared" ref="CT351:CT414" si="180">IFERROR(IF(AND(BZ351&gt;=3,CA351&gt;=3,CG351&gt;2500,CG351-CF351&gt;=100),IF(AND(CF351&lt;=3000,CG351&lt;=3000),MIN(CG351,3000)-MAX(2500,CF351),IF(AND(CF351&gt;2500,CF351&lt;=3000,CG351&gt;3000),3000-CF351,IF(AND(CF351&lt;=2500,CG351&gt;3000),500,0))),0),0)</f>
        <v>0</v>
      </c>
      <c r="CU351" s="67">
        <f>IFERROR((CA351*CQ351*'PWCS Table'!$D$4)+(CA351*CS351*'PWCS Table'!$D$4),0)</f>
        <v>0</v>
      </c>
      <c r="CV351" s="67">
        <f>IFERROR((CA351*CR351*'PWCS Table'!$E$4)+(CA351*CT351*'PWCS Table'!$E$4),0)</f>
        <v>0</v>
      </c>
      <c r="CW351" s="67">
        <f t="shared" ref="CW351:CW414" si="181">IFERROR(SUM(CU351:CV351),0)</f>
        <v>0</v>
      </c>
      <c r="CX351" s="67">
        <f t="shared" ref="CX351:CX414" si="182">IFERROR(IF(AND(CB351&gt;=3,BZ351&gt;=3,CA351&gt;=3,CG351-CF351&gt;=100,CH351-CF351&gt;=100,CF351&lt;=2500),MIN(2500,CH351,CG351)-CF351,0),0)</f>
        <v>0</v>
      </c>
      <c r="CY351" s="68">
        <f t="shared" ref="CY351:CY414" si="183">IFERROR(IF(AND(CB351&gt;=3,CA351&gt;=3,BZ351&gt;=3,CG351-CF351&gt;=100,CH351-CF351&gt;=100),IF(OR(CF351&lt;=3000,CG351&lt;=3000),MIN(3000,CH351,CG351)-CF351-CX351,0),0),0)</f>
        <v>0</v>
      </c>
      <c r="CZ351" s="67">
        <f t="shared" ref="CZ351:CZ414" si="184">IFERROR(IF(AND(CA351&gt;=3,CB351&gt;=3,CH351-CG351&gt;=100,CH351&lt;=2500),MIN(CH351,2500)-CG351,IF(AND(CA351&gt;=3,CB351&gt;=3,CH351-CG351&gt;=100,CH351&gt;2500,CG351&lt;=2500),2500-CG351,0)),0)</f>
        <v>0</v>
      </c>
      <c r="DA351" s="67">
        <f t="shared" ref="DA351:DA414" si="185">IFERROR(IF(AND(CA351&gt;=3,CB351&gt;=3,CH351&gt;2500,CH351-CG351&gt;=100),IF(AND(CG351&lt;=3000,CH351&lt;=3000),MIN(CH351,3000)-MAX(2500,CG351),IF(AND(CG351&gt;2500,CG351&lt;=3000,CH351&gt;3000),3000-CG351,IF(AND(CG351&lt;=2500,CH351&gt;3000),500,0))),0),0)</f>
        <v>0</v>
      </c>
      <c r="DB351" s="67">
        <f>IFERROR((CB351*CX351*'PWCS Table'!$D$5)+(CB351*CZ351*'PWCS Table'!$D$5),0)</f>
        <v>0</v>
      </c>
      <c r="DC351" s="67">
        <f>IFERROR((CB351*CY351*'PWCS Table'!$E$5)+(CB351*DA351*'PWCS Table'!$E$5),0)</f>
        <v>0</v>
      </c>
      <c r="DD351" s="67">
        <f t="shared" ref="DD351:DD414" si="186">IFERROR(SUM(DB351:DC351),0)</f>
        <v>0</v>
      </c>
      <c r="DE351" s="67">
        <f t="shared" ref="DE351:DE414" si="187">IFERROR(IF(AND(CC351&gt;=3,CA351&gt;=3,CB351&gt;=3,CH351-CG351&gt;=100,CI351-CG351&gt;=100,CG351&lt;=2500),MIN(2500,CI351,CH351)-CG351,0),0)</f>
        <v>0</v>
      </c>
      <c r="DF351" s="67">
        <f t="shared" ref="DF351:DF414" si="188">IFERROR(IF(AND(CB351&gt;=3,CC351&gt;=3,CI351-CH351&gt;=100,CI351&lt;=2500),MIN(CI351,2500)-CH351,IF(AND(CB351&gt;=3,CC351&gt;=3,CI351-CH351&gt;=100,CI351&gt;2500,CH351&lt;=2500),2500-CH351,0)),0)</f>
        <v>0</v>
      </c>
      <c r="DG351" s="67">
        <f>IFERROR((CC351*DE351*'PWCS Table'!$D$6)+(CC351*DF351*'PWCS Table'!$D$6),0)</f>
        <v>0</v>
      </c>
      <c r="DH351" s="67">
        <f t="shared" ref="DH351:DH414" si="189">IFERROR(SUM(DG351),0)</f>
        <v>0</v>
      </c>
      <c r="DI351" s="67">
        <f t="shared" ref="DI351:DI414" si="190">IFERROR(IF(AND(CD351&gt;=3,CB351&gt;=3,CC351&gt;=3,CI351-CH351&gt;=100,CJ351-CH351&gt;=100,CH351&lt;=2500),MIN(2500,CJ351,CI351)-CH351,0),0)</f>
        <v>0</v>
      </c>
      <c r="DJ351" s="67">
        <f t="shared" ref="DJ351:DJ414" si="191">IFERROR(IF(AND(CC351&gt;=3,CD351&gt;=3,CJ351-CI351&gt;=100,CJ351&lt;=2500),MIN(CJ351,2500)-CI351,IF(AND(CC351&gt;=3,CD351&gt;=3,CJ351-CI351&gt;=100,CJ351&gt;2500,CI351&lt;=2500),2500-CI351,0)),0)</f>
        <v>0</v>
      </c>
      <c r="DK351" s="67">
        <f>IFERROR((CD351*DI351*'PWCS Table'!$D$7)+(CD351*DJ351*'PWCS Table'!$D$7),0)</f>
        <v>0</v>
      </c>
      <c r="DL351" s="67">
        <f t="shared" ref="DL351:DL414" si="192">IFERROR(SUM(DK351),0)</f>
        <v>0</v>
      </c>
    </row>
    <row r="352" spans="2:116" ht="13.5" hidden="1" thickBot="1" x14ac:dyDescent="0.3">
      <c r="B352" s="58">
        <v>323</v>
      </c>
      <c r="C352" s="1"/>
      <c r="D352" s="3"/>
      <c r="E352" s="8"/>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54">
        <f t="shared" si="164"/>
        <v>0</v>
      </c>
      <c r="BZ352" s="54">
        <f t="shared" si="165"/>
        <v>0</v>
      </c>
      <c r="CA352" s="54">
        <f t="shared" si="166"/>
        <v>0</v>
      </c>
      <c r="CB352" s="54">
        <f t="shared" si="167"/>
        <v>0</v>
      </c>
      <c r="CC352" s="54">
        <f t="shared" si="168"/>
        <v>0</v>
      </c>
      <c r="CD352" s="54">
        <f t="shared" si="169"/>
        <v>0</v>
      </c>
      <c r="CE352" s="55" t="str">
        <f t="shared" si="163"/>
        <v/>
      </c>
      <c r="CF352" s="55" t="str">
        <f t="shared" si="170"/>
        <v/>
      </c>
      <c r="CG352" s="55" t="str">
        <f t="shared" si="171"/>
        <v/>
      </c>
      <c r="CH352" s="55" t="str">
        <f t="shared" si="172"/>
        <v/>
      </c>
      <c r="CI352" s="55" t="str">
        <f t="shared" si="173"/>
        <v/>
      </c>
      <c r="CJ352" s="55" t="str">
        <f t="shared" si="174"/>
        <v/>
      </c>
      <c r="CK352" s="56" t="s">
        <v>17</v>
      </c>
      <c r="CL352" s="56">
        <f t="shared" si="175"/>
        <v>0</v>
      </c>
      <c r="CM352" s="57">
        <f t="shared" si="176"/>
        <v>0</v>
      </c>
      <c r="CN352" s="67">
        <f>IFERROR(CL352*BZ352*'PWCS Table'!$D$3,0)</f>
        <v>0</v>
      </c>
      <c r="CO352" s="67">
        <f>IFERROR(CM352*BZ352*'PWCS Table'!$E$3,0)</f>
        <v>0</v>
      </c>
      <c r="CP352" s="67">
        <f t="shared" ref="CP352:CP415" si="193">IFERROR(SUM(CN352:CO352),0)</f>
        <v>0</v>
      </c>
      <c r="CQ352" s="67">
        <f t="shared" si="177"/>
        <v>0</v>
      </c>
      <c r="CR352" s="68">
        <f t="shared" si="178"/>
        <v>0</v>
      </c>
      <c r="CS352" s="67">
        <f t="shared" si="179"/>
        <v>0</v>
      </c>
      <c r="CT352" s="67">
        <f t="shared" si="180"/>
        <v>0</v>
      </c>
      <c r="CU352" s="67">
        <f>IFERROR((CA352*CQ352*'PWCS Table'!$D$4)+(CA352*CS352*'PWCS Table'!$D$4),0)</f>
        <v>0</v>
      </c>
      <c r="CV352" s="67">
        <f>IFERROR((CA352*CR352*'PWCS Table'!$E$4)+(CA352*CT352*'PWCS Table'!$E$4),0)</f>
        <v>0</v>
      </c>
      <c r="CW352" s="67">
        <f t="shared" si="181"/>
        <v>0</v>
      </c>
      <c r="CX352" s="67">
        <f t="shared" si="182"/>
        <v>0</v>
      </c>
      <c r="CY352" s="68">
        <f t="shared" si="183"/>
        <v>0</v>
      </c>
      <c r="CZ352" s="67">
        <f t="shared" si="184"/>
        <v>0</v>
      </c>
      <c r="DA352" s="67">
        <f t="shared" si="185"/>
        <v>0</v>
      </c>
      <c r="DB352" s="67">
        <f>IFERROR((CB352*CX352*'PWCS Table'!$D$5)+(CB352*CZ352*'PWCS Table'!$D$5),0)</f>
        <v>0</v>
      </c>
      <c r="DC352" s="67">
        <f>IFERROR((CB352*CY352*'PWCS Table'!$E$5)+(CB352*DA352*'PWCS Table'!$E$5),0)</f>
        <v>0</v>
      </c>
      <c r="DD352" s="67">
        <f t="shared" si="186"/>
        <v>0</v>
      </c>
      <c r="DE352" s="67">
        <f t="shared" si="187"/>
        <v>0</v>
      </c>
      <c r="DF352" s="67">
        <f t="shared" si="188"/>
        <v>0</v>
      </c>
      <c r="DG352" s="67">
        <f>IFERROR((CC352*DE352*'PWCS Table'!$D$6)+(CC352*DF352*'PWCS Table'!$D$6),0)</f>
        <v>0</v>
      </c>
      <c r="DH352" s="67">
        <f t="shared" si="189"/>
        <v>0</v>
      </c>
      <c r="DI352" s="67">
        <f t="shared" si="190"/>
        <v>0</v>
      </c>
      <c r="DJ352" s="67">
        <f t="shared" si="191"/>
        <v>0</v>
      </c>
      <c r="DK352" s="67">
        <f>IFERROR((CD352*DI352*'PWCS Table'!$D$7)+(CD352*DJ352*'PWCS Table'!$D$7),0)</f>
        <v>0</v>
      </c>
      <c r="DL352" s="67">
        <f t="shared" si="192"/>
        <v>0</v>
      </c>
    </row>
    <row r="353" spans="2:116" ht="13.5" hidden="1" thickBot="1" x14ac:dyDescent="0.3">
      <c r="B353" s="58">
        <v>324</v>
      </c>
      <c r="C353" s="1"/>
      <c r="D353" s="3"/>
      <c r="E353" s="8"/>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54">
        <f t="shared" si="164"/>
        <v>0</v>
      </c>
      <c r="BZ353" s="54">
        <f t="shared" si="165"/>
        <v>0</v>
      </c>
      <c r="CA353" s="54">
        <f t="shared" si="166"/>
        <v>0</v>
      </c>
      <c r="CB353" s="54">
        <f t="shared" si="167"/>
        <v>0</v>
      </c>
      <c r="CC353" s="54">
        <f t="shared" si="168"/>
        <v>0</v>
      </c>
      <c r="CD353" s="54">
        <f t="shared" si="169"/>
        <v>0</v>
      </c>
      <c r="CE353" s="55" t="str">
        <f t="shared" si="163"/>
        <v/>
      </c>
      <c r="CF353" s="55" t="str">
        <f t="shared" si="170"/>
        <v/>
      </c>
      <c r="CG353" s="55" t="str">
        <f t="shared" si="171"/>
        <v/>
      </c>
      <c r="CH353" s="55" t="str">
        <f t="shared" si="172"/>
        <v/>
      </c>
      <c r="CI353" s="55" t="str">
        <f t="shared" si="173"/>
        <v/>
      </c>
      <c r="CJ353" s="55" t="str">
        <f t="shared" si="174"/>
        <v/>
      </c>
      <c r="CK353" s="56" t="s">
        <v>17</v>
      </c>
      <c r="CL353" s="56">
        <f t="shared" si="175"/>
        <v>0</v>
      </c>
      <c r="CM353" s="57">
        <f t="shared" si="176"/>
        <v>0</v>
      </c>
      <c r="CN353" s="67">
        <f>IFERROR(CL353*BZ353*'PWCS Table'!$D$3,0)</f>
        <v>0</v>
      </c>
      <c r="CO353" s="67">
        <f>IFERROR(CM353*BZ353*'PWCS Table'!$E$3,0)</f>
        <v>0</v>
      </c>
      <c r="CP353" s="67">
        <f t="shared" si="193"/>
        <v>0</v>
      </c>
      <c r="CQ353" s="67">
        <f t="shared" si="177"/>
        <v>0</v>
      </c>
      <c r="CR353" s="68">
        <f t="shared" si="178"/>
        <v>0</v>
      </c>
      <c r="CS353" s="67">
        <f t="shared" si="179"/>
        <v>0</v>
      </c>
      <c r="CT353" s="67">
        <f t="shared" si="180"/>
        <v>0</v>
      </c>
      <c r="CU353" s="67">
        <f>IFERROR((CA353*CQ353*'PWCS Table'!$D$4)+(CA353*CS353*'PWCS Table'!$D$4),0)</f>
        <v>0</v>
      </c>
      <c r="CV353" s="67">
        <f>IFERROR((CA353*CR353*'PWCS Table'!$E$4)+(CA353*CT353*'PWCS Table'!$E$4),0)</f>
        <v>0</v>
      </c>
      <c r="CW353" s="67">
        <f t="shared" si="181"/>
        <v>0</v>
      </c>
      <c r="CX353" s="67">
        <f t="shared" si="182"/>
        <v>0</v>
      </c>
      <c r="CY353" s="68">
        <f t="shared" si="183"/>
        <v>0</v>
      </c>
      <c r="CZ353" s="67">
        <f t="shared" si="184"/>
        <v>0</v>
      </c>
      <c r="DA353" s="67">
        <f t="shared" si="185"/>
        <v>0</v>
      </c>
      <c r="DB353" s="67">
        <f>IFERROR((CB353*CX353*'PWCS Table'!$D$5)+(CB353*CZ353*'PWCS Table'!$D$5),0)</f>
        <v>0</v>
      </c>
      <c r="DC353" s="67">
        <f>IFERROR((CB353*CY353*'PWCS Table'!$E$5)+(CB353*DA353*'PWCS Table'!$E$5),0)</f>
        <v>0</v>
      </c>
      <c r="DD353" s="67">
        <f t="shared" si="186"/>
        <v>0</v>
      </c>
      <c r="DE353" s="67">
        <f t="shared" si="187"/>
        <v>0</v>
      </c>
      <c r="DF353" s="67">
        <f t="shared" si="188"/>
        <v>0</v>
      </c>
      <c r="DG353" s="67">
        <f>IFERROR((CC353*DE353*'PWCS Table'!$D$6)+(CC353*DF353*'PWCS Table'!$D$6),0)</f>
        <v>0</v>
      </c>
      <c r="DH353" s="67">
        <f t="shared" si="189"/>
        <v>0</v>
      </c>
      <c r="DI353" s="67">
        <f t="shared" si="190"/>
        <v>0</v>
      </c>
      <c r="DJ353" s="67">
        <f t="shared" si="191"/>
        <v>0</v>
      </c>
      <c r="DK353" s="67">
        <f>IFERROR((CD353*DI353*'PWCS Table'!$D$7)+(CD353*DJ353*'PWCS Table'!$D$7),0)</f>
        <v>0</v>
      </c>
      <c r="DL353" s="67">
        <f t="shared" si="192"/>
        <v>0</v>
      </c>
    </row>
    <row r="354" spans="2:116" ht="13.5" hidden="1" thickBot="1" x14ac:dyDescent="0.3">
      <c r="B354" s="58">
        <v>325</v>
      </c>
      <c r="C354" s="1"/>
      <c r="D354" s="3"/>
      <c r="E354" s="8"/>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54">
        <f t="shared" si="164"/>
        <v>0</v>
      </c>
      <c r="BZ354" s="54">
        <f t="shared" si="165"/>
        <v>0</v>
      </c>
      <c r="CA354" s="54">
        <f t="shared" si="166"/>
        <v>0</v>
      </c>
      <c r="CB354" s="54">
        <f t="shared" si="167"/>
        <v>0</v>
      </c>
      <c r="CC354" s="54">
        <f t="shared" si="168"/>
        <v>0</v>
      </c>
      <c r="CD354" s="54">
        <f t="shared" si="169"/>
        <v>0</v>
      </c>
      <c r="CE354" s="55" t="str">
        <f t="shared" si="163"/>
        <v/>
      </c>
      <c r="CF354" s="55" t="str">
        <f t="shared" si="170"/>
        <v/>
      </c>
      <c r="CG354" s="55" t="str">
        <f t="shared" si="171"/>
        <v/>
      </c>
      <c r="CH354" s="55" t="str">
        <f t="shared" si="172"/>
        <v/>
      </c>
      <c r="CI354" s="55" t="str">
        <f t="shared" si="173"/>
        <v/>
      </c>
      <c r="CJ354" s="55" t="str">
        <f t="shared" si="174"/>
        <v/>
      </c>
      <c r="CK354" s="56" t="s">
        <v>17</v>
      </c>
      <c r="CL354" s="56">
        <f t="shared" si="175"/>
        <v>0</v>
      </c>
      <c r="CM354" s="57">
        <f t="shared" si="176"/>
        <v>0</v>
      </c>
      <c r="CN354" s="67">
        <f>IFERROR(CL354*BZ354*'PWCS Table'!$D$3,0)</f>
        <v>0</v>
      </c>
      <c r="CO354" s="67">
        <f>IFERROR(CM354*BZ354*'PWCS Table'!$E$3,0)</f>
        <v>0</v>
      </c>
      <c r="CP354" s="67">
        <f t="shared" si="193"/>
        <v>0</v>
      </c>
      <c r="CQ354" s="67">
        <f t="shared" si="177"/>
        <v>0</v>
      </c>
      <c r="CR354" s="68">
        <f t="shared" si="178"/>
        <v>0</v>
      </c>
      <c r="CS354" s="67">
        <f t="shared" si="179"/>
        <v>0</v>
      </c>
      <c r="CT354" s="67">
        <f t="shared" si="180"/>
        <v>0</v>
      </c>
      <c r="CU354" s="67">
        <f>IFERROR((CA354*CQ354*'PWCS Table'!$D$4)+(CA354*CS354*'PWCS Table'!$D$4),0)</f>
        <v>0</v>
      </c>
      <c r="CV354" s="67">
        <f>IFERROR((CA354*CR354*'PWCS Table'!$E$4)+(CA354*CT354*'PWCS Table'!$E$4),0)</f>
        <v>0</v>
      </c>
      <c r="CW354" s="67">
        <f t="shared" si="181"/>
        <v>0</v>
      </c>
      <c r="CX354" s="67">
        <f t="shared" si="182"/>
        <v>0</v>
      </c>
      <c r="CY354" s="68">
        <f t="shared" si="183"/>
        <v>0</v>
      </c>
      <c r="CZ354" s="67">
        <f t="shared" si="184"/>
        <v>0</v>
      </c>
      <c r="DA354" s="67">
        <f t="shared" si="185"/>
        <v>0</v>
      </c>
      <c r="DB354" s="67">
        <f>IFERROR((CB354*CX354*'PWCS Table'!$D$5)+(CB354*CZ354*'PWCS Table'!$D$5),0)</f>
        <v>0</v>
      </c>
      <c r="DC354" s="67">
        <f>IFERROR((CB354*CY354*'PWCS Table'!$E$5)+(CB354*DA354*'PWCS Table'!$E$5),0)</f>
        <v>0</v>
      </c>
      <c r="DD354" s="67">
        <f t="shared" si="186"/>
        <v>0</v>
      </c>
      <c r="DE354" s="67">
        <f t="shared" si="187"/>
        <v>0</v>
      </c>
      <c r="DF354" s="67">
        <f t="shared" si="188"/>
        <v>0</v>
      </c>
      <c r="DG354" s="67">
        <f>IFERROR((CC354*DE354*'PWCS Table'!$D$6)+(CC354*DF354*'PWCS Table'!$D$6),0)</f>
        <v>0</v>
      </c>
      <c r="DH354" s="67">
        <f t="shared" si="189"/>
        <v>0</v>
      </c>
      <c r="DI354" s="67">
        <f t="shared" si="190"/>
        <v>0</v>
      </c>
      <c r="DJ354" s="67">
        <f t="shared" si="191"/>
        <v>0</v>
      </c>
      <c r="DK354" s="67">
        <f>IFERROR((CD354*DI354*'PWCS Table'!$D$7)+(CD354*DJ354*'PWCS Table'!$D$7),0)</f>
        <v>0</v>
      </c>
      <c r="DL354" s="67">
        <f t="shared" si="192"/>
        <v>0</v>
      </c>
    </row>
    <row r="355" spans="2:116" ht="13.5" hidden="1" thickBot="1" x14ac:dyDescent="0.3">
      <c r="B355" s="58">
        <v>326</v>
      </c>
      <c r="C355" s="1"/>
      <c r="D355" s="3"/>
      <c r="E355" s="8"/>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54">
        <f t="shared" si="164"/>
        <v>0</v>
      </c>
      <c r="BZ355" s="54">
        <f t="shared" si="165"/>
        <v>0</v>
      </c>
      <c r="CA355" s="54">
        <f t="shared" si="166"/>
        <v>0</v>
      </c>
      <c r="CB355" s="54">
        <f t="shared" si="167"/>
        <v>0</v>
      </c>
      <c r="CC355" s="54">
        <f t="shared" si="168"/>
        <v>0</v>
      </c>
      <c r="CD355" s="54">
        <f t="shared" si="169"/>
        <v>0</v>
      </c>
      <c r="CE355" s="55" t="str">
        <f t="shared" si="163"/>
        <v/>
      </c>
      <c r="CF355" s="55" t="str">
        <f t="shared" si="170"/>
        <v/>
      </c>
      <c r="CG355" s="55" t="str">
        <f t="shared" si="171"/>
        <v/>
      </c>
      <c r="CH355" s="55" t="str">
        <f t="shared" si="172"/>
        <v/>
      </c>
      <c r="CI355" s="55" t="str">
        <f t="shared" si="173"/>
        <v/>
      </c>
      <c r="CJ355" s="55" t="str">
        <f t="shared" si="174"/>
        <v/>
      </c>
      <c r="CK355" s="56" t="s">
        <v>17</v>
      </c>
      <c r="CL355" s="56">
        <f t="shared" si="175"/>
        <v>0</v>
      </c>
      <c r="CM355" s="57">
        <f t="shared" si="176"/>
        <v>0</v>
      </c>
      <c r="CN355" s="67">
        <f>IFERROR(CL355*BZ355*'PWCS Table'!$D$3,0)</f>
        <v>0</v>
      </c>
      <c r="CO355" s="67">
        <f>IFERROR(CM355*BZ355*'PWCS Table'!$E$3,0)</f>
        <v>0</v>
      </c>
      <c r="CP355" s="67">
        <f t="shared" si="193"/>
        <v>0</v>
      </c>
      <c r="CQ355" s="67">
        <f t="shared" si="177"/>
        <v>0</v>
      </c>
      <c r="CR355" s="68">
        <f t="shared" si="178"/>
        <v>0</v>
      </c>
      <c r="CS355" s="67">
        <f t="shared" si="179"/>
        <v>0</v>
      </c>
      <c r="CT355" s="67">
        <f t="shared" si="180"/>
        <v>0</v>
      </c>
      <c r="CU355" s="67">
        <f>IFERROR((CA355*CQ355*'PWCS Table'!$D$4)+(CA355*CS355*'PWCS Table'!$D$4),0)</f>
        <v>0</v>
      </c>
      <c r="CV355" s="67">
        <f>IFERROR((CA355*CR355*'PWCS Table'!$E$4)+(CA355*CT355*'PWCS Table'!$E$4),0)</f>
        <v>0</v>
      </c>
      <c r="CW355" s="67">
        <f t="shared" si="181"/>
        <v>0</v>
      </c>
      <c r="CX355" s="67">
        <f t="shared" si="182"/>
        <v>0</v>
      </c>
      <c r="CY355" s="68">
        <f t="shared" si="183"/>
        <v>0</v>
      </c>
      <c r="CZ355" s="67">
        <f t="shared" si="184"/>
        <v>0</v>
      </c>
      <c r="DA355" s="67">
        <f t="shared" si="185"/>
        <v>0</v>
      </c>
      <c r="DB355" s="67">
        <f>IFERROR((CB355*CX355*'PWCS Table'!$D$5)+(CB355*CZ355*'PWCS Table'!$D$5),0)</f>
        <v>0</v>
      </c>
      <c r="DC355" s="67">
        <f>IFERROR((CB355*CY355*'PWCS Table'!$E$5)+(CB355*DA355*'PWCS Table'!$E$5),0)</f>
        <v>0</v>
      </c>
      <c r="DD355" s="67">
        <f t="shared" si="186"/>
        <v>0</v>
      </c>
      <c r="DE355" s="67">
        <f t="shared" si="187"/>
        <v>0</v>
      </c>
      <c r="DF355" s="67">
        <f t="shared" si="188"/>
        <v>0</v>
      </c>
      <c r="DG355" s="67">
        <f>IFERROR((CC355*DE355*'PWCS Table'!$D$6)+(CC355*DF355*'PWCS Table'!$D$6),0)</f>
        <v>0</v>
      </c>
      <c r="DH355" s="67">
        <f t="shared" si="189"/>
        <v>0</v>
      </c>
      <c r="DI355" s="67">
        <f t="shared" si="190"/>
        <v>0</v>
      </c>
      <c r="DJ355" s="67">
        <f t="shared" si="191"/>
        <v>0</v>
      </c>
      <c r="DK355" s="67">
        <f>IFERROR((CD355*DI355*'PWCS Table'!$D$7)+(CD355*DJ355*'PWCS Table'!$D$7),0)</f>
        <v>0</v>
      </c>
      <c r="DL355" s="67">
        <f t="shared" si="192"/>
        <v>0</v>
      </c>
    </row>
    <row r="356" spans="2:116" ht="13.5" hidden="1" thickBot="1" x14ac:dyDescent="0.3">
      <c r="B356" s="58">
        <v>327</v>
      </c>
      <c r="C356" s="1"/>
      <c r="D356" s="3"/>
      <c r="E356" s="8"/>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54">
        <f t="shared" si="164"/>
        <v>0</v>
      </c>
      <c r="BZ356" s="54">
        <f t="shared" si="165"/>
        <v>0</v>
      </c>
      <c r="CA356" s="54">
        <f t="shared" si="166"/>
        <v>0</v>
      </c>
      <c r="CB356" s="54">
        <f t="shared" si="167"/>
        <v>0</v>
      </c>
      <c r="CC356" s="54">
        <f t="shared" si="168"/>
        <v>0</v>
      </c>
      <c r="CD356" s="54">
        <f t="shared" si="169"/>
        <v>0</v>
      </c>
      <c r="CE356" s="55" t="str">
        <f t="shared" si="163"/>
        <v/>
      </c>
      <c r="CF356" s="55" t="str">
        <f t="shared" si="170"/>
        <v/>
      </c>
      <c r="CG356" s="55" t="str">
        <f t="shared" si="171"/>
        <v/>
      </c>
      <c r="CH356" s="55" t="str">
        <f t="shared" si="172"/>
        <v/>
      </c>
      <c r="CI356" s="55" t="str">
        <f t="shared" si="173"/>
        <v/>
      </c>
      <c r="CJ356" s="55" t="str">
        <f t="shared" si="174"/>
        <v/>
      </c>
      <c r="CK356" s="56" t="s">
        <v>17</v>
      </c>
      <c r="CL356" s="56">
        <f t="shared" si="175"/>
        <v>0</v>
      </c>
      <c r="CM356" s="57">
        <f t="shared" si="176"/>
        <v>0</v>
      </c>
      <c r="CN356" s="67">
        <f>IFERROR(CL356*BZ356*'PWCS Table'!$D$3,0)</f>
        <v>0</v>
      </c>
      <c r="CO356" s="67">
        <f>IFERROR(CM356*BZ356*'PWCS Table'!$E$3,0)</f>
        <v>0</v>
      </c>
      <c r="CP356" s="67">
        <f t="shared" si="193"/>
        <v>0</v>
      </c>
      <c r="CQ356" s="67">
        <f t="shared" si="177"/>
        <v>0</v>
      </c>
      <c r="CR356" s="68">
        <f t="shared" si="178"/>
        <v>0</v>
      </c>
      <c r="CS356" s="67">
        <f t="shared" si="179"/>
        <v>0</v>
      </c>
      <c r="CT356" s="67">
        <f t="shared" si="180"/>
        <v>0</v>
      </c>
      <c r="CU356" s="67">
        <f>IFERROR((CA356*CQ356*'PWCS Table'!$D$4)+(CA356*CS356*'PWCS Table'!$D$4),0)</f>
        <v>0</v>
      </c>
      <c r="CV356" s="67">
        <f>IFERROR((CA356*CR356*'PWCS Table'!$E$4)+(CA356*CT356*'PWCS Table'!$E$4),0)</f>
        <v>0</v>
      </c>
      <c r="CW356" s="67">
        <f t="shared" si="181"/>
        <v>0</v>
      </c>
      <c r="CX356" s="67">
        <f t="shared" si="182"/>
        <v>0</v>
      </c>
      <c r="CY356" s="68">
        <f t="shared" si="183"/>
        <v>0</v>
      </c>
      <c r="CZ356" s="67">
        <f t="shared" si="184"/>
        <v>0</v>
      </c>
      <c r="DA356" s="67">
        <f t="shared" si="185"/>
        <v>0</v>
      </c>
      <c r="DB356" s="67">
        <f>IFERROR((CB356*CX356*'PWCS Table'!$D$5)+(CB356*CZ356*'PWCS Table'!$D$5),0)</f>
        <v>0</v>
      </c>
      <c r="DC356" s="67">
        <f>IFERROR((CB356*CY356*'PWCS Table'!$E$5)+(CB356*DA356*'PWCS Table'!$E$5),0)</f>
        <v>0</v>
      </c>
      <c r="DD356" s="67">
        <f t="shared" si="186"/>
        <v>0</v>
      </c>
      <c r="DE356" s="67">
        <f t="shared" si="187"/>
        <v>0</v>
      </c>
      <c r="DF356" s="67">
        <f t="shared" si="188"/>
        <v>0</v>
      </c>
      <c r="DG356" s="67">
        <f>IFERROR((CC356*DE356*'PWCS Table'!$D$6)+(CC356*DF356*'PWCS Table'!$D$6),0)</f>
        <v>0</v>
      </c>
      <c r="DH356" s="67">
        <f t="shared" si="189"/>
        <v>0</v>
      </c>
      <c r="DI356" s="67">
        <f t="shared" si="190"/>
        <v>0</v>
      </c>
      <c r="DJ356" s="67">
        <f t="shared" si="191"/>
        <v>0</v>
      </c>
      <c r="DK356" s="67">
        <f>IFERROR((CD356*DI356*'PWCS Table'!$D$7)+(CD356*DJ356*'PWCS Table'!$D$7),0)</f>
        <v>0</v>
      </c>
      <c r="DL356" s="67">
        <f t="shared" si="192"/>
        <v>0</v>
      </c>
    </row>
    <row r="357" spans="2:116" ht="13.5" hidden="1" thickBot="1" x14ac:dyDescent="0.3">
      <c r="B357" s="58">
        <v>328</v>
      </c>
      <c r="C357" s="1"/>
      <c r="D357" s="3"/>
      <c r="E357" s="8"/>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54">
        <f t="shared" si="164"/>
        <v>0</v>
      </c>
      <c r="BZ357" s="54">
        <f t="shared" si="165"/>
        <v>0</v>
      </c>
      <c r="CA357" s="54">
        <f t="shared" si="166"/>
        <v>0</v>
      </c>
      <c r="CB357" s="54">
        <f t="shared" si="167"/>
        <v>0</v>
      </c>
      <c r="CC357" s="54">
        <f t="shared" si="168"/>
        <v>0</v>
      </c>
      <c r="CD357" s="54">
        <f t="shared" si="169"/>
        <v>0</v>
      </c>
      <c r="CE357" s="55" t="str">
        <f t="shared" si="163"/>
        <v/>
      </c>
      <c r="CF357" s="55" t="str">
        <f t="shared" si="170"/>
        <v/>
      </c>
      <c r="CG357" s="55" t="str">
        <f t="shared" si="171"/>
        <v/>
      </c>
      <c r="CH357" s="55" t="str">
        <f t="shared" si="172"/>
        <v/>
      </c>
      <c r="CI357" s="55" t="str">
        <f t="shared" si="173"/>
        <v/>
      </c>
      <c r="CJ357" s="55" t="str">
        <f t="shared" si="174"/>
        <v/>
      </c>
      <c r="CK357" s="56" t="s">
        <v>17</v>
      </c>
      <c r="CL357" s="56">
        <f t="shared" si="175"/>
        <v>0</v>
      </c>
      <c r="CM357" s="57">
        <f t="shared" si="176"/>
        <v>0</v>
      </c>
      <c r="CN357" s="67">
        <f>IFERROR(CL357*BZ357*'PWCS Table'!$D$3,0)</f>
        <v>0</v>
      </c>
      <c r="CO357" s="67">
        <f>IFERROR(CM357*BZ357*'PWCS Table'!$E$3,0)</f>
        <v>0</v>
      </c>
      <c r="CP357" s="67">
        <f t="shared" si="193"/>
        <v>0</v>
      </c>
      <c r="CQ357" s="67">
        <f t="shared" si="177"/>
        <v>0</v>
      </c>
      <c r="CR357" s="68">
        <f t="shared" si="178"/>
        <v>0</v>
      </c>
      <c r="CS357" s="67">
        <f t="shared" si="179"/>
        <v>0</v>
      </c>
      <c r="CT357" s="67">
        <f t="shared" si="180"/>
        <v>0</v>
      </c>
      <c r="CU357" s="67">
        <f>IFERROR((CA357*CQ357*'PWCS Table'!$D$4)+(CA357*CS357*'PWCS Table'!$D$4),0)</f>
        <v>0</v>
      </c>
      <c r="CV357" s="67">
        <f>IFERROR((CA357*CR357*'PWCS Table'!$E$4)+(CA357*CT357*'PWCS Table'!$E$4),0)</f>
        <v>0</v>
      </c>
      <c r="CW357" s="67">
        <f t="shared" si="181"/>
        <v>0</v>
      </c>
      <c r="CX357" s="67">
        <f t="shared" si="182"/>
        <v>0</v>
      </c>
      <c r="CY357" s="68">
        <f t="shared" si="183"/>
        <v>0</v>
      </c>
      <c r="CZ357" s="67">
        <f t="shared" si="184"/>
        <v>0</v>
      </c>
      <c r="DA357" s="67">
        <f t="shared" si="185"/>
        <v>0</v>
      </c>
      <c r="DB357" s="67">
        <f>IFERROR((CB357*CX357*'PWCS Table'!$D$5)+(CB357*CZ357*'PWCS Table'!$D$5),0)</f>
        <v>0</v>
      </c>
      <c r="DC357" s="67">
        <f>IFERROR((CB357*CY357*'PWCS Table'!$E$5)+(CB357*DA357*'PWCS Table'!$E$5),0)</f>
        <v>0</v>
      </c>
      <c r="DD357" s="67">
        <f t="shared" si="186"/>
        <v>0</v>
      </c>
      <c r="DE357" s="67">
        <f t="shared" si="187"/>
        <v>0</v>
      </c>
      <c r="DF357" s="67">
        <f t="shared" si="188"/>
        <v>0</v>
      </c>
      <c r="DG357" s="67">
        <f>IFERROR((CC357*DE357*'PWCS Table'!$D$6)+(CC357*DF357*'PWCS Table'!$D$6),0)</f>
        <v>0</v>
      </c>
      <c r="DH357" s="67">
        <f t="shared" si="189"/>
        <v>0</v>
      </c>
      <c r="DI357" s="67">
        <f t="shared" si="190"/>
        <v>0</v>
      </c>
      <c r="DJ357" s="67">
        <f t="shared" si="191"/>
        <v>0</v>
      </c>
      <c r="DK357" s="67">
        <f>IFERROR((CD357*DI357*'PWCS Table'!$D$7)+(CD357*DJ357*'PWCS Table'!$D$7),0)</f>
        <v>0</v>
      </c>
      <c r="DL357" s="67">
        <f t="shared" si="192"/>
        <v>0</v>
      </c>
    </row>
    <row r="358" spans="2:116" ht="13.5" hidden="1" thickBot="1" x14ac:dyDescent="0.3">
      <c r="B358" s="58">
        <v>329</v>
      </c>
      <c r="C358" s="1"/>
      <c r="D358" s="3"/>
      <c r="E358" s="8"/>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54">
        <f t="shared" si="164"/>
        <v>0</v>
      </c>
      <c r="BZ358" s="54">
        <f t="shared" si="165"/>
        <v>0</v>
      </c>
      <c r="CA358" s="54">
        <f t="shared" si="166"/>
        <v>0</v>
      </c>
      <c r="CB358" s="54">
        <f t="shared" si="167"/>
        <v>0</v>
      </c>
      <c r="CC358" s="54">
        <f t="shared" si="168"/>
        <v>0</v>
      </c>
      <c r="CD358" s="54">
        <f t="shared" si="169"/>
        <v>0</v>
      </c>
      <c r="CE358" s="55" t="str">
        <f t="shared" si="163"/>
        <v/>
      </c>
      <c r="CF358" s="55" t="str">
        <f t="shared" si="170"/>
        <v/>
      </c>
      <c r="CG358" s="55" t="str">
        <f t="shared" si="171"/>
        <v/>
      </c>
      <c r="CH358" s="55" t="str">
        <f t="shared" si="172"/>
        <v/>
      </c>
      <c r="CI358" s="55" t="str">
        <f t="shared" si="173"/>
        <v/>
      </c>
      <c r="CJ358" s="55" t="str">
        <f t="shared" si="174"/>
        <v/>
      </c>
      <c r="CK358" s="56" t="s">
        <v>17</v>
      </c>
      <c r="CL358" s="56">
        <f t="shared" si="175"/>
        <v>0</v>
      </c>
      <c r="CM358" s="57">
        <f t="shared" si="176"/>
        <v>0</v>
      </c>
      <c r="CN358" s="67">
        <f>IFERROR(CL358*BZ358*'PWCS Table'!$D$3,0)</f>
        <v>0</v>
      </c>
      <c r="CO358" s="67">
        <f>IFERROR(CM358*BZ358*'PWCS Table'!$E$3,0)</f>
        <v>0</v>
      </c>
      <c r="CP358" s="67">
        <f t="shared" si="193"/>
        <v>0</v>
      </c>
      <c r="CQ358" s="67">
        <f t="shared" si="177"/>
        <v>0</v>
      </c>
      <c r="CR358" s="68">
        <f t="shared" si="178"/>
        <v>0</v>
      </c>
      <c r="CS358" s="67">
        <f t="shared" si="179"/>
        <v>0</v>
      </c>
      <c r="CT358" s="67">
        <f t="shared" si="180"/>
        <v>0</v>
      </c>
      <c r="CU358" s="67">
        <f>IFERROR((CA358*CQ358*'PWCS Table'!$D$4)+(CA358*CS358*'PWCS Table'!$D$4),0)</f>
        <v>0</v>
      </c>
      <c r="CV358" s="67">
        <f>IFERROR((CA358*CR358*'PWCS Table'!$E$4)+(CA358*CT358*'PWCS Table'!$E$4),0)</f>
        <v>0</v>
      </c>
      <c r="CW358" s="67">
        <f t="shared" si="181"/>
        <v>0</v>
      </c>
      <c r="CX358" s="67">
        <f t="shared" si="182"/>
        <v>0</v>
      </c>
      <c r="CY358" s="68">
        <f t="shared" si="183"/>
        <v>0</v>
      </c>
      <c r="CZ358" s="67">
        <f t="shared" si="184"/>
        <v>0</v>
      </c>
      <c r="DA358" s="67">
        <f t="shared" si="185"/>
        <v>0</v>
      </c>
      <c r="DB358" s="67">
        <f>IFERROR((CB358*CX358*'PWCS Table'!$D$5)+(CB358*CZ358*'PWCS Table'!$D$5),0)</f>
        <v>0</v>
      </c>
      <c r="DC358" s="67">
        <f>IFERROR((CB358*CY358*'PWCS Table'!$E$5)+(CB358*DA358*'PWCS Table'!$E$5),0)</f>
        <v>0</v>
      </c>
      <c r="DD358" s="67">
        <f t="shared" si="186"/>
        <v>0</v>
      </c>
      <c r="DE358" s="67">
        <f t="shared" si="187"/>
        <v>0</v>
      </c>
      <c r="DF358" s="67">
        <f t="shared" si="188"/>
        <v>0</v>
      </c>
      <c r="DG358" s="67">
        <f>IFERROR((CC358*DE358*'PWCS Table'!$D$6)+(CC358*DF358*'PWCS Table'!$D$6),0)</f>
        <v>0</v>
      </c>
      <c r="DH358" s="67">
        <f t="shared" si="189"/>
        <v>0</v>
      </c>
      <c r="DI358" s="67">
        <f t="shared" si="190"/>
        <v>0</v>
      </c>
      <c r="DJ358" s="67">
        <f t="shared" si="191"/>
        <v>0</v>
      </c>
      <c r="DK358" s="67">
        <f>IFERROR((CD358*DI358*'PWCS Table'!$D$7)+(CD358*DJ358*'PWCS Table'!$D$7),0)</f>
        <v>0</v>
      </c>
      <c r="DL358" s="67">
        <f t="shared" si="192"/>
        <v>0</v>
      </c>
    </row>
    <row r="359" spans="2:116" ht="13.5" hidden="1" thickBot="1" x14ac:dyDescent="0.3">
      <c r="B359" s="58">
        <v>330</v>
      </c>
      <c r="C359" s="1"/>
      <c r="D359" s="3"/>
      <c r="E359" s="8"/>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54">
        <f t="shared" si="164"/>
        <v>0</v>
      </c>
      <c r="BZ359" s="54">
        <f t="shared" si="165"/>
        <v>0</v>
      </c>
      <c r="CA359" s="54">
        <f t="shared" si="166"/>
        <v>0</v>
      </c>
      <c r="CB359" s="54">
        <f t="shared" si="167"/>
        <v>0</v>
      </c>
      <c r="CC359" s="54">
        <f t="shared" si="168"/>
        <v>0</v>
      </c>
      <c r="CD359" s="54">
        <f t="shared" si="169"/>
        <v>0</v>
      </c>
      <c r="CE359" s="55" t="str">
        <f t="shared" si="163"/>
        <v/>
      </c>
      <c r="CF359" s="55" t="str">
        <f t="shared" si="170"/>
        <v/>
      </c>
      <c r="CG359" s="55" t="str">
        <f t="shared" si="171"/>
        <v/>
      </c>
      <c r="CH359" s="55" t="str">
        <f t="shared" si="172"/>
        <v/>
      </c>
      <c r="CI359" s="55" t="str">
        <f t="shared" si="173"/>
        <v/>
      </c>
      <c r="CJ359" s="55" t="str">
        <f t="shared" si="174"/>
        <v/>
      </c>
      <c r="CK359" s="56" t="s">
        <v>17</v>
      </c>
      <c r="CL359" s="56">
        <f t="shared" si="175"/>
        <v>0</v>
      </c>
      <c r="CM359" s="57">
        <f t="shared" si="176"/>
        <v>0</v>
      </c>
      <c r="CN359" s="67">
        <f>IFERROR(CL359*BZ359*'PWCS Table'!$D$3,0)</f>
        <v>0</v>
      </c>
      <c r="CO359" s="67">
        <f>IFERROR(CM359*BZ359*'PWCS Table'!$E$3,0)</f>
        <v>0</v>
      </c>
      <c r="CP359" s="67">
        <f t="shared" si="193"/>
        <v>0</v>
      </c>
      <c r="CQ359" s="67">
        <f t="shared" si="177"/>
        <v>0</v>
      </c>
      <c r="CR359" s="68">
        <f t="shared" si="178"/>
        <v>0</v>
      </c>
      <c r="CS359" s="67">
        <f t="shared" si="179"/>
        <v>0</v>
      </c>
      <c r="CT359" s="67">
        <f t="shared" si="180"/>
        <v>0</v>
      </c>
      <c r="CU359" s="67">
        <f>IFERROR((CA359*CQ359*'PWCS Table'!$D$4)+(CA359*CS359*'PWCS Table'!$D$4),0)</f>
        <v>0</v>
      </c>
      <c r="CV359" s="67">
        <f>IFERROR((CA359*CR359*'PWCS Table'!$E$4)+(CA359*CT359*'PWCS Table'!$E$4),0)</f>
        <v>0</v>
      </c>
      <c r="CW359" s="67">
        <f t="shared" si="181"/>
        <v>0</v>
      </c>
      <c r="CX359" s="67">
        <f t="shared" si="182"/>
        <v>0</v>
      </c>
      <c r="CY359" s="68">
        <f t="shared" si="183"/>
        <v>0</v>
      </c>
      <c r="CZ359" s="67">
        <f t="shared" si="184"/>
        <v>0</v>
      </c>
      <c r="DA359" s="67">
        <f t="shared" si="185"/>
        <v>0</v>
      </c>
      <c r="DB359" s="67">
        <f>IFERROR((CB359*CX359*'PWCS Table'!$D$5)+(CB359*CZ359*'PWCS Table'!$D$5),0)</f>
        <v>0</v>
      </c>
      <c r="DC359" s="67">
        <f>IFERROR((CB359*CY359*'PWCS Table'!$E$5)+(CB359*DA359*'PWCS Table'!$E$5),0)</f>
        <v>0</v>
      </c>
      <c r="DD359" s="67">
        <f t="shared" si="186"/>
        <v>0</v>
      </c>
      <c r="DE359" s="67">
        <f t="shared" si="187"/>
        <v>0</v>
      </c>
      <c r="DF359" s="67">
        <f t="shared" si="188"/>
        <v>0</v>
      </c>
      <c r="DG359" s="67">
        <f>IFERROR((CC359*DE359*'PWCS Table'!$D$6)+(CC359*DF359*'PWCS Table'!$D$6),0)</f>
        <v>0</v>
      </c>
      <c r="DH359" s="67">
        <f t="shared" si="189"/>
        <v>0</v>
      </c>
      <c r="DI359" s="67">
        <f t="shared" si="190"/>
        <v>0</v>
      </c>
      <c r="DJ359" s="67">
        <f t="shared" si="191"/>
        <v>0</v>
      </c>
      <c r="DK359" s="67">
        <f>IFERROR((CD359*DI359*'PWCS Table'!$D$7)+(CD359*DJ359*'PWCS Table'!$D$7),0)</f>
        <v>0</v>
      </c>
      <c r="DL359" s="67">
        <f t="shared" si="192"/>
        <v>0</v>
      </c>
    </row>
    <row r="360" spans="2:116" ht="13.5" hidden="1" thickBot="1" x14ac:dyDescent="0.3">
      <c r="B360" s="58">
        <v>331</v>
      </c>
      <c r="C360" s="1"/>
      <c r="D360" s="3"/>
      <c r="E360" s="8"/>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54">
        <f t="shared" si="164"/>
        <v>0</v>
      </c>
      <c r="BZ360" s="54">
        <f t="shared" si="165"/>
        <v>0</v>
      </c>
      <c r="CA360" s="54">
        <f t="shared" si="166"/>
        <v>0</v>
      </c>
      <c r="CB360" s="54">
        <f t="shared" si="167"/>
        <v>0</v>
      </c>
      <c r="CC360" s="54">
        <f t="shared" si="168"/>
        <v>0</v>
      </c>
      <c r="CD360" s="54">
        <f t="shared" si="169"/>
        <v>0</v>
      </c>
      <c r="CE360" s="55" t="str">
        <f t="shared" si="163"/>
        <v/>
      </c>
      <c r="CF360" s="55" t="str">
        <f t="shared" si="170"/>
        <v/>
      </c>
      <c r="CG360" s="55" t="str">
        <f t="shared" si="171"/>
        <v/>
      </c>
      <c r="CH360" s="55" t="str">
        <f t="shared" si="172"/>
        <v/>
      </c>
      <c r="CI360" s="55" t="str">
        <f t="shared" si="173"/>
        <v/>
      </c>
      <c r="CJ360" s="55" t="str">
        <f t="shared" si="174"/>
        <v/>
      </c>
      <c r="CK360" s="56" t="s">
        <v>17</v>
      </c>
      <c r="CL360" s="56">
        <f t="shared" si="175"/>
        <v>0</v>
      </c>
      <c r="CM360" s="57">
        <f t="shared" si="176"/>
        <v>0</v>
      </c>
      <c r="CN360" s="67">
        <f>IFERROR(CL360*BZ360*'PWCS Table'!$D$3,0)</f>
        <v>0</v>
      </c>
      <c r="CO360" s="67">
        <f>IFERROR(CM360*BZ360*'PWCS Table'!$E$3,0)</f>
        <v>0</v>
      </c>
      <c r="CP360" s="67">
        <f t="shared" si="193"/>
        <v>0</v>
      </c>
      <c r="CQ360" s="67">
        <f t="shared" si="177"/>
        <v>0</v>
      </c>
      <c r="CR360" s="68">
        <f t="shared" si="178"/>
        <v>0</v>
      </c>
      <c r="CS360" s="67">
        <f t="shared" si="179"/>
        <v>0</v>
      </c>
      <c r="CT360" s="67">
        <f t="shared" si="180"/>
        <v>0</v>
      </c>
      <c r="CU360" s="67">
        <f>IFERROR((CA360*CQ360*'PWCS Table'!$D$4)+(CA360*CS360*'PWCS Table'!$D$4),0)</f>
        <v>0</v>
      </c>
      <c r="CV360" s="67">
        <f>IFERROR((CA360*CR360*'PWCS Table'!$E$4)+(CA360*CT360*'PWCS Table'!$E$4),0)</f>
        <v>0</v>
      </c>
      <c r="CW360" s="67">
        <f t="shared" si="181"/>
        <v>0</v>
      </c>
      <c r="CX360" s="67">
        <f t="shared" si="182"/>
        <v>0</v>
      </c>
      <c r="CY360" s="68">
        <f t="shared" si="183"/>
        <v>0</v>
      </c>
      <c r="CZ360" s="67">
        <f t="shared" si="184"/>
        <v>0</v>
      </c>
      <c r="DA360" s="67">
        <f t="shared" si="185"/>
        <v>0</v>
      </c>
      <c r="DB360" s="67">
        <f>IFERROR((CB360*CX360*'PWCS Table'!$D$5)+(CB360*CZ360*'PWCS Table'!$D$5),0)</f>
        <v>0</v>
      </c>
      <c r="DC360" s="67">
        <f>IFERROR((CB360*CY360*'PWCS Table'!$E$5)+(CB360*DA360*'PWCS Table'!$E$5),0)</f>
        <v>0</v>
      </c>
      <c r="DD360" s="67">
        <f t="shared" si="186"/>
        <v>0</v>
      </c>
      <c r="DE360" s="67">
        <f t="shared" si="187"/>
        <v>0</v>
      </c>
      <c r="DF360" s="67">
        <f t="shared" si="188"/>
        <v>0</v>
      </c>
      <c r="DG360" s="67">
        <f>IFERROR((CC360*DE360*'PWCS Table'!$D$6)+(CC360*DF360*'PWCS Table'!$D$6),0)</f>
        <v>0</v>
      </c>
      <c r="DH360" s="67">
        <f t="shared" si="189"/>
        <v>0</v>
      </c>
      <c r="DI360" s="67">
        <f t="shared" si="190"/>
        <v>0</v>
      </c>
      <c r="DJ360" s="67">
        <f t="shared" si="191"/>
        <v>0</v>
      </c>
      <c r="DK360" s="67">
        <f>IFERROR((CD360*DI360*'PWCS Table'!$D$7)+(CD360*DJ360*'PWCS Table'!$D$7),0)</f>
        <v>0</v>
      </c>
      <c r="DL360" s="67">
        <f t="shared" si="192"/>
        <v>0</v>
      </c>
    </row>
    <row r="361" spans="2:116" ht="13.5" hidden="1" thickBot="1" x14ac:dyDescent="0.3">
      <c r="B361" s="58">
        <v>332</v>
      </c>
      <c r="C361" s="1"/>
      <c r="D361" s="3"/>
      <c r="E361" s="8"/>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54">
        <f t="shared" si="164"/>
        <v>0</v>
      </c>
      <c r="BZ361" s="54">
        <f t="shared" si="165"/>
        <v>0</v>
      </c>
      <c r="CA361" s="54">
        <f t="shared" si="166"/>
        <v>0</v>
      </c>
      <c r="CB361" s="54">
        <f t="shared" si="167"/>
        <v>0</v>
      </c>
      <c r="CC361" s="54">
        <f t="shared" si="168"/>
        <v>0</v>
      </c>
      <c r="CD361" s="54">
        <f t="shared" si="169"/>
        <v>0</v>
      </c>
      <c r="CE361" s="55" t="str">
        <f t="shared" si="163"/>
        <v/>
      </c>
      <c r="CF361" s="55" t="str">
        <f t="shared" si="170"/>
        <v/>
      </c>
      <c r="CG361" s="55" t="str">
        <f t="shared" si="171"/>
        <v/>
      </c>
      <c r="CH361" s="55" t="str">
        <f t="shared" si="172"/>
        <v/>
      </c>
      <c r="CI361" s="55" t="str">
        <f t="shared" si="173"/>
        <v/>
      </c>
      <c r="CJ361" s="55" t="str">
        <f t="shared" si="174"/>
        <v/>
      </c>
      <c r="CK361" s="56" t="s">
        <v>17</v>
      </c>
      <c r="CL361" s="56">
        <f t="shared" si="175"/>
        <v>0</v>
      </c>
      <c r="CM361" s="57">
        <f t="shared" si="176"/>
        <v>0</v>
      </c>
      <c r="CN361" s="67">
        <f>IFERROR(CL361*BZ361*'PWCS Table'!$D$3,0)</f>
        <v>0</v>
      </c>
      <c r="CO361" s="67">
        <f>IFERROR(CM361*BZ361*'PWCS Table'!$E$3,0)</f>
        <v>0</v>
      </c>
      <c r="CP361" s="67">
        <f t="shared" si="193"/>
        <v>0</v>
      </c>
      <c r="CQ361" s="67">
        <f t="shared" si="177"/>
        <v>0</v>
      </c>
      <c r="CR361" s="68">
        <f t="shared" si="178"/>
        <v>0</v>
      </c>
      <c r="CS361" s="67">
        <f t="shared" si="179"/>
        <v>0</v>
      </c>
      <c r="CT361" s="67">
        <f t="shared" si="180"/>
        <v>0</v>
      </c>
      <c r="CU361" s="67">
        <f>IFERROR((CA361*CQ361*'PWCS Table'!$D$4)+(CA361*CS361*'PWCS Table'!$D$4),0)</f>
        <v>0</v>
      </c>
      <c r="CV361" s="67">
        <f>IFERROR((CA361*CR361*'PWCS Table'!$E$4)+(CA361*CT361*'PWCS Table'!$E$4),0)</f>
        <v>0</v>
      </c>
      <c r="CW361" s="67">
        <f t="shared" si="181"/>
        <v>0</v>
      </c>
      <c r="CX361" s="67">
        <f t="shared" si="182"/>
        <v>0</v>
      </c>
      <c r="CY361" s="68">
        <f t="shared" si="183"/>
        <v>0</v>
      </c>
      <c r="CZ361" s="67">
        <f t="shared" si="184"/>
        <v>0</v>
      </c>
      <c r="DA361" s="67">
        <f t="shared" si="185"/>
        <v>0</v>
      </c>
      <c r="DB361" s="67">
        <f>IFERROR((CB361*CX361*'PWCS Table'!$D$5)+(CB361*CZ361*'PWCS Table'!$D$5),0)</f>
        <v>0</v>
      </c>
      <c r="DC361" s="67">
        <f>IFERROR((CB361*CY361*'PWCS Table'!$E$5)+(CB361*DA361*'PWCS Table'!$E$5),0)</f>
        <v>0</v>
      </c>
      <c r="DD361" s="67">
        <f t="shared" si="186"/>
        <v>0</v>
      </c>
      <c r="DE361" s="67">
        <f t="shared" si="187"/>
        <v>0</v>
      </c>
      <c r="DF361" s="67">
        <f t="shared" si="188"/>
        <v>0</v>
      </c>
      <c r="DG361" s="67">
        <f>IFERROR((CC361*DE361*'PWCS Table'!$D$6)+(CC361*DF361*'PWCS Table'!$D$6),0)</f>
        <v>0</v>
      </c>
      <c r="DH361" s="67">
        <f t="shared" si="189"/>
        <v>0</v>
      </c>
      <c r="DI361" s="67">
        <f t="shared" si="190"/>
        <v>0</v>
      </c>
      <c r="DJ361" s="67">
        <f t="shared" si="191"/>
        <v>0</v>
      </c>
      <c r="DK361" s="67">
        <f>IFERROR((CD361*DI361*'PWCS Table'!$D$7)+(CD361*DJ361*'PWCS Table'!$D$7),0)</f>
        <v>0</v>
      </c>
      <c r="DL361" s="67">
        <f t="shared" si="192"/>
        <v>0</v>
      </c>
    </row>
    <row r="362" spans="2:116" ht="13.5" hidden="1" thickBot="1" x14ac:dyDescent="0.3">
      <c r="B362" s="58">
        <v>333</v>
      </c>
      <c r="C362" s="1"/>
      <c r="D362" s="3"/>
      <c r="E362" s="8"/>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54">
        <f t="shared" si="164"/>
        <v>0</v>
      </c>
      <c r="BZ362" s="54">
        <f t="shared" si="165"/>
        <v>0</v>
      </c>
      <c r="CA362" s="54">
        <f t="shared" si="166"/>
        <v>0</v>
      </c>
      <c r="CB362" s="54">
        <f t="shared" si="167"/>
        <v>0</v>
      </c>
      <c r="CC362" s="54">
        <f t="shared" si="168"/>
        <v>0</v>
      </c>
      <c r="CD362" s="54">
        <f t="shared" si="169"/>
        <v>0</v>
      </c>
      <c r="CE362" s="55" t="str">
        <f t="shared" si="163"/>
        <v/>
      </c>
      <c r="CF362" s="55" t="str">
        <f t="shared" si="170"/>
        <v/>
      </c>
      <c r="CG362" s="55" t="str">
        <f t="shared" si="171"/>
        <v/>
      </c>
      <c r="CH362" s="55" t="str">
        <f t="shared" si="172"/>
        <v/>
      </c>
      <c r="CI362" s="55" t="str">
        <f t="shared" si="173"/>
        <v/>
      </c>
      <c r="CJ362" s="55" t="str">
        <f t="shared" si="174"/>
        <v/>
      </c>
      <c r="CK362" s="56" t="s">
        <v>17</v>
      </c>
      <c r="CL362" s="56">
        <f t="shared" si="175"/>
        <v>0</v>
      </c>
      <c r="CM362" s="57">
        <f t="shared" si="176"/>
        <v>0</v>
      </c>
      <c r="CN362" s="67">
        <f>IFERROR(CL362*BZ362*'PWCS Table'!$D$3,0)</f>
        <v>0</v>
      </c>
      <c r="CO362" s="67">
        <f>IFERROR(CM362*BZ362*'PWCS Table'!$E$3,0)</f>
        <v>0</v>
      </c>
      <c r="CP362" s="67">
        <f t="shared" si="193"/>
        <v>0</v>
      </c>
      <c r="CQ362" s="67">
        <f t="shared" si="177"/>
        <v>0</v>
      </c>
      <c r="CR362" s="68">
        <f t="shared" si="178"/>
        <v>0</v>
      </c>
      <c r="CS362" s="67">
        <f t="shared" si="179"/>
        <v>0</v>
      </c>
      <c r="CT362" s="67">
        <f t="shared" si="180"/>
        <v>0</v>
      </c>
      <c r="CU362" s="67">
        <f>IFERROR((CA362*CQ362*'PWCS Table'!$D$4)+(CA362*CS362*'PWCS Table'!$D$4),0)</f>
        <v>0</v>
      </c>
      <c r="CV362" s="67">
        <f>IFERROR((CA362*CR362*'PWCS Table'!$E$4)+(CA362*CT362*'PWCS Table'!$E$4),0)</f>
        <v>0</v>
      </c>
      <c r="CW362" s="67">
        <f t="shared" si="181"/>
        <v>0</v>
      </c>
      <c r="CX362" s="67">
        <f t="shared" si="182"/>
        <v>0</v>
      </c>
      <c r="CY362" s="68">
        <f t="shared" si="183"/>
        <v>0</v>
      </c>
      <c r="CZ362" s="67">
        <f t="shared" si="184"/>
        <v>0</v>
      </c>
      <c r="DA362" s="67">
        <f t="shared" si="185"/>
        <v>0</v>
      </c>
      <c r="DB362" s="67">
        <f>IFERROR((CB362*CX362*'PWCS Table'!$D$5)+(CB362*CZ362*'PWCS Table'!$D$5),0)</f>
        <v>0</v>
      </c>
      <c r="DC362" s="67">
        <f>IFERROR((CB362*CY362*'PWCS Table'!$E$5)+(CB362*DA362*'PWCS Table'!$E$5),0)</f>
        <v>0</v>
      </c>
      <c r="DD362" s="67">
        <f t="shared" si="186"/>
        <v>0</v>
      </c>
      <c r="DE362" s="67">
        <f t="shared" si="187"/>
        <v>0</v>
      </c>
      <c r="DF362" s="67">
        <f t="shared" si="188"/>
        <v>0</v>
      </c>
      <c r="DG362" s="67">
        <f>IFERROR((CC362*DE362*'PWCS Table'!$D$6)+(CC362*DF362*'PWCS Table'!$D$6),0)</f>
        <v>0</v>
      </c>
      <c r="DH362" s="67">
        <f t="shared" si="189"/>
        <v>0</v>
      </c>
      <c r="DI362" s="67">
        <f t="shared" si="190"/>
        <v>0</v>
      </c>
      <c r="DJ362" s="67">
        <f t="shared" si="191"/>
        <v>0</v>
      </c>
      <c r="DK362" s="67">
        <f>IFERROR((CD362*DI362*'PWCS Table'!$D$7)+(CD362*DJ362*'PWCS Table'!$D$7),0)</f>
        <v>0</v>
      </c>
      <c r="DL362" s="67">
        <f t="shared" si="192"/>
        <v>0</v>
      </c>
    </row>
    <row r="363" spans="2:116" ht="13.5" hidden="1" thickBot="1" x14ac:dyDescent="0.3">
      <c r="B363" s="58">
        <v>334</v>
      </c>
      <c r="C363" s="1"/>
      <c r="D363" s="3"/>
      <c r="E363" s="8"/>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54">
        <f t="shared" si="164"/>
        <v>0</v>
      </c>
      <c r="BZ363" s="54">
        <f t="shared" si="165"/>
        <v>0</v>
      </c>
      <c r="CA363" s="54">
        <f t="shared" si="166"/>
        <v>0</v>
      </c>
      <c r="CB363" s="54">
        <f t="shared" si="167"/>
        <v>0</v>
      </c>
      <c r="CC363" s="54">
        <f t="shared" si="168"/>
        <v>0</v>
      </c>
      <c r="CD363" s="54">
        <f t="shared" si="169"/>
        <v>0</v>
      </c>
      <c r="CE363" s="55" t="str">
        <f t="shared" si="163"/>
        <v/>
      </c>
      <c r="CF363" s="55" t="str">
        <f t="shared" si="170"/>
        <v/>
      </c>
      <c r="CG363" s="55" t="str">
        <f t="shared" si="171"/>
        <v/>
      </c>
      <c r="CH363" s="55" t="str">
        <f t="shared" si="172"/>
        <v/>
      </c>
      <c r="CI363" s="55" t="str">
        <f t="shared" si="173"/>
        <v/>
      </c>
      <c r="CJ363" s="55" t="str">
        <f t="shared" si="174"/>
        <v/>
      </c>
      <c r="CK363" s="56" t="s">
        <v>17</v>
      </c>
      <c r="CL363" s="56">
        <f t="shared" si="175"/>
        <v>0</v>
      </c>
      <c r="CM363" s="57">
        <f t="shared" si="176"/>
        <v>0</v>
      </c>
      <c r="CN363" s="67">
        <f>IFERROR(CL363*BZ363*'PWCS Table'!$D$3,0)</f>
        <v>0</v>
      </c>
      <c r="CO363" s="67">
        <f>IFERROR(CM363*BZ363*'PWCS Table'!$E$3,0)</f>
        <v>0</v>
      </c>
      <c r="CP363" s="67">
        <f t="shared" si="193"/>
        <v>0</v>
      </c>
      <c r="CQ363" s="67">
        <f t="shared" si="177"/>
        <v>0</v>
      </c>
      <c r="CR363" s="68">
        <f t="shared" si="178"/>
        <v>0</v>
      </c>
      <c r="CS363" s="67">
        <f t="shared" si="179"/>
        <v>0</v>
      </c>
      <c r="CT363" s="67">
        <f t="shared" si="180"/>
        <v>0</v>
      </c>
      <c r="CU363" s="67">
        <f>IFERROR((CA363*CQ363*'PWCS Table'!$D$4)+(CA363*CS363*'PWCS Table'!$D$4),0)</f>
        <v>0</v>
      </c>
      <c r="CV363" s="67">
        <f>IFERROR((CA363*CR363*'PWCS Table'!$E$4)+(CA363*CT363*'PWCS Table'!$E$4),0)</f>
        <v>0</v>
      </c>
      <c r="CW363" s="67">
        <f t="shared" si="181"/>
        <v>0</v>
      </c>
      <c r="CX363" s="67">
        <f t="shared" si="182"/>
        <v>0</v>
      </c>
      <c r="CY363" s="68">
        <f t="shared" si="183"/>
        <v>0</v>
      </c>
      <c r="CZ363" s="67">
        <f t="shared" si="184"/>
        <v>0</v>
      </c>
      <c r="DA363" s="67">
        <f t="shared" si="185"/>
        <v>0</v>
      </c>
      <c r="DB363" s="67">
        <f>IFERROR((CB363*CX363*'PWCS Table'!$D$5)+(CB363*CZ363*'PWCS Table'!$D$5),0)</f>
        <v>0</v>
      </c>
      <c r="DC363" s="67">
        <f>IFERROR((CB363*CY363*'PWCS Table'!$E$5)+(CB363*DA363*'PWCS Table'!$E$5),0)</f>
        <v>0</v>
      </c>
      <c r="DD363" s="67">
        <f t="shared" si="186"/>
        <v>0</v>
      </c>
      <c r="DE363" s="67">
        <f t="shared" si="187"/>
        <v>0</v>
      </c>
      <c r="DF363" s="67">
        <f t="shared" si="188"/>
        <v>0</v>
      </c>
      <c r="DG363" s="67">
        <f>IFERROR((CC363*DE363*'PWCS Table'!$D$6)+(CC363*DF363*'PWCS Table'!$D$6),0)</f>
        <v>0</v>
      </c>
      <c r="DH363" s="67">
        <f t="shared" si="189"/>
        <v>0</v>
      </c>
      <c r="DI363" s="67">
        <f t="shared" si="190"/>
        <v>0</v>
      </c>
      <c r="DJ363" s="67">
        <f t="shared" si="191"/>
        <v>0</v>
      </c>
      <c r="DK363" s="67">
        <f>IFERROR((CD363*DI363*'PWCS Table'!$D$7)+(CD363*DJ363*'PWCS Table'!$D$7),0)</f>
        <v>0</v>
      </c>
      <c r="DL363" s="67">
        <f t="shared" si="192"/>
        <v>0</v>
      </c>
    </row>
    <row r="364" spans="2:116" ht="13.5" hidden="1" thickBot="1" x14ac:dyDescent="0.3">
      <c r="B364" s="58">
        <v>335</v>
      </c>
      <c r="C364" s="1"/>
      <c r="D364" s="3"/>
      <c r="E364" s="8"/>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54">
        <f t="shared" si="164"/>
        <v>0</v>
      </c>
      <c r="BZ364" s="54">
        <f t="shared" si="165"/>
        <v>0</v>
      </c>
      <c r="CA364" s="54">
        <f t="shared" si="166"/>
        <v>0</v>
      </c>
      <c r="CB364" s="54">
        <f t="shared" si="167"/>
        <v>0</v>
      </c>
      <c r="CC364" s="54">
        <f t="shared" si="168"/>
        <v>0</v>
      </c>
      <c r="CD364" s="54">
        <f t="shared" si="169"/>
        <v>0</v>
      </c>
      <c r="CE364" s="55" t="str">
        <f t="shared" si="163"/>
        <v/>
      </c>
      <c r="CF364" s="55" t="str">
        <f t="shared" si="170"/>
        <v/>
      </c>
      <c r="CG364" s="55" t="str">
        <f t="shared" si="171"/>
        <v/>
      </c>
      <c r="CH364" s="55" t="str">
        <f t="shared" si="172"/>
        <v/>
      </c>
      <c r="CI364" s="55" t="str">
        <f t="shared" si="173"/>
        <v/>
      </c>
      <c r="CJ364" s="55" t="str">
        <f t="shared" si="174"/>
        <v/>
      </c>
      <c r="CK364" s="56" t="s">
        <v>17</v>
      </c>
      <c r="CL364" s="56">
        <f t="shared" si="175"/>
        <v>0</v>
      </c>
      <c r="CM364" s="57">
        <f t="shared" si="176"/>
        <v>0</v>
      </c>
      <c r="CN364" s="67">
        <f>IFERROR(CL364*BZ364*'PWCS Table'!$D$3,0)</f>
        <v>0</v>
      </c>
      <c r="CO364" s="67">
        <f>IFERROR(CM364*BZ364*'PWCS Table'!$E$3,0)</f>
        <v>0</v>
      </c>
      <c r="CP364" s="67">
        <f t="shared" si="193"/>
        <v>0</v>
      </c>
      <c r="CQ364" s="67">
        <f t="shared" si="177"/>
        <v>0</v>
      </c>
      <c r="CR364" s="68">
        <f t="shared" si="178"/>
        <v>0</v>
      </c>
      <c r="CS364" s="67">
        <f t="shared" si="179"/>
        <v>0</v>
      </c>
      <c r="CT364" s="67">
        <f t="shared" si="180"/>
        <v>0</v>
      </c>
      <c r="CU364" s="67">
        <f>IFERROR((CA364*CQ364*'PWCS Table'!$D$4)+(CA364*CS364*'PWCS Table'!$D$4),0)</f>
        <v>0</v>
      </c>
      <c r="CV364" s="67">
        <f>IFERROR((CA364*CR364*'PWCS Table'!$E$4)+(CA364*CT364*'PWCS Table'!$E$4),0)</f>
        <v>0</v>
      </c>
      <c r="CW364" s="67">
        <f t="shared" si="181"/>
        <v>0</v>
      </c>
      <c r="CX364" s="67">
        <f t="shared" si="182"/>
        <v>0</v>
      </c>
      <c r="CY364" s="68">
        <f t="shared" si="183"/>
        <v>0</v>
      </c>
      <c r="CZ364" s="67">
        <f t="shared" si="184"/>
        <v>0</v>
      </c>
      <c r="DA364" s="67">
        <f t="shared" si="185"/>
        <v>0</v>
      </c>
      <c r="DB364" s="67">
        <f>IFERROR((CB364*CX364*'PWCS Table'!$D$5)+(CB364*CZ364*'PWCS Table'!$D$5),0)</f>
        <v>0</v>
      </c>
      <c r="DC364" s="67">
        <f>IFERROR((CB364*CY364*'PWCS Table'!$E$5)+(CB364*DA364*'PWCS Table'!$E$5),0)</f>
        <v>0</v>
      </c>
      <c r="DD364" s="67">
        <f t="shared" si="186"/>
        <v>0</v>
      </c>
      <c r="DE364" s="67">
        <f t="shared" si="187"/>
        <v>0</v>
      </c>
      <c r="DF364" s="67">
        <f t="shared" si="188"/>
        <v>0</v>
      </c>
      <c r="DG364" s="67">
        <f>IFERROR((CC364*DE364*'PWCS Table'!$D$6)+(CC364*DF364*'PWCS Table'!$D$6),0)</f>
        <v>0</v>
      </c>
      <c r="DH364" s="67">
        <f t="shared" si="189"/>
        <v>0</v>
      </c>
      <c r="DI364" s="67">
        <f t="shared" si="190"/>
        <v>0</v>
      </c>
      <c r="DJ364" s="67">
        <f t="shared" si="191"/>
        <v>0</v>
      </c>
      <c r="DK364" s="67">
        <f>IFERROR((CD364*DI364*'PWCS Table'!$D$7)+(CD364*DJ364*'PWCS Table'!$D$7),0)</f>
        <v>0</v>
      </c>
      <c r="DL364" s="67">
        <f t="shared" si="192"/>
        <v>0</v>
      </c>
    </row>
    <row r="365" spans="2:116" ht="13.5" hidden="1" thickBot="1" x14ac:dyDescent="0.3">
      <c r="B365" s="58">
        <v>336</v>
      </c>
      <c r="C365" s="1"/>
      <c r="D365" s="3"/>
      <c r="E365" s="8"/>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54">
        <f t="shared" si="164"/>
        <v>0</v>
      </c>
      <c r="BZ365" s="54">
        <f t="shared" si="165"/>
        <v>0</v>
      </c>
      <c r="CA365" s="54">
        <f t="shared" si="166"/>
        <v>0</v>
      </c>
      <c r="CB365" s="54">
        <f t="shared" si="167"/>
        <v>0</v>
      </c>
      <c r="CC365" s="54">
        <f t="shared" si="168"/>
        <v>0</v>
      </c>
      <c r="CD365" s="54">
        <f t="shared" si="169"/>
        <v>0</v>
      </c>
      <c r="CE365" s="55" t="str">
        <f t="shared" si="163"/>
        <v/>
      </c>
      <c r="CF365" s="55" t="str">
        <f t="shared" si="170"/>
        <v/>
      </c>
      <c r="CG365" s="55" t="str">
        <f t="shared" si="171"/>
        <v/>
      </c>
      <c r="CH365" s="55" t="str">
        <f t="shared" si="172"/>
        <v/>
      </c>
      <c r="CI365" s="55" t="str">
        <f t="shared" si="173"/>
        <v/>
      </c>
      <c r="CJ365" s="55" t="str">
        <f t="shared" si="174"/>
        <v/>
      </c>
      <c r="CK365" s="56" t="s">
        <v>17</v>
      </c>
      <c r="CL365" s="56">
        <f t="shared" si="175"/>
        <v>0</v>
      </c>
      <c r="CM365" s="57">
        <f t="shared" si="176"/>
        <v>0</v>
      </c>
      <c r="CN365" s="67">
        <f>IFERROR(CL365*BZ365*'PWCS Table'!$D$3,0)</f>
        <v>0</v>
      </c>
      <c r="CO365" s="67">
        <f>IFERROR(CM365*BZ365*'PWCS Table'!$E$3,0)</f>
        <v>0</v>
      </c>
      <c r="CP365" s="67">
        <f t="shared" si="193"/>
        <v>0</v>
      </c>
      <c r="CQ365" s="67">
        <f t="shared" si="177"/>
        <v>0</v>
      </c>
      <c r="CR365" s="68">
        <f t="shared" si="178"/>
        <v>0</v>
      </c>
      <c r="CS365" s="67">
        <f t="shared" si="179"/>
        <v>0</v>
      </c>
      <c r="CT365" s="67">
        <f t="shared" si="180"/>
        <v>0</v>
      </c>
      <c r="CU365" s="67">
        <f>IFERROR((CA365*CQ365*'PWCS Table'!$D$4)+(CA365*CS365*'PWCS Table'!$D$4),0)</f>
        <v>0</v>
      </c>
      <c r="CV365" s="67">
        <f>IFERROR((CA365*CR365*'PWCS Table'!$E$4)+(CA365*CT365*'PWCS Table'!$E$4),0)</f>
        <v>0</v>
      </c>
      <c r="CW365" s="67">
        <f t="shared" si="181"/>
        <v>0</v>
      </c>
      <c r="CX365" s="67">
        <f t="shared" si="182"/>
        <v>0</v>
      </c>
      <c r="CY365" s="68">
        <f t="shared" si="183"/>
        <v>0</v>
      </c>
      <c r="CZ365" s="67">
        <f t="shared" si="184"/>
        <v>0</v>
      </c>
      <c r="DA365" s="67">
        <f t="shared" si="185"/>
        <v>0</v>
      </c>
      <c r="DB365" s="67">
        <f>IFERROR((CB365*CX365*'PWCS Table'!$D$5)+(CB365*CZ365*'PWCS Table'!$D$5),0)</f>
        <v>0</v>
      </c>
      <c r="DC365" s="67">
        <f>IFERROR((CB365*CY365*'PWCS Table'!$E$5)+(CB365*DA365*'PWCS Table'!$E$5),0)</f>
        <v>0</v>
      </c>
      <c r="DD365" s="67">
        <f t="shared" si="186"/>
        <v>0</v>
      </c>
      <c r="DE365" s="67">
        <f t="shared" si="187"/>
        <v>0</v>
      </c>
      <c r="DF365" s="67">
        <f t="shared" si="188"/>
        <v>0</v>
      </c>
      <c r="DG365" s="67">
        <f>IFERROR((CC365*DE365*'PWCS Table'!$D$6)+(CC365*DF365*'PWCS Table'!$D$6),0)</f>
        <v>0</v>
      </c>
      <c r="DH365" s="67">
        <f t="shared" si="189"/>
        <v>0</v>
      </c>
      <c r="DI365" s="67">
        <f t="shared" si="190"/>
        <v>0</v>
      </c>
      <c r="DJ365" s="67">
        <f t="shared" si="191"/>
        <v>0</v>
      </c>
      <c r="DK365" s="67">
        <f>IFERROR((CD365*DI365*'PWCS Table'!$D$7)+(CD365*DJ365*'PWCS Table'!$D$7),0)</f>
        <v>0</v>
      </c>
      <c r="DL365" s="67">
        <f t="shared" si="192"/>
        <v>0</v>
      </c>
    </row>
    <row r="366" spans="2:116" ht="13.5" hidden="1" thickBot="1" x14ac:dyDescent="0.3">
      <c r="B366" s="58">
        <v>337</v>
      </c>
      <c r="C366" s="1"/>
      <c r="D366" s="3"/>
      <c r="E366" s="8"/>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54">
        <f t="shared" si="164"/>
        <v>0</v>
      </c>
      <c r="BZ366" s="54">
        <f t="shared" si="165"/>
        <v>0</v>
      </c>
      <c r="CA366" s="54">
        <f t="shared" si="166"/>
        <v>0</v>
      </c>
      <c r="CB366" s="54">
        <f t="shared" si="167"/>
        <v>0</v>
      </c>
      <c r="CC366" s="54">
        <f t="shared" si="168"/>
        <v>0</v>
      </c>
      <c r="CD366" s="54">
        <f t="shared" si="169"/>
        <v>0</v>
      </c>
      <c r="CE366" s="55" t="str">
        <f t="shared" si="163"/>
        <v/>
      </c>
      <c r="CF366" s="55" t="str">
        <f t="shared" si="170"/>
        <v/>
      </c>
      <c r="CG366" s="55" t="str">
        <f t="shared" si="171"/>
        <v/>
      </c>
      <c r="CH366" s="55" t="str">
        <f t="shared" si="172"/>
        <v/>
      </c>
      <c r="CI366" s="55" t="str">
        <f t="shared" si="173"/>
        <v/>
      </c>
      <c r="CJ366" s="55" t="str">
        <f t="shared" si="174"/>
        <v/>
      </c>
      <c r="CK366" s="56" t="s">
        <v>17</v>
      </c>
      <c r="CL366" s="56">
        <f t="shared" si="175"/>
        <v>0</v>
      </c>
      <c r="CM366" s="57">
        <f t="shared" si="176"/>
        <v>0</v>
      </c>
      <c r="CN366" s="67">
        <f>IFERROR(CL366*BZ366*'PWCS Table'!$D$3,0)</f>
        <v>0</v>
      </c>
      <c r="CO366" s="67">
        <f>IFERROR(CM366*BZ366*'PWCS Table'!$E$3,0)</f>
        <v>0</v>
      </c>
      <c r="CP366" s="67">
        <f t="shared" si="193"/>
        <v>0</v>
      </c>
      <c r="CQ366" s="67">
        <f t="shared" si="177"/>
        <v>0</v>
      </c>
      <c r="CR366" s="68">
        <f t="shared" si="178"/>
        <v>0</v>
      </c>
      <c r="CS366" s="67">
        <f t="shared" si="179"/>
        <v>0</v>
      </c>
      <c r="CT366" s="67">
        <f t="shared" si="180"/>
        <v>0</v>
      </c>
      <c r="CU366" s="67">
        <f>IFERROR((CA366*CQ366*'PWCS Table'!$D$4)+(CA366*CS366*'PWCS Table'!$D$4),0)</f>
        <v>0</v>
      </c>
      <c r="CV366" s="67">
        <f>IFERROR((CA366*CR366*'PWCS Table'!$E$4)+(CA366*CT366*'PWCS Table'!$E$4),0)</f>
        <v>0</v>
      </c>
      <c r="CW366" s="67">
        <f t="shared" si="181"/>
        <v>0</v>
      </c>
      <c r="CX366" s="67">
        <f t="shared" si="182"/>
        <v>0</v>
      </c>
      <c r="CY366" s="68">
        <f t="shared" si="183"/>
        <v>0</v>
      </c>
      <c r="CZ366" s="67">
        <f t="shared" si="184"/>
        <v>0</v>
      </c>
      <c r="DA366" s="67">
        <f t="shared" si="185"/>
        <v>0</v>
      </c>
      <c r="DB366" s="67">
        <f>IFERROR((CB366*CX366*'PWCS Table'!$D$5)+(CB366*CZ366*'PWCS Table'!$D$5),0)</f>
        <v>0</v>
      </c>
      <c r="DC366" s="67">
        <f>IFERROR((CB366*CY366*'PWCS Table'!$E$5)+(CB366*DA366*'PWCS Table'!$E$5),0)</f>
        <v>0</v>
      </c>
      <c r="DD366" s="67">
        <f t="shared" si="186"/>
        <v>0</v>
      </c>
      <c r="DE366" s="67">
        <f t="shared" si="187"/>
        <v>0</v>
      </c>
      <c r="DF366" s="67">
        <f t="shared" si="188"/>
        <v>0</v>
      </c>
      <c r="DG366" s="67">
        <f>IFERROR((CC366*DE366*'PWCS Table'!$D$6)+(CC366*DF366*'PWCS Table'!$D$6),0)</f>
        <v>0</v>
      </c>
      <c r="DH366" s="67">
        <f t="shared" si="189"/>
        <v>0</v>
      </c>
      <c r="DI366" s="67">
        <f t="shared" si="190"/>
        <v>0</v>
      </c>
      <c r="DJ366" s="67">
        <f t="shared" si="191"/>
        <v>0</v>
      </c>
      <c r="DK366" s="67">
        <f>IFERROR((CD366*DI366*'PWCS Table'!$D$7)+(CD366*DJ366*'PWCS Table'!$D$7),0)</f>
        <v>0</v>
      </c>
      <c r="DL366" s="67">
        <f t="shared" si="192"/>
        <v>0</v>
      </c>
    </row>
    <row r="367" spans="2:116" ht="13.5" hidden="1" thickBot="1" x14ac:dyDescent="0.3">
      <c r="B367" s="58">
        <v>338</v>
      </c>
      <c r="C367" s="1"/>
      <c r="D367" s="3"/>
      <c r="E367" s="8"/>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54">
        <f t="shared" si="164"/>
        <v>0</v>
      </c>
      <c r="BZ367" s="54">
        <f t="shared" si="165"/>
        <v>0</v>
      </c>
      <c r="CA367" s="54">
        <f t="shared" si="166"/>
        <v>0</v>
      </c>
      <c r="CB367" s="54">
        <f t="shared" si="167"/>
        <v>0</v>
      </c>
      <c r="CC367" s="54">
        <f t="shared" si="168"/>
        <v>0</v>
      </c>
      <c r="CD367" s="54">
        <f t="shared" si="169"/>
        <v>0</v>
      </c>
      <c r="CE367" s="55" t="str">
        <f t="shared" si="163"/>
        <v/>
      </c>
      <c r="CF367" s="55" t="str">
        <f t="shared" si="170"/>
        <v/>
      </c>
      <c r="CG367" s="55" t="str">
        <f t="shared" si="171"/>
        <v/>
      </c>
      <c r="CH367" s="55" t="str">
        <f t="shared" si="172"/>
        <v/>
      </c>
      <c r="CI367" s="55" t="str">
        <f t="shared" si="173"/>
        <v/>
      </c>
      <c r="CJ367" s="55" t="str">
        <f t="shared" si="174"/>
        <v/>
      </c>
      <c r="CK367" s="56" t="s">
        <v>17</v>
      </c>
      <c r="CL367" s="56">
        <f t="shared" si="175"/>
        <v>0</v>
      </c>
      <c r="CM367" s="57">
        <f t="shared" si="176"/>
        <v>0</v>
      </c>
      <c r="CN367" s="67">
        <f>IFERROR(CL367*BZ367*'PWCS Table'!$D$3,0)</f>
        <v>0</v>
      </c>
      <c r="CO367" s="67">
        <f>IFERROR(CM367*BZ367*'PWCS Table'!$E$3,0)</f>
        <v>0</v>
      </c>
      <c r="CP367" s="67">
        <f t="shared" si="193"/>
        <v>0</v>
      </c>
      <c r="CQ367" s="67">
        <f t="shared" si="177"/>
        <v>0</v>
      </c>
      <c r="CR367" s="68">
        <f t="shared" si="178"/>
        <v>0</v>
      </c>
      <c r="CS367" s="67">
        <f t="shared" si="179"/>
        <v>0</v>
      </c>
      <c r="CT367" s="67">
        <f t="shared" si="180"/>
        <v>0</v>
      </c>
      <c r="CU367" s="67">
        <f>IFERROR((CA367*CQ367*'PWCS Table'!$D$4)+(CA367*CS367*'PWCS Table'!$D$4),0)</f>
        <v>0</v>
      </c>
      <c r="CV367" s="67">
        <f>IFERROR((CA367*CR367*'PWCS Table'!$E$4)+(CA367*CT367*'PWCS Table'!$E$4),0)</f>
        <v>0</v>
      </c>
      <c r="CW367" s="67">
        <f t="shared" si="181"/>
        <v>0</v>
      </c>
      <c r="CX367" s="67">
        <f t="shared" si="182"/>
        <v>0</v>
      </c>
      <c r="CY367" s="68">
        <f t="shared" si="183"/>
        <v>0</v>
      </c>
      <c r="CZ367" s="67">
        <f t="shared" si="184"/>
        <v>0</v>
      </c>
      <c r="DA367" s="67">
        <f t="shared" si="185"/>
        <v>0</v>
      </c>
      <c r="DB367" s="67">
        <f>IFERROR((CB367*CX367*'PWCS Table'!$D$5)+(CB367*CZ367*'PWCS Table'!$D$5),0)</f>
        <v>0</v>
      </c>
      <c r="DC367" s="67">
        <f>IFERROR((CB367*CY367*'PWCS Table'!$E$5)+(CB367*DA367*'PWCS Table'!$E$5),0)</f>
        <v>0</v>
      </c>
      <c r="DD367" s="67">
        <f t="shared" si="186"/>
        <v>0</v>
      </c>
      <c r="DE367" s="67">
        <f t="shared" si="187"/>
        <v>0</v>
      </c>
      <c r="DF367" s="67">
        <f t="shared" si="188"/>
        <v>0</v>
      </c>
      <c r="DG367" s="67">
        <f>IFERROR((CC367*DE367*'PWCS Table'!$D$6)+(CC367*DF367*'PWCS Table'!$D$6),0)</f>
        <v>0</v>
      </c>
      <c r="DH367" s="67">
        <f t="shared" si="189"/>
        <v>0</v>
      </c>
      <c r="DI367" s="67">
        <f t="shared" si="190"/>
        <v>0</v>
      </c>
      <c r="DJ367" s="67">
        <f t="shared" si="191"/>
        <v>0</v>
      </c>
      <c r="DK367" s="67">
        <f>IFERROR((CD367*DI367*'PWCS Table'!$D$7)+(CD367*DJ367*'PWCS Table'!$D$7),0)</f>
        <v>0</v>
      </c>
      <c r="DL367" s="67">
        <f t="shared" si="192"/>
        <v>0</v>
      </c>
    </row>
    <row r="368" spans="2:116" ht="13.5" hidden="1" thickBot="1" x14ac:dyDescent="0.3">
      <c r="B368" s="58">
        <v>339</v>
      </c>
      <c r="C368" s="1"/>
      <c r="D368" s="3"/>
      <c r="E368" s="8"/>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54">
        <f t="shared" si="164"/>
        <v>0</v>
      </c>
      <c r="BZ368" s="54">
        <f t="shared" si="165"/>
        <v>0</v>
      </c>
      <c r="CA368" s="54">
        <f t="shared" si="166"/>
        <v>0</v>
      </c>
      <c r="CB368" s="54">
        <f t="shared" si="167"/>
        <v>0</v>
      </c>
      <c r="CC368" s="54">
        <f t="shared" si="168"/>
        <v>0</v>
      </c>
      <c r="CD368" s="54">
        <f t="shared" si="169"/>
        <v>0</v>
      </c>
      <c r="CE368" s="55" t="str">
        <f t="shared" si="163"/>
        <v/>
      </c>
      <c r="CF368" s="55" t="str">
        <f t="shared" si="170"/>
        <v/>
      </c>
      <c r="CG368" s="55" t="str">
        <f t="shared" si="171"/>
        <v/>
      </c>
      <c r="CH368" s="55" t="str">
        <f t="shared" si="172"/>
        <v/>
      </c>
      <c r="CI368" s="55" t="str">
        <f t="shared" si="173"/>
        <v/>
      </c>
      <c r="CJ368" s="55" t="str">
        <f t="shared" si="174"/>
        <v/>
      </c>
      <c r="CK368" s="56" t="s">
        <v>17</v>
      </c>
      <c r="CL368" s="56">
        <f t="shared" si="175"/>
        <v>0</v>
      </c>
      <c r="CM368" s="57">
        <f t="shared" si="176"/>
        <v>0</v>
      </c>
      <c r="CN368" s="67">
        <f>IFERROR(CL368*BZ368*'PWCS Table'!$D$3,0)</f>
        <v>0</v>
      </c>
      <c r="CO368" s="67">
        <f>IFERROR(CM368*BZ368*'PWCS Table'!$E$3,0)</f>
        <v>0</v>
      </c>
      <c r="CP368" s="67">
        <f t="shared" si="193"/>
        <v>0</v>
      </c>
      <c r="CQ368" s="67">
        <f t="shared" si="177"/>
        <v>0</v>
      </c>
      <c r="CR368" s="68">
        <f t="shared" si="178"/>
        <v>0</v>
      </c>
      <c r="CS368" s="67">
        <f t="shared" si="179"/>
        <v>0</v>
      </c>
      <c r="CT368" s="67">
        <f t="shared" si="180"/>
        <v>0</v>
      </c>
      <c r="CU368" s="67">
        <f>IFERROR((CA368*CQ368*'PWCS Table'!$D$4)+(CA368*CS368*'PWCS Table'!$D$4),0)</f>
        <v>0</v>
      </c>
      <c r="CV368" s="67">
        <f>IFERROR((CA368*CR368*'PWCS Table'!$E$4)+(CA368*CT368*'PWCS Table'!$E$4),0)</f>
        <v>0</v>
      </c>
      <c r="CW368" s="67">
        <f t="shared" si="181"/>
        <v>0</v>
      </c>
      <c r="CX368" s="67">
        <f t="shared" si="182"/>
        <v>0</v>
      </c>
      <c r="CY368" s="68">
        <f t="shared" si="183"/>
        <v>0</v>
      </c>
      <c r="CZ368" s="67">
        <f t="shared" si="184"/>
        <v>0</v>
      </c>
      <c r="DA368" s="67">
        <f t="shared" si="185"/>
        <v>0</v>
      </c>
      <c r="DB368" s="67">
        <f>IFERROR((CB368*CX368*'PWCS Table'!$D$5)+(CB368*CZ368*'PWCS Table'!$D$5),0)</f>
        <v>0</v>
      </c>
      <c r="DC368" s="67">
        <f>IFERROR((CB368*CY368*'PWCS Table'!$E$5)+(CB368*DA368*'PWCS Table'!$E$5),0)</f>
        <v>0</v>
      </c>
      <c r="DD368" s="67">
        <f t="shared" si="186"/>
        <v>0</v>
      </c>
      <c r="DE368" s="67">
        <f t="shared" si="187"/>
        <v>0</v>
      </c>
      <c r="DF368" s="67">
        <f t="shared" si="188"/>
        <v>0</v>
      </c>
      <c r="DG368" s="67">
        <f>IFERROR((CC368*DE368*'PWCS Table'!$D$6)+(CC368*DF368*'PWCS Table'!$D$6),0)</f>
        <v>0</v>
      </c>
      <c r="DH368" s="67">
        <f t="shared" si="189"/>
        <v>0</v>
      </c>
      <c r="DI368" s="67">
        <f t="shared" si="190"/>
        <v>0</v>
      </c>
      <c r="DJ368" s="67">
        <f t="shared" si="191"/>
        <v>0</v>
      </c>
      <c r="DK368" s="67">
        <f>IFERROR((CD368*DI368*'PWCS Table'!$D$7)+(CD368*DJ368*'PWCS Table'!$D$7),0)</f>
        <v>0</v>
      </c>
      <c r="DL368" s="67">
        <f t="shared" si="192"/>
        <v>0</v>
      </c>
    </row>
    <row r="369" spans="2:116" ht="13.5" hidden="1" thickBot="1" x14ac:dyDescent="0.3">
      <c r="B369" s="58">
        <v>340</v>
      </c>
      <c r="C369" s="1"/>
      <c r="D369" s="3"/>
      <c r="E369" s="8"/>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54">
        <f t="shared" si="164"/>
        <v>0</v>
      </c>
      <c r="BZ369" s="54">
        <f t="shared" si="165"/>
        <v>0</v>
      </c>
      <c r="CA369" s="54">
        <f t="shared" si="166"/>
        <v>0</v>
      </c>
      <c r="CB369" s="54">
        <f t="shared" si="167"/>
        <v>0</v>
      </c>
      <c r="CC369" s="54">
        <f t="shared" si="168"/>
        <v>0</v>
      </c>
      <c r="CD369" s="54">
        <f t="shared" si="169"/>
        <v>0</v>
      </c>
      <c r="CE369" s="55" t="str">
        <f t="shared" si="163"/>
        <v/>
      </c>
      <c r="CF369" s="55" t="str">
        <f t="shared" si="170"/>
        <v/>
      </c>
      <c r="CG369" s="55" t="str">
        <f t="shared" si="171"/>
        <v/>
      </c>
      <c r="CH369" s="55" t="str">
        <f t="shared" si="172"/>
        <v/>
      </c>
      <c r="CI369" s="55" t="str">
        <f t="shared" si="173"/>
        <v/>
      </c>
      <c r="CJ369" s="55" t="str">
        <f t="shared" si="174"/>
        <v/>
      </c>
      <c r="CK369" s="56" t="s">
        <v>17</v>
      </c>
      <c r="CL369" s="56">
        <f t="shared" si="175"/>
        <v>0</v>
      </c>
      <c r="CM369" s="57">
        <f t="shared" si="176"/>
        <v>0</v>
      </c>
      <c r="CN369" s="67">
        <f>IFERROR(CL369*BZ369*'PWCS Table'!$D$3,0)</f>
        <v>0</v>
      </c>
      <c r="CO369" s="67">
        <f>IFERROR(CM369*BZ369*'PWCS Table'!$E$3,0)</f>
        <v>0</v>
      </c>
      <c r="CP369" s="67">
        <f t="shared" si="193"/>
        <v>0</v>
      </c>
      <c r="CQ369" s="67">
        <f t="shared" si="177"/>
        <v>0</v>
      </c>
      <c r="CR369" s="68">
        <f t="shared" si="178"/>
        <v>0</v>
      </c>
      <c r="CS369" s="67">
        <f t="shared" si="179"/>
        <v>0</v>
      </c>
      <c r="CT369" s="67">
        <f t="shared" si="180"/>
        <v>0</v>
      </c>
      <c r="CU369" s="67">
        <f>IFERROR((CA369*CQ369*'PWCS Table'!$D$4)+(CA369*CS369*'PWCS Table'!$D$4),0)</f>
        <v>0</v>
      </c>
      <c r="CV369" s="67">
        <f>IFERROR((CA369*CR369*'PWCS Table'!$E$4)+(CA369*CT369*'PWCS Table'!$E$4),0)</f>
        <v>0</v>
      </c>
      <c r="CW369" s="67">
        <f t="shared" si="181"/>
        <v>0</v>
      </c>
      <c r="CX369" s="67">
        <f t="shared" si="182"/>
        <v>0</v>
      </c>
      <c r="CY369" s="68">
        <f t="shared" si="183"/>
        <v>0</v>
      </c>
      <c r="CZ369" s="67">
        <f t="shared" si="184"/>
        <v>0</v>
      </c>
      <c r="DA369" s="67">
        <f t="shared" si="185"/>
        <v>0</v>
      </c>
      <c r="DB369" s="67">
        <f>IFERROR((CB369*CX369*'PWCS Table'!$D$5)+(CB369*CZ369*'PWCS Table'!$D$5),0)</f>
        <v>0</v>
      </c>
      <c r="DC369" s="67">
        <f>IFERROR((CB369*CY369*'PWCS Table'!$E$5)+(CB369*DA369*'PWCS Table'!$E$5),0)</f>
        <v>0</v>
      </c>
      <c r="DD369" s="67">
        <f t="shared" si="186"/>
        <v>0</v>
      </c>
      <c r="DE369" s="67">
        <f t="shared" si="187"/>
        <v>0</v>
      </c>
      <c r="DF369" s="67">
        <f t="shared" si="188"/>
        <v>0</v>
      </c>
      <c r="DG369" s="67">
        <f>IFERROR((CC369*DE369*'PWCS Table'!$D$6)+(CC369*DF369*'PWCS Table'!$D$6),0)</f>
        <v>0</v>
      </c>
      <c r="DH369" s="67">
        <f t="shared" si="189"/>
        <v>0</v>
      </c>
      <c r="DI369" s="67">
        <f t="shared" si="190"/>
        <v>0</v>
      </c>
      <c r="DJ369" s="67">
        <f t="shared" si="191"/>
        <v>0</v>
      </c>
      <c r="DK369" s="67">
        <f>IFERROR((CD369*DI369*'PWCS Table'!$D$7)+(CD369*DJ369*'PWCS Table'!$D$7),0)</f>
        <v>0</v>
      </c>
      <c r="DL369" s="67">
        <f t="shared" si="192"/>
        <v>0</v>
      </c>
    </row>
    <row r="370" spans="2:116" ht="13.5" hidden="1" thickBot="1" x14ac:dyDescent="0.3">
      <c r="B370" s="58">
        <v>341</v>
      </c>
      <c r="C370" s="1"/>
      <c r="D370" s="3"/>
      <c r="E370" s="8"/>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54">
        <f t="shared" si="164"/>
        <v>0</v>
      </c>
      <c r="BZ370" s="54">
        <f t="shared" si="165"/>
        <v>0</v>
      </c>
      <c r="CA370" s="54">
        <f t="shared" si="166"/>
        <v>0</v>
      </c>
      <c r="CB370" s="54">
        <f t="shared" si="167"/>
        <v>0</v>
      </c>
      <c r="CC370" s="54">
        <f t="shared" si="168"/>
        <v>0</v>
      </c>
      <c r="CD370" s="54">
        <f t="shared" si="169"/>
        <v>0</v>
      </c>
      <c r="CE370" s="55" t="str">
        <f t="shared" si="163"/>
        <v/>
      </c>
      <c r="CF370" s="55" t="str">
        <f t="shared" si="170"/>
        <v/>
      </c>
      <c r="CG370" s="55" t="str">
        <f t="shared" si="171"/>
        <v/>
      </c>
      <c r="CH370" s="55" t="str">
        <f t="shared" si="172"/>
        <v/>
      </c>
      <c r="CI370" s="55" t="str">
        <f t="shared" si="173"/>
        <v/>
      </c>
      <c r="CJ370" s="55" t="str">
        <f t="shared" si="174"/>
        <v/>
      </c>
      <c r="CK370" s="56" t="s">
        <v>17</v>
      </c>
      <c r="CL370" s="56">
        <f t="shared" si="175"/>
        <v>0</v>
      </c>
      <c r="CM370" s="57">
        <f t="shared" si="176"/>
        <v>0</v>
      </c>
      <c r="CN370" s="67">
        <f>IFERROR(CL370*BZ370*'PWCS Table'!$D$3,0)</f>
        <v>0</v>
      </c>
      <c r="CO370" s="67">
        <f>IFERROR(CM370*BZ370*'PWCS Table'!$E$3,0)</f>
        <v>0</v>
      </c>
      <c r="CP370" s="67">
        <f t="shared" si="193"/>
        <v>0</v>
      </c>
      <c r="CQ370" s="67">
        <f t="shared" si="177"/>
        <v>0</v>
      </c>
      <c r="CR370" s="68">
        <f t="shared" si="178"/>
        <v>0</v>
      </c>
      <c r="CS370" s="67">
        <f t="shared" si="179"/>
        <v>0</v>
      </c>
      <c r="CT370" s="67">
        <f t="shared" si="180"/>
        <v>0</v>
      </c>
      <c r="CU370" s="67">
        <f>IFERROR((CA370*CQ370*'PWCS Table'!$D$4)+(CA370*CS370*'PWCS Table'!$D$4),0)</f>
        <v>0</v>
      </c>
      <c r="CV370" s="67">
        <f>IFERROR((CA370*CR370*'PWCS Table'!$E$4)+(CA370*CT370*'PWCS Table'!$E$4),0)</f>
        <v>0</v>
      </c>
      <c r="CW370" s="67">
        <f t="shared" si="181"/>
        <v>0</v>
      </c>
      <c r="CX370" s="67">
        <f t="shared" si="182"/>
        <v>0</v>
      </c>
      <c r="CY370" s="68">
        <f t="shared" si="183"/>
        <v>0</v>
      </c>
      <c r="CZ370" s="67">
        <f t="shared" si="184"/>
        <v>0</v>
      </c>
      <c r="DA370" s="67">
        <f t="shared" si="185"/>
        <v>0</v>
      </c>
      <c r="DB370" s="67">
        <f>IFERROR((CB370*CX370*'PWCS Table'!$D$5)+(CB370*CZ370*'PWCS Table'!$D$5),0)</f>
        <v>0</v>
      </c>
      <c r="DC370" s="67">
        <f>IFERROR((CB370*CY370*'PWCS Table'!$E$5)+(CB370*DA370*'PWCS Table'!$E$5),0)</f>
        <v>0</v>
      </c>
      <c r="DD370" s="67">
        <f t="shared" si="186"/>
        <v>0</v>
      </c>
      <c r="DE370" s="67">
        <f t="shared" si="187"/>
        <v>0</v>
      </c>
      <c r="DF370" s="67">
        <f t="shared" si="188"/>
        <v>0</v>
      </c>
      <c r="DG370" s="67">
        <f>IFERROR((CC370*DE370*'PWCS Table'!$D$6)+(CC370*DF370*'PWCS Table'!$D$6),0)</f>
        <v>0</v>
      </c>
      <c r="DH370" s="67">
        <f t="shared" si="189"/>
        <v>0</v>
      </c>
      <c r="DI370" s="67">
        <f t="shared" si="190"/>
        <v>0</v>
      </c>
      <c r="DJ370" s="67">
        <f t="shared" si="191"/>
        <v>0</v>
      </c>
      <c r="DK370" s="67">
        <f>IFERROR((CD370*DI370*'PWCS Table'!$D$7)+(CD370*DJ370*'PWCS Table'!$D$7),0)</f>
        <v>0</v>
      </c>
      <c r="DL370" s="67">
        <f t="shared" si="192"/>
        <v>0</v>
      </c>
    </row>
    <row r="371" spans="2:116" ht="13.5" hidden="1" thickBot="1" x14ac:dyDescent="0.3">
      <c r="B371" s="58">
        <v>342</v>
      </c>
      <c r="C371" s="1"/>
      <c r="D371" s="3"/>
      <c r="E371" s="8"/>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54">
        <f t="shared" si="164"/>
        <v>0</v>
      </c>
      <c r="BZ371" s="54">
        <f t="shared" si="165"/>
        <v>0</v>
      </c>
      <c r="CA371" s="54">
        <f t="shared" si="166"/>
        <v>0</v>
      </c>
      <c r="CB371" s="54">
        <f t="shared" si="167"/>
        <v>0</v>
      </c>
      <c r="CC371" s="54">
        <f t="shared" si="168"/>
        <v>0</v>
      </c>
      <c r="CD371" s="54">
        <f t="shared" si="169"/>
        <v>0</v>
      </c>
      <c r="CE371" s="55" t="str">
        <f t="shared" si="163"/>
        <v/>
      </c>
      <c r="CF371" s="55" t="str">
        <f t="shared" si="170"/>
        <v/>
      </c>
      <c r="CG371" s="55" t="str">
        <f t="shared" si="171"/>
        <v/>
      </c>
      <c r="CH371" s="55" t="str">
        <f t="shared" si="172"/>
        <v/>
      </c>
      <c r="CI371" s="55" t="str">
        <f t="shared" si="173"/>
        <v/>
      </c>
      <c r="CJ371" s="55" t="str">
        <f t="shared" si="174"/>
        <v/>
      </c>
      <c r="CK371" s="56" t="s">
        <v>17</v>
      </c>
      <c r="CL371" s="56">
        <f t="shared" si="175"/>
        <v>0</v>
      </c>
      <c r="CM371" s="57">
        <f t="shared" si="176"/>
        <v>0</v>
      </c>
      <c r="CN371" s="67">
        <f>IFERROR(CL371*BZ371*'PWCS Table'!$D$3,0)</f>
        <v>0</v>
      </c>
      <c r="CO371" s="67">
        <f>IFERROR(CM371*BZ371*'PWCS Table'!$E$3,0)</f>
        <v>0</v>
      </c>
      <c r="CP371" s="67">
        <f t="shared" si="193"/>
        <v>0</v>
      </c>
      <c r="CQ371" s="67">
        <f t="shared" si="177"/>
        <v>0</v>
      </c>
      <c r="CR371" s="68">
        <f t="shared" si="178"/>
        <v>0</v>
      </c>
      <c r="CS371" s="67">
        <f t="shared" si="179"/>
        <v>0</v>
      </c>
      <c r="CT371" s="67">
        <f t="shared" si="180"/>
        <v>0</v>
      </c>
      <c r="CU371" s="67">
        <f>IFERROR((CA371*CQ371*'PWCS Table'!$D$4)+(CA371*CS371*'PWCS Table'!$D$4),0)</f>
        <v>0</v>
      </c>
      <c r="CV371" s="67">
        <f>IFERROR((CA371*CR371*'PWCS Table'!$E$4)+(CA371*CT371*'PWCS Table'!$E$4),0)</f>
        <v>0</v>
      </c>
      <c r="CW371" s="67">
        <f t="shared" si="181"/>
        <v>0</v>
      </c>
      <c r="CX371" s="67">
        <f t="shared" si="182"/>
        <v>0</v>
      </c>
      <c r="CY371" s="68">
        <f t="shared" si="183"/>
        <v>0</v>
      </c>
      <c r="CZ371" s="67">
        <f t="shared" si="184"/>
        <v>0</v>
      </c>
      <c r="DA371" s="67">
        <f t="shared" si="185"/>
        <v>0</v>
      </c>
      <c r="DB371" s="67">
        <f>IFERROR((CB371*CX371*'PWCS Table'!$D$5)+(CB371*CZ371*'PWCS Table'!$D$5),0)</f>
        <v>0</v>
      </c>
      <c r="DC371" s="67">
        <f>IFERROR((CB371*CY371*'PWCS Table'!$E$5)+(CB371*DA371*'PWCS Table'!$E$5),0)</f>
        <v>0</v>
      </c>
      <c r="DD371" s="67">
        <f t="shared" si="186"/>
        <v>0</v>
      </c>
      <c r="DE371" s="67">
        <f t="shared" si="187"/>
        <v>0</v>
      </c>
      <c r="DF371" s="67">
        <f t="shared" si="188"/>
        <v>0</v>
      </c>
      <c r="DG371" s="67">
        <f>IFERROR((CC371*DE371*'PWCS Table'!$D$6)+(CC371*DF371*'PWCS Table'!$D$6),0)</f>
        <v>0</v>
      </c>
      <c r="DH371" s="67">
        <f t="shared" si="189"/>
        <v>0</v>
      </c>
      <c r="DI371" s="67">
        <f t="shared" si="190"/>
        <v>0</v>
      </c>
      <c r="DJ371" s="67">
        <f t="shared" si="191"/>
        <v>0</v>
      </c>
      <c r="DK371" s="67">
        <f>IFERROR((CD371*DI371*'PWCS Table'!$D$7)+(CD371*DJ371*'PWCS Table'!$D$7),0)</f>
        <v>0</v>
      </c>
      <c r="DL371" s="67">
        <f t="shared" si="192"/>
        <v>0</v>
      </c>
    </row>
    <row r="372" spans="2:116" ht="13.5" hidden="1" thickBot="1" x14ac:dyDescent="0.3">
      <c r="B372" s="58">
        <v>343</v>
      </c>
      <c r="C372" s="1"/>
      <c r="D372" s="3"/>
      <c r="E372" s="8"/>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54">
        <f t="shared" si="164"/>
        <v>0</v>
      </c>
      <c r="BZ372" s="54">
        <f t="shared" si="165"/>
        <v>0</v>
      </c>
      <c r="CA372" s="54">
        <f t="shared" si="166"/>
        <v>0</v>
      </c>
      <c r="CB372" s="54">
        <f t="shared" si="167"/>
        <v>0</v>
      </c>
      <c r="CC372" s="54">
        <f t="shared" si="168"/>
        <v>0</v>
      </c>
      <c r="CD372" s="54">
        <f t="shared" si="169"/>
        <v>0</v>
      </c>
      <c r="CE372" s="55" t="str">
        <f t="shared" si="163"/>
        <v/>
      </c>
      <c r="CF372" s="55" t="str">
        <f t="shared" si="170"/>
        <v/>
      </c>
      <c r="CG372" s="55" t="str">
        <f t="shared" si="171"/>
        <v/>
      </c>
      <c r="CH372" s="55" t="str">
        <f t="shared" si="172"/>
        <v/>
      </c>
      <c r="CI372" s="55" t="str">
        <f t="shared" si="173"/>
        <v/>
      </c>
      <c r="CJ372" s="55" t="str">
        <f t="shared" si="174"/>
        <v/>
      </c>
      <c r="CK372" s="56" t="s">
        <v>17</v>
      </c>
      <c r="CL372" s="56">
        <f t="shared" si="175"/>
        <v>0</v>
      </c>
      <c r="CM372" s="57">
        <f t="shared" si="176"/>
        <v>0</v>
      </c>
      <c r="CN372" s="67">
        <f>IFERROR(CL372*BZ372*'PWCS Table'!$D$3,0)</f>
        <v>0</v>
      </c>
      <c r="CO372" s="67">
        <f>IFERROR(CM372*BZ372*'PWCS Table'!$E$3,0)</f>
        <v>0</v>
      </c>
      <c r="CP372" s="67">
        <f t="shared" si="193"/>
        <v>0</v>
      </c>
      <c r="CQ372" s="67">
        <f t="shared" si="177"/>
        <v>0</v>
      </c>
      <c r="CR372" s="68">
        <f t="shared" si="178"/>
        <v>0</v>
      </c>
      <c r="CS372" s="67">
        <f t="shared" si="179"/>
        <v>0</v>
      </c>
      <c r="CT372" s="67">
        <f t="shared" si="180"/>
        <v>0</v>
      </c>
      <c r="CU372" s="67">
        <f>IFERROR((CA372*CQ372*'PWCS Table'!$D$4)+(CA372*CS372*'PWCS Table'!$D$4),0)</f>
        <v>0</v>
      </c>
      <c r="CV372" s="67">
        <f>IFERROR((CA372*CR372*'PWCS Table'!$E$4)+(CA372*CT372*'PWCS Table'!$E$4),0)</f>
        <v>0</v>
      </c>
      <c r="CW372" s="67">
        <f t="shared" si="181"/>
        <v>0</v>
      </c>
      <c r="CX372" s="67">
        <f t="shared" si="182"/>
        <v>0</v>
      </c>
      <c r="CY372" s="68">
        <f t="shared" si="183"/>
        <v>0</v>
      </c>
      <c r="CZ372" s="67">
        <f t="shared" si="184"/>
        <v>0</v>
      </c>
      <c r="DA372" s="67">
        <f t="shared" si="185"/>
        <v>0</v>
      </c>
      <c r="DB372" s="67">
        <f>IFERROR((CB372*CX372*'PWCS Table'!$D$5)+(CB372*CZ372*'PWCS Table'!$D$5),0)</f>
        <v>0</v>
      </c>
      <c r="DC372" s="67">
        <f>IFERROR((CB372*CY372*'PWCS Table'!$E$5)+(CB372*DA372*'PWCS Table'!$E$5),0)</f>
        <v>0</v>
      </c>
      <c r="DD372" s="67">
        <f t="shared" si="186"/>
        <v>0</v>
      </c>
      <c r="DE372" s="67">
        <f t="shared" si="187"/>
        <v>0</v>
      </c>
      <c r="DF372" s="67">
        <f t="shared" si="188"/>
        <v>0</v>
      </c>
      <c r="DG372" s="67">
        <f>IFERROR((CC372*DE372*'PWCS Table'!$D$6)+(CC372*DF372*'PWCS Table'!$D$6),0)</f>
        <v>0</v>
      </c>
      <c r="DH372" s="67">
        <f t="shared" si="189"/>
        <v>0</v>
      </c>
      <c r="DI372" s="67">
        <f t="shared" si="190"/>
        <v>0</v>
      </c>
      <c r="DJ372" s="67">
        <f t="shared" si="191"/>
        <v>0</v>
      </c>
      <c r="DK372" s="67">
        <f>IFERROR((CD372*DI372*'PWCS Table'!$D$7)+(CD372*DJ372*'PWCS Table'!$D$7),0)</f>
        <v>0</v>
      </c>
      <c r="DL372" s="67">
        <f t="shared" si="192"/>
        <v>0</v>
      </c>
    </row>
    <row r="373" spans="2:116" ht="13.5" hidden="1" thickBot="1" x14ac:dyDescent="0.3">
      <c r="B373" s="58">
        <v>344</v>
      </c>
      <c r="C373" s="1"/>
      <c r="D373" s="3"/>
      <c r="E373" s="8"/>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54">
        <f t="shared" si="164"/>
        <v>0</v>
      </c>
      <c r="BZ373" s="54">
        <f t="shared" si="165"/>
        <v>0</v>
      </c>
      <c r="CA373" s="54">
        <f t="shared" si="166"/>
        <v>0</v>
      </c>
      <c r="CB373" s="54">
        <f t="shared" si="167"/>
        <v>0</v>
      </c>
      <c r="CC373" s="54">
        <f t="shared" si="168"/>
        <v>0</v>
      </c>
      <c r="CD373" s="54">
        <f t="shared" si="169"/>
        <v>0</v>
      </c>
      <c r="CE373" s="55" t="str">
        <f t="shared" si="163"/>
        <v/>
      </c>
      <c r="CF373" s="55" t="str">
        <f t="shared" si="170"/>
        <v/>
      </c>
      <c r="CG373" s="55" t="str">
        <f t="shared" si="171"/>
        <v/>
      </c>
      <c r="CH373" s="55" t="str">
        <f t="shared" si="172"/>
        <v/>
      </c>
      <c r="CI373" s="55" t="str">
        <f t="shared" si="173"/>
        <v/>
      </c>
      <c r="CJ373" s="55" t="str">
        <f t="shared" si="174"/>
        <v/>
      </c>
      <c r="CK373" s="56" t="s">
        <v>17</v>
      </c>
      <c r="CL373" s="56">
        <f t="shared" si="175"/>
        <v>0</v>
      </c>
      <c r="CM373" s="57">
        <f t="shared" si="176"/>
        <v>0</v>
      </c>
      <c r="CN373" s="67">
        <f>IFERROR(CL373*BZ373*'PWCS Table'!$D$3,0)</f>
        <v>0</v>
      </c>
      <c r="CO373" s="67">
        <f>IFERROR(CM373*BZ373*'PWCS Table'!$E$3,0)</f>
        <v>0</v>
      </c>
      <c r="CP373" s="67">
        <f t="shared" si="193"/>
        <v>0</v>
      </c>
      <c r="CQ373" s="67">
        <f t="shared" si="177"/>
        <v>0</v>
      </c>
      <c r="CR373" s="68">
        <f t="shared" si="178"/>
        <v>0</v>
      </c>
      <c r="CS373" s="67">
        <f t="shared" si="179"/>
        <v>0</v>
      </c>
      <c r="CT373" s="67">
        <f t="shared" si="180"/>
        <v>0</v>
      </c>
      <c r="CU373" s="67">
        <f>IFERROR((CA373*CQ373*'PWCS Table'!$D$4)+(CA373*CS373*'PWCS Table'!$D$4),0)</f>
        <v>0</v>
      </c>
      <c r="CV373" s="67">
        <f>IFERROR((CA373*CR373*'PWCS Table'!$E$4)+(CA373*CT373*'PWCS Table'!$E$4),0)</f>
        <v>0</v>
      </c>
      <c r="CW373" s="67">
        <f t="shared" si="181"/>
        <v>0</v>
      </c>
      <c r="CX373" s="67">
        <f t="shared" si="182"/>
        <v>0</v>
      </c>
      <c r="CY373" s="68">
        <f t="shared" si="183"/>
        <v>0</v>
      </c>
      <c r="CZ373" s="67">
        <f t="shared" si="184"/>
        <v>0</v>
      </c>
      <c r="DA373" s="67">
        <f t="shared" si="185"/>
        <v>0</v>
      </c>
      <c r="DB373" s="67">
        <f>IFERROR((CB373*CX373*'PWCS Table'!$D$5)+(CB373*CZ373*'PWCS Table'!$D$5),0)</f>
        <v>0</v>
      </c>
      <c r="DC373" s="67">
        <f>IFERROR((CB373*CY373*'PWCS Table'!$E$5)+(CB373*DA373*'PWCS Table'!$E$5),0)</f>
        <v>0</v>
      </c>
      <c r="DD373" s="67">
        <f t="shared" si="186"/>
        <v>0</v>
      </c>
      <c r="DE373" s="67">
        <f t="shared" si="187"/>
        <v>0</v>
      </c>
      <c r="DF373" s="67">
        <f t="shared" si="188"/>
        <v>0</v>
      </c>
      <c r="DG373" s="67">
        <f>IFERROR((CC373*DE373*'PWCS Table'!$D$6)+(CC373*DF373*'PWCS Table'!$D$6),0)</f>
        <v>0</v>
      </c>
      <c r="DH373" s="67">
        <f t="shared" si="189"/>
        <v>0</v>
      </c>
      <c r="DI373" s="67">
        <f t="shared" si="190"/>
        <v>0</v>
      </c>
      <c r="DJ373" s="67">
        <f t="shared" si="191"/>
        <v>0</v>
      </c>
      <c r="DK373" s="67">
        <f>IFERROR((CD373*DI373*'PWCS Table'!$D$7)+(CD373*DJ373*'PWCS Table'!$D$7),0)</f>
        <v>0</v>
      </c>
      <c r="DL373" s="67">
        <f t="shared" si="192"/>
        <v>0</v>
      </c>
    </row>
    <row r="374" spans="2:116" ht="13.5" hidden="1" thickBot="1" x14ac:dyDescent="0.3">
      <c r="B374" s="58">
        <v>345</v>
      </c>
      <c r="C374" s="1"/>
      <c r="D374" s="3"/>
      <c r="E374" s="8"/>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54">
        <f t="shared" si="164"/>
        <v>0</v>
      </c>
      <c r="BZ374" s="54">
        <f t="shared" si="165"/>
        <v>0</v>
      </c>
      <c r="CA374" s="54">
        <f t="shared" si="166"/>
        <v>0</v>
      </c>
      <c r="CB374" s="54">
        <f t="shared" si="167"/>
        <v>0</v>
      </c>
      <c r="CC374" s="54">
        <f t="shared" si="168"/>
        <v>0</v>
      </c>
      <c r="CD374" s="54">
        <f t="shared" si="169"/>
        <v>0</v>
      </c>
      <c r="CE374" s="55" t="str">
        <f t="shared" si="163"/>
        <v/>
      </c>
      <c r="CF374" s="55" t="str">
        <f t="shared" si="170"/>
        <v/>
      </c>
      <c r="CG374" s="55" t="str">
        <f t="shared" si="171"/>
        <v/>
      </c>
      <c r="CH374" s="55" t="str">
        <f t="shared" si="172"/>
        <v/>
      </c>
      <c r="CI374" s="55" t="str">
        <f t="shared" si="173"/>
        <v/>
      </c>
      <c r="CJ374" s="55" t="str">
        <f t="shared" si="174"/>
        <v/>
      </c>
      <c r="CK374" s="56" t="s">
        <v>17</v>
      </c>
      <c r="CL374" s="56">
        <f t="shared" si="175"/>
        <v>0</v>
      </c>
      <c r="CM374" s="57">
        <f t="shared" si="176"/>
        <v>0</v>
      </c>
      <c r="CN374" s="67">
        <f>IFERROR(CL374*BZ374*'PWCS Table'!$D$3,0)</f>
        <v>0</v>
      </c>
      <c r="CO374" s="67">
        <f>IFERROR(CM374*BZ374*'PWCS Table'!$E$3,0)</f>
        <v>0</v>
      </c>
      <c r="CP374" s="67">
        <f t="shared" si="193"/>
        <v>0</v>
      </c>
      <c r="CQ374" s="67">
        <f t="shared" si="177"/>
        <v>0</v>
      </c>
      <c r="CR374" s="68">
        <f t="shared" si="178"/>
        <v>0</v>
      </c>
      <c r="CS374" s="67">
        <f t="shared" si="179"/>
        <v>0</v>
      </c>
      <c r="CT374" s="67">
        <f t="shared" si="180"/>
        <v>0</v>
      </c>
      <c r="CU374" s="67">
        <f>IFERROR((CA374*CQ374*'PWCS Table'!$D$4)+(CA374*CS374*'PWCS Table'!$D$4),0)</f>
        <v>0</v>
      </c>
      <c r="CV374" s="67">
        <f>IFERROR((CA374*CR374*'PWCS Table'!$E$4)+(CA374*CT374*'PWCS Table'!$E$4),0)</f>
        <v>0</v>
      </c>
      <c r="CW374" s="67">
        <f t="shared" si="181"/>
        <v>0</v>
      </c>
      <c r="CX374" s="67">
        <f t="shared" si="182"/>
        <v>0</v>
      </c>
      <c r="CY374" s="68">
        <f t="shared" si="183"/>
        <v>0</v>
      </c>
      <c r="CZ374" s="67">
        <f t="shared" si="184"/>
        <v>0</v>
      </c>
      <c r="DA374" s="67">
        <f t="shared" si="185"/>
        <v>0</v>
      </c>
      <c r="DB374" s="67">
        <f>IFERROR((CB374*CX374*'PWCS Table'!$D$5)+(CB374*CZ374*'PWCS Table'!$D$5),0)</f>
        <v>0</v>
      </c>
      <c r="DC374" s="67">
        <f>IFERROR((CB374*CY374*'PWCS Table'!$E$5)+(CB374*DA374*'PWCS Table'!$E$5),0)</f>
        <v>0</v>
      </c>
      <c r="DD374" s="67">
        <f t="shared" si="186"/>
        <v>0</v>
      </c>
      <c r="DE374" s="67">
        <f t="shared" si="187"/>
        <v>0</v>
      </c>
      <c r="DF374" s="67">
        <f t="shared" si="188"/>
        <v>0</v>
      </c>
      <c r="DG374" s="67">
        <f>IFERROR((CC374*DE374*'PWCS Table'!$D$6)+(CC374*DF374*'PWCS Table'!$D$6),0)</f>
        <v>0</v>
      </c>
      <c r="DH374" s="67">
        <f t="shared" si="189"/>
        <v>0</v>
      </c>
      <c r="DI374" s="67">
        <f t="shared" si="190"/>
        <v>0</v>
      </c>
      <c r="DJ374" s="67">
        <f t="shared" si="191"/>
        <v>0</v>
      </c>
      <c r="DK374" s="67">
        <f>IFERROR((CD374*DI374*'PWCS Table'!$D$7)+(CD374*DJ374*'PWCS Table'!$D$7),0)</f>
        <v>0</v>
      </c>
      <c r="DL374" s="67">
        <f t="shared" si="192"/>
        <v>0</v>
      </c>
    </row>
    <row r="375" spans="2:116" ht="13.5" hidden="1" thickBot="1" x14ac:dyDescent="0.3">
      <c r="B375" s="58">
        <v>346</v>
      </c>
      <c r="C375" s="1"/>
      <c r="D375" s="3"/>
      <c r="E375" s="8"/>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54">
        <f t="shared" si="164"/>
        <v>0</v>
      </c>
      <c r="BZ375" s="54">
        <f t="shared" si="165"/>
        <v>0</v>
      </c>
      <c r="CA375" s="54">
        <f t="shared" si="166"/>
        <v>0</v>
      </c>
      <c r="CB375" s="54">
        <f t="shared" si="167"/>
        <v>0</v>
      </c>
      <c r="CC375" s="54">
        <f t="shared" si="168"/>
        <v>0</v>
      </c>
      <c r="CD375" s="54">
        <f t="shared" si="169"/>
        <v>0</v>
      </c>
      <c r="CE375" s="55" t="str">
        <f t="shared" si="163"/>
        <v/>
      </c>
      <c r="CF375" s="55" t="str">
        <f t="shared" si="170"/>
        <v/>
      </c>
      <c r="CG375" s="55" t="str">
        <f t="shared" si="171"/>
        <v/>
      </c>
      <c r="CH375" s="55" t="str">
        <f t="shared" si="172"/>
        <v/>
      </c>
      <c r="CI375" s="55" t="str">
        <f t="shared" si="173"/>
        <v/>
      </c>
      <c r="CJ375" s="55" t="str">
        <f t="shared" si="174"/>
        <v/>
      </c>
      <c r="CK375" s="56" t="s">
        <v>17</v>
      </c>
      <c r="CL375" s="56">
        <f t="shared" si="175"/>
        <v>0</v>
      </c>
      <c r="CM375" s="57">
        <f t="shared" si="176"/>
        <v>0</v>
      </c>
      <c r="CN375" s="67">
        <f>IFERROR(CL375*BZ375*'PWCS Table'!$D$3,0)</f>
        <v>0</v>
      </c>
      <c r="CO375" s="67">
        <f>IFERROR(CM375*BZ375*'PWCS Table'!$E$3,0)</f>
        <v>0</v>
      </c>
      <c r="CP375" s="67">
        <f t="shared" si="193"/>
        <v>0</v>
      </c>
      <c r="CQ375" s="67">
        <f t="shared" si="177"/>
        <v>0</v>
      </c>
      <c r="CR375" s="68">
        <f t="shared" si="178"/>
        <v>0</v>
      </c>
      <c r="CS375" s="67">
        <f t="shared" si="179"/>
        <v>0</v>
      </c>
      <c r="CT375" s="67">
        <f t="shared" si="180"/>
        <v>0</v>
      </c>
      <c r="CU375" s="67">
        <f>IFERROR((CA375*CQ375*'PWCS Table'!$D$4)+(CA375*CS375*'PWCS Table'!$D$4),0)</f>
        <v>0</v>
      </c>
      <c r="CV375" s="67">
        <f>IFERROR((CA375*CR375*'PWCS Table'!$E$4)+(CA375*CT375*'PWCS Table'!$E$4),0)</f>
        <v>0</v>
      </c>
      <c r="CW375" s="67">
        <f t="shared" si="181"/>
        <v>0</v>
      </c>
      <c r="CX375" s="67">
        <f t="shared" si="182"/>
        <v>0</v>
      </c>
      <c r="CY375" s="68">
        <f t="shared" si="183"/>
        <v>0</v>
      </c>
      <c r="CZ375" s="67">
        <f t="shared" si="184"/>
        <v>0</v>
      </c>
      <c r="DA375" s="67">
        <f t="shared" si="185"/>
        <v>0</v>
      </c>
      <c r="DB375" s="67">
        <f>IFERROR((CB375*CX375*'PWCS Table'!$D$5)+(CB375*CZ375*'PWCS Table'!$D$5),0)</f>
        <v>0</v>
      </c>
      <c r="DC375" s="67">
        <f>IFERROR((CB375*CY375*'PWCS Table'!$E$5)+(CB375*DA375*'PWCS Table'!$E$5),0)</f>
        <v>0</v>
      </c>
      <c r="DD375" s="67">
        <f t="shared" si="186"/>
        <v>0</v>
      </c>
      <c r="DE375" s="67">
        <f t="shared" si="187"/>
        <v>0</v>
      </c>
      <c r="DF375" s="67">
        <f t="shared" si="188"/>
        <v>0</v>
      </c>
      <c r="DG375" s="67">
        <f>IFERROR((CC375*DE375*'PWCS Table'!$D$6)+(CC375*DF375*'PWCS Table'!$D$6),0)</f>
        <v>0</v>
      </c>
      <c r="DH375" s="67">
        <f t="shared" si="189"/>
        <v>0</v>
      </c>
      <c r="DI375" s="67">
        <f t="shared" si="190"/>
        <v>0</v>
      </c>
      <c r="DJ375" s="67">
        <f t="shared" si="191"/>
        <v>0</v>
      </c>
      <c r="DK375" s="67">
        <f>IFERROR((CD375*DI375*'PWCS Table'!$D$7)+(CD375*DJ375*'PWCS Table'!$D$7),0)</f>
        <v>0</v>
      </c>
      <c r="DL375" s="67">
        <f t="shared" si="192"/>
        <v>0</v>
      </c>
    </row>
    <row r="376" spans="2:116" ht="13.5" hidden="1" thickBot="1" x14ac:dyDescent="0.3">
      <c r="B376" s="58">
        <v>347</v>
      </c>
      <c r="C376" s="1"/>
      <c r="D376" s="3"/>
      <c r="E376" s="8"/>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54">
        <f t="shared" si="164"/>
        <v>0</v>
      </c>
      <c r="BZ376" s="54">
        <f t="shared" si="165"/>
        <v>0</v>
      </c>
      <c r="CA376" s="54">
        <f t="shared" si="166"/>
        <v>0</v>
      </c>
      <c r="CB376" s="54">
        <f t="shared" si="167"/>
        <v>0</v>
      </c>
      <c r="CC376" s="54">
        <f t="shared" si="168"/>
        <v>0</v>
      </c>
      <c r="CD376" s="54">
        <f t="shared" si="169"/>
        <v>0</v>
      </c>
      <c r="CE376" s="55" t="str">
        <f t="shared" si="163"/>
        <v/>
      </c>
      <c r="CF376" s="55" t="str">
        <f t="shared" si="170"/>
        <v/>
      </c>
      <c r="CG376" s="55" t="str">
        <f t="shared" si="171"/>
        <v/>
      </c>
      <c r="CH376" s="55" t="str">
        <f t="shared" si="172"/>
        <v/>
      </c>
      <c r="CI376" s="55" t="str">
        <f t="shared" si="173"/>
        <v/>
      </c>
      <c r="CJ376" s="55" t="str">
        <f t="shared" si="174"/>
        <v/>
      </c>
      <c r="CK376" s="56" t="s">
        <v>17</v>
      </c>
      <c r="CL376" s="56">
        <f t="shared" si="175"/>
        <v>0</v>
      </c>
      <c r="CM376" s="57">
        <f t="shared" si="176"/>
        <v>0</v>
      </c>
      <c r="CN376" s="67">
        <f>IFERROR(CL376*BZ376*'PWCS Table'!$D$3,0)</f>
        <v>0</v>
      </c>
      <c r="CO376" s="67">
        <f>IFERROR(CM376*BZ376*'PWCS Table'!$E$3,0)</f>
        <v>0</v>
      </c>
      <c r="CP376" s="67">
        <f t="shared" si="193"/>
        <v>0</v>
      </c>
      <c r="CQ376" s="67">
        <f t="shared" si="177"/>
        <v>0</v>
      </c>
      <c r="CR376" s="68">
        <f t="shared" si="178"/>
        <v>0</v>
      </c>
      <c r="CS376" s="67">
        <f t="shared" si="179"/>
        <v>0</v>
      </c>
      <c r="CT376" s="67">
        <f t="shared" si="180"/>
        <v>0</v>
      </c>
      <c r="CU376" s="67">
        <f>IFERROR((CA376*CQ376*'PWCS Table'!$D$4)+(CA376*CS376*'PWCS Table'!$D$4),0)</f>
        <v>0</v>
      </c>
      <c r="CV376" s="67">
        <f>IFERROR((CA376*CR376*'PWCS Table'!$E$4)+(CA376*CT376*'PWCS Table'!$E$4),0)</f>
        <v>0</v>
      </c>
      <c r="CW376" s="67">
        <f t="shared" si="181"/>
        <v>0</v>
      </c>
      <c r="CX376" s="67">
        <f t="shared" si="182"/>
        <v>0</v>
      </c>
      <c r="CY376" s="68">
        <f t="shared" si="183"/>
        <v>0</v>
      </c>
      <c r="CZ376" s="67">
        <f t="shared" si="184"/>
        <v>0</v>
      </c>
      <c r="DA376" s="67">
        <f t="shared" si="185"/>
        <v>0</v>
      </c>
      <c r="DB376" s="67">
        <f>IFERROR((CB376*CX376*'PWCS Table'!$D$5)+(CB376*CZ376*'PWCS Table'!$D$5),0)</f>
        <v>0</v>
      </c>
      <c r="DC376" s="67">
        <f>IFERROR((CB376*CY376*'PWCS Table'!$E$5)+(CB376*DA376*'PWCS Table'!$E$5),0)</f>
        <v>0</v>
      </c>
      <c r="DD376" s="67">
        <f t="shared" si="186"/>
        <v>0</v>
      </c>
      <c r="DE376" s="67">
        <f t="shared" si="187"/>
        <v>0</v>
      </c>
      <c r="DF376" s="67">
        <f t="shared" si="188"/>
        <v>0</v>
      </c>
      <c r="DG376" s="67">
        <f>IFERROR((CC376*DE376*'PWCS Table'!$D$6)+(CC376*DF376*'PWCS Table'!$D$6),0)</f>
        <v>0</v>
      </c>
      <c r="DH376" s="67">
        <f t="shared" si="189"/>
        <v>0</v>
      </c>
      <c r="DI376" s="67">
        <f t="shared" si="190"/>
        <v>0</v>
      </c>
      <c r="DJ376" s="67">
        <f t="shared" si="191"/>
        <v>0</v>
      </c>
      <c r="DK376" s="67">
        <f>IFERROR((CD376*DI376*'PWCS Table'!$D$7)+(CD376*DJ376*'PWCS Table'!$D$7),0)</f>
        <v>0</v>
      </c>
      <c r="DL376" s="67">
        <f t="shared" si="192"/>
        <v>0</v>
      </c>
    </row>
    <row r="377" spans="2:116" ht="13.5" hidden="1" thickBot="1" x14ac:dyDescent="0.3">
      <c r="B377" s="58">
        <v>348</v>
      </c>
      <c r="C377" s="1"/>
      <c r="D377" s="3"/>
      <c r="E377" s="8"/>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54">
        <f t="shared" si="164"/>
        <v>0</v>
      </c>
      <c r="BZ377" s="54">
        <f t="shared" si="165"/>
        <v>0</v>
      </c>
      <c r="CA377" s="54">
        <f t="shared" si="166"/>
        <v>0</v>
      </c>
      <c r="CB377" s="54">
        <f t="shared" si="167"/>
        <v>0</v>
      </c>
      <c r="CC377" s="54">
        <f t="shared" si="168"/>
        <v>0</v>
      </c>
      <c r="CD377" s="54">
        <f t="shared" si="169"/>
        <v>0</v>
      </c>
      <c r="CE377" s="55" t="str">
        <f t="shared" si="163"/>
        <v/>
      </c>
      <c r="CF377" s="55" t="str">
        <f t="shared" si="170"/>
        <v/>
      </c>
      <c r="CG377" s="55" t="str">
        <f t="shared" si="171"/>
        <v/>
      </c>
      <c r="CH377" s="55" t="str">
        <f t="shared" si="172"/>
        <v/>
      </c>
      <c r="CI377" s="55" t="str">
        <f t="shared" si="173"/>
        <v/>
      </c>
      <c r="CJ377" s="55" t="str">
        <f t="shared" si="174"/>
        <v/>
      </c>
      <c r="CK377" s="56" t="s">
        <v>17</v>
      </c>
      <c r="CL377" s="56">
        <f t="shared" si="175"/>
        <v>0</v>
      </c>
      <c r="CM377" s="57">
        <f t="shared" si="176"/>
        <v>0</v>
      </c>
      <c r="CN377" s="67">
        <f>IFERROR(CL377*BZ377*'PWCS Table'!$D$3,0)</f>
        <v>0</v>
      </c>
      <c r="CO377" s="67">
        <f>IFERROR(CM377*BZ377*'PWCS Table'!$E$3,0)</f>
        <v>0</v>
      </c>
      <c r="CP377" s="67">
        <f t="shared" si="193"/>
        <v>0</v>
      </c>
      <c r="CQ377" s="67">
        <f t="shared" si="177"/>
        <v>0</v>
      </c>
      <c r="CR377" s="68">
        <f t="shared" si="178"/>
        <v>0</v>
      </c>
      <c r="CS377" s="67">
        <f t="shared" si="179"/>
        <v>0</v>
      </c>
      <c r="CT377" s="67">
        <f t="shared" si="180"/>
        <v>0</v>
      </c>
      <c r="CU377" s="67">
        <f>IFERROR((CA377*CQ377*'PWCS Table'!$D$4)+(CA377*CS377*'PWCS Table'!$D$4),0)</f>
        <v>0</v>
      </c>
      <c r="CV377" s="67">
        <f>IFERROR((CA377*CR377*'PWCS Table'!$E$4)+(CA377*CT377*'PWCS Table'!$E$4),0)</f>
        <v>0</v>
      </c>
      <c r="CW377" s="67">
        <f t="shared" si="181"/>
        <v>0</v>
      </c>
      <c r="CX377" s="67">
        <f t="shared" si="182"/>
        <v>0</v>
      </c>
      <c r="CY377" s="68">
        <f t="shared" si="183"/>
        <v>0</v>
      </c>
      <c r="CZ377" s="67">
        <f t="shared" si="184"/>
        <v>0</v>
      </c>
      <c r="DA377" s="67">
        <f t="shared" si="185"/>
        <v>0</v>
      </c>
      <c r="DB377" s="67">
        <f>IFERROR((CB377*CX377*'PWCS Table'!$D$5)+(CB377*CZ377*'PWCS Table'!$D$5),0)</f>
        <v>0</v>
      </c>
      <c r="DC377" s="67">
        <f>IFERROR((CB377*CY377*'PWCS Table'!$E$5)+(CB377*DA377*'PWCS Table'!$E$5),0)</f>
        <v>0</v>
      </c>
      <c r="DD377" s="67">
        <f t="shared" si="186"/>
        <v>0</v>
      </c>
      <c r="DE377" s="67">
        <f t="shared" si="187"/>
        <v>0</v>
      </c>
      <c r="DF377" s="67">
        <f t="shared" si="188"/>
        <v>0</v>
      </c>
      <c r="DG377" s="67">
        <f>IFERROR((CC377*DE377*'PWCS Table'!$D$6)+(CC377*DF377*'PWCS Table'!$D$6),0)</f>
        <v>0</v>
      </c>
      <c r="DH377" s="67">
        <f t="shared" si="189"/>
        <v>0</v>
      </c>
      <c r="DI377" s="67">
        <f t="shared" si="190"/>
        <v>0</v>
      </c>
      <c r="DJ377" s="67">
        <f t="shared" si="191"/>
        <v>0</v>
      </c>
      <c r="DK377" s="67">
        <f>IFERROR((CD377*DI377*'PWCS Table'!$D$7)+(CD377*DJ377*'PWCS Table'!$D$7),0)</f>
        <v>0</v>
      </c>
      <c r="DL377" s="67">
        <f t="shared" si="192"/>
        <v>0</v>
      </c>
    </row>
    <row r="378" spans="2:116" ht="13.5" hidden="1" thickBot="1" x14ac:dyDescent="0.3">
      <c r="B378" s="58">
        <v>349</v>
      </c>
      <c r="C378" s="1"/>
      <c r="D378" s="3"/>
      <c r="E378" s="8"/>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54">
        <f t="shared" si="164"/>
        <v>0</v>
      </c>
      <c r="BZ378" s="54">
        <f t="shared" si="165"/>
        <v>0</v>
      </c>
      <c r="CA378" s="54">
        <f t="shared" si="166"/>
        <v>0</v>
      </c>
      <c r="CB378" s="54">
        <f t="shared" si="167"/>
        <v>0</v>
      </c>
      <c r="CC378" s="54">
        <f t="shared" si="168"/>
        <v>0</v>
      </c>
      <c r="CD378" s="54">
        <f t="shared" si="169"/>
        <v>0</v>
      </c>
      <c r="CE378" s="55" t="str">
        <f t="shared" si="163"/>
        <v/>
      </c>
      <c r="CF378" s="55" t="str">
        <f t="shared" si="170"/>
        <v/>
      </c>
      <c r="CG378" s="55" t="str">
        <f t="shared" si="171"/>
        <v/>
      </c>
      <c r="CH378" s="55" t="str">
        <f t="shared" si="172"/>
        <v/>
      </c>
      <c r="CI378" s="55" t="str">
        <f t="shared" si="173"/>
        <v/>
      </c>
      <c r="CJ378" s="55" t="str">
        <f t="shared" si="174"/>
        <v/>
      </c>
      <c r="CK378" s="56" t="s">
        <v>17</v>
      </c>
      <c r="CL378" s="56">
        <f t="shared" si="175"/>
        <v>0</v>
      </c>
      <c r="CM378" s="57">
        <f t="shared" si="176"/>
        <v>0</v>
      </c>
      <c r="CN378" s="67">
        <f>IFERROR(CL378*BZ378*'PWCS Table'!$D$3,0)</f>
        <v>0</v>
      </c>
      <c r="CO378" s="67">
        <f>IFERROR(CM378*BZ378*'PWCS Table'!$E$3,0)</f>
        <v>0</v>
      </c>
      <c r="CP378" s="67">
        <f t="shared" si="193"/>
        <v>0</v>
      </c>
      <c r="CQ378" s="67">
        <f t="shared" si="177"/>
        <v>0</v>
      </c>
      <c r="CR378" s="68">
        <f t="shared" si="178"/>
        <v>0</v>
      </c>
      <c r="CS378" s="67">
        <f t="shared" si="179"/>
        <v>0</v>
      </c>
      <c r="CT378" s="67">
        <f t="shared" si="180"/>
        <v>0</v>
      </c>
      <c r="CU378" s="67">
        <f>IFERROR((CA378*CQ378*'PWCS Table'!$D$4)+(CA378*CS378*'PWCS Table'!$D$4),0)</f>
        <v>0</v>
      </c>
      <c r="CV378" s="67">
        <f>IFERROR((CA378*CR378*'PWCS Table'!$E$4)+(CA378*CT378*'PWCS Table'!$E$4),0)</f>
        <v>0</v>
      </c>
      <c r="CW378" s="67">
        <f t="shared" si="181"/>
        <v>0</v>
      </c>
      <c r="CX378" s="67">
        <f t="shared" si="182"/>
        <v>0</v>
      </c>
      <c r="CY378" s="68">
        <f t="shared" si="183"/>
        <v>0</v>
      </c>
      <c r="CZ378" s="67">
        <f t="shared" si="184"/>
        <v>0</v>
      </c>
      <c r="DA378" s="67">
        <f t="shared" si="185"/>
        <v>0</v>
      </c>
      <c r="DB378" s="67">
        <f>IFERROR((CB378*CX378*'PWCS Table'!$D$5)+(CB378*CZ378*'PWCS Table'!$D$5),0)</f>
        <v>0</v>
      </c>
      <c r="DC378" s="67">
        <f>IFERROR((CB378*CY378*'PWCS Table'!$E$5)+(CB378*DA378*'PWCS Table'!$E$5),0)</f>
        <v>0</v>
      </c>
      <c r="DD378" s="67">
        <f t="shared" si="186"/>
        <v>0</v>
      </c>
      <c r="DE378" s="67">
        <f t="shared" si="187"/>
        <v>0</v>
      </c>
      <c r="DF378" s="67">
        <f t="shared" si="188"/>
        <v>0</v>
      </c>
      <c r="DG378" s="67">
        <f>IFERROR((CC378*DE378*'PWCS Table'!$D$6)+(CC378*DF378*'PWCS Table'!$D$6),0)</f>
        <v>0</v>
      </c>
      <c r="DH378" s="67">
        <f t="shared" si="189"/>
        <v>0</v>
      </c>
      <c r="DI378" s="67">
        <f t="shared" si="190"/>
        <v>0</v>
      </c>
      <c r="DJ378" s="67">
        <f t="shared" si="191"/>
        <v>0</v>
      </c>
      <c r="DK378" s="67">
        <f>IFERROR((CD378*DI378*'PWCS Table'!$D$7)+(CD378*DJ378*'PWCS Table'!$D$7),0)</f>
        <v>0</v>
      </c>
      <c r="DL378" s="67">
        <f t="shared" si="192"/>
        <v>0</v>
      </c>
    </row>
    <row r="379" spans="2:116" ht="13.5" hidden="1" thickBot="1" x14ac:dyDescent="0.3">
      <c r="B379" s="58">
        <v>350</v>
      </c>
      <c r="C379" s="1"/>
      <c r="D379" s="3"/>
      <c r="E379" s="8"/>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54">
        <f t="shared" si="164"/>
        <v>0</v>
      </c>
      <c r="BZ379" s="54">
        <f t="shared" si="165"/>
        <v>0</v>
      </c>
      <c r="CA379" s="54">
        <f t="shared" si="166"/>
        <v>0</v>
      </c>
      <c r="CB379" s="54">
        <f t="shared" si="167"/>
        <v>0</v>
      </c>
      <c r="CC379" s="54">
        <f t="shared" si="168"/>
        <v>0</v>
      </c>
      <c r="CD379" s="54">
        <f t="shared" si="169"/>
        <v>0</v>
      </c>
      <c r="CE379" s="55" t="str">
        <f t="shared" si="163"/>
        <v/>
      </c>
      <c r="CF379" s="55" t="str">
        <f t="shared" si="170"/>
        <v/>
      </c>
      <c r="CG379" s="55" t="str">
        <f t="shared" si="171"/>
        <v/>
      </c>
      <c r="CH379" s="55" t="str">
        <f t="shared" si="172"/>
        <v/>
      </c>
      <c r="CI379" s="55" t="str">
        <f t="shared" si="173"/>
        <v/>
      </c>
      <c r="CJ379" s="55" t="str">
        <f t="shared" si="174"/>
        <v/>
      </c>
      <c r="CK379" s="56" t="s">
        <v>17</v>
      </c>
      <c r="CL379" s="56">
        <f t="shared" si="175"/>
        <v>0</v>
      </c>
      <c r="CM379" s="57">
        <f t="shared" si="176"/>
        <v>0</v>
      </c>
      <c r="CN379" s="67">
        <f>IFERROR(CL379*BZ379*'PWCS Table'!$D$3,0)</f>
        <v>0</v>
      </c>
      <c r="CO379" s="67">
        <f>IFERROR(CM379*BZ379*'PWCS Table'!$E$3,0)</f>
        <v>0</v>
      </c>
      <c r="CP379" s="67">
        <f t="shared" si="193"/>
        <v>0</v>
      </c>
      <c r="CQ379" s="67">
        <f t="shared" si="177"/>
        <v>0</v>
      </c>
      <c r="CR379" s="68">
        <f t="shared" si="178"/>
        <v>0</v>
      </c>
      <c r="CS379" s="67">
        <f t="shared" si="179"/>
        <v>0</v>
      </c>
      <c r="CT379" s="67">
        <f t="shared" si="180"/>
        <v>0</v>
      </c>
      <c r="CU379" s="67">
        <f>IFERROR((CA379*CQ379*'PWCS Table'!$D$4)+(CA379*CS379*'PWCS Table'!$D$4),0)</f>
        <v>0</v>
      </c>
      <c r="CV379" s="67">
        <f>IFERROR((CA379*CR379*'PWCS Table'!$E$4)+(CA379*CT379*'PWCS Table'!$E$4),0)</f>
        <v>0</v>
      </c>
      <c r="CW379" s="67">
        <f t="shared" si="181"/>
        <v>0</v>
      </c>
      <c r="CX379" s="67">
        <f t="shared" si="182"/>
        <v>0</v>
      </c>
      <c r="CY379" s="68">
        <f t="shared" si="183"/>
        <v>0</v>
      </c>
      <c r="CZ379" s="67">
        <f t="shared" si="184"/>
        <v>0</v>
      </c>
      <c r="DA379" s="67">
        <f t="shared" si="185"/>
        <v>0</v>
      </c>
      <c r="DB379" s="67">
        <f>IFERROR((CB379*CX379*'PWCS Table'!$D$5)+(CB379*CZ379*'PWCS Table'!$D$5),0)</f>
        <v>0</v>
      </c>
      <c r="DC379" s="67">
        <f>IFERROR((CB379*CY379*'PWCS Table'!$E$5)+(CB379*DA379*'PWCS Table'!$E$5),0)</f>
        <v>0</v>
      </c>
      <c r="DD379" s="67">
        <f t="shared" si="186"/>
        <v>0</v>
      </c>
      <c r="DE379" s="67">
        <f t="shared" si="187"/>
        <v>0</v>
      </c>
      <c r="DF379" s="67">
        <f t="shared" si="188"/>
        <v>0</v>
      </c>
      <c r="DG379" s="67">
        <f>IFERROR((CC379*DE379*'PWCS Table'!$D$6)+(CC379*DF379*'PWCS Table'!$D$6),0)</f>
        <v>0</v>
      </c>
      <c r="DH379" s="67">
        <f t="shared" si="189"/>
        <v>0</v>
      </c>
      <c r="DI379" s="67">
        <f t="shared" si="190"/>
        <v>0</v>
      </c>
      <c r="DJ379" s="67">
        <f t="shared" si="191"/>
        <v>0</v>
      </c>
      <c r="DK379" s="67">
        <f>IFERROR((CD379*DI379*'PWCS Table'!$D$7)+(CD379*DJ379*'PWCS Table'!$D$7),0)</f>
        <v>0</v>
      </c>
      <c r="DL379" s="67">
        <f t="shared" si="192"/>
        <v>0</v>
      </c>
    </row>
    <row r="380" spans="2:116" ht="13.5" hidden="1" thickBot="1" x14ac:dyDescent="0.3">
      <c r="B380" s="58">
        <v>351</v>
      </c>
      <c r="C380" s="1"/>
      <c r="D380" s="3"/>
      <c r="E380" s="8"/>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54">
        <f t="shared" si="164"/>
        <v>0</v>
      </c>
      <c r="BZ380" s="54">
        <f t="shared" si="165"/>
        <v>0</v>
      </c>
      <c r="CA380" s="54">
        <f t="shared" si="166"/>
        <v>0</v>
      </c>
      <c r="CB380" s="54">
        <f t="shared" si="167"/>
        <v>0</v>
      </c>
      <c r="CC380" s="54">
        <f t="shared" si="168"/>
        <v>0</v>
      </c>
      <c r="CD380" s="54">
        <f t="shared" si="169"/>
        <v>0</v>
      </c>
      <c r="CE380" s="55" t="str">
        <f t="shared" si="163"/>
        <v/>
      </c>
      <c r="CF380" s="55" t="str">
        <f t="shared" si="170"/>
        <v/>
      </c>
      <c r="CG380" s="55" t="str">
        <f t="shared" si="171"/>
        <v/>
      </c>
      <c r="CH380" s="55" t="str">
        <f t="shared" si="172"/>
        <v/>
      </c>
      <c r="CI380" s="55" t="str">
        <f t="shared" si="173"/>
        <v/>
      </c>
      <c r="CJ380" s="55" t="str">
        <f t="shared" si="174"/>
        <v/>
      </c>
      <c r="CK380" s="56" t="s">
        <v>17</v>
      </c>
      <c r="CL380" s="56">
        <f t="shared" si="175"/>
        <v>0</v>
      </c>
      <c r="CM380" s="57">
        <f t="shared" si="176"/>
        <v>0</v>
      </c>
      <c r="CN380" s="67">
        <f>IFERROR(CL380*BZ380*'PWCS Table'!$D$3,0)</f>
        <v>0</v>
      </c>
      <c r="CO380" s="67">
        <f>IFERROR(CM380*BZ380*'PWCS Table'!$E$3,0)</f>
        <v>0</v>
      </c>
      <c r="CP380" s="67">
        <f t="shared" si="193"/>
        <v>0</v>
      </c>
      <c r="CQ380" s="67">
        <f t="shared" si="177"/>
        <v>0</v>
      </c>
      <c r="CR380" s="68">
        <f t="shared" si="178"/>
        <v>0</v>
      </c>
      <c r="CS380" s="67">
        <f t="shared" si="179"/>
        <v>0</v>
      </c>
      <c r="CT380" s="67">
        <f t="shared" si="180"/>
        <v>0</v>
      </c>
      <c r="CU380" s="67">
        <f>IFERROR((CA380*CQ380*'PWCS Table'!$D$4)+(CA380*CS380*'PWCS Table'!$D$4),0)</f>
        <v>0</v>
      </c>
      <c r="CV380" s="67">
        <f>IFERROR((CA380*CR380*'PWCS Table'!$E$4)+(CA380*CT380*'PWCS Table'!$E$4),0)</f>
        <v>0</v>
      </c>
      <c r="CW380" s="67">
        <f t="shared" si="181"/>
        <v>0</v>
      </c>
      <c r="CX380" s="67">
        <f t="shared" si="182"/>
        <v>0</v>
      </c>
      <c r="CY380" s="68">
        <f t="shared" si="183"/>
        <v>0</v>
      </c>
      <c r="CZ380" s="67">
        <f t="shared" si="184"/>
        <v>0</v>
      </c>
      <c r="DA380" s="67">
        <f t="shared" si="185"/>
        <v>0</v>
      </c>
      <c r="DB380" s="67">
        <f>IFERROR((CB380*CX380*'PWCS Table'!$D$5)+(CB380*CZ380*'PWCS Table'!$D$5),0)</f>
        <v>0</v>
      </c>
      <c r="DC380" s="67">
        <f>IFERROR((CB380*CY380*'PWCS Table'!$E$5)+(CB380*DA380*'PWCS Table'!$E$5),0)</f>
        <v>0</v>
      </c>
      <c r="DD380" s="67">
        <f t="shared" si="186"/>
        <v>0</v>
      </c>
      <c r="DE380" s="67">
        <f t="shared" si="187"/>
        <v>0</v>
      </c>
      <c r="DF380" s="67">
        <f t="shared" si="188"/>
        <v>0</v>
      </c>
      <c r="DG380" s="67">
        <f>IFERROR((CC380*DE380*'PWCS Table'!$D$6)+(CC380*DF380*'PWCS Table'!$D$6),0)</f>
        <v>0</v>
      </c>
      <c r="DH380" s="67">
        <f t="shared" si="189"/>
        <v>0</v>
      </c>
      <c r="DI380" s="67">
        <f t="shared" si="190"/>
        <v>0</v>
      </c>
      <c r="DJ380" s="67">
        <f t="shared" si="191"/>
        <v>0</v>
      </c>
      <c r="DK380" s="67">
        <f>IFERROR((CD380*DI380*'PWCS Table'!$D$7)+(CD380*DJ380*'PWCS Table'!$D$7),0)</f>
        <v>0</v>
      </c>
      <c r="DL380" s="67">
        <f t="shared" si="192"/>
        <v>0</v>
      </c>
    </row>
    <row r="381" spans="2:116" ht="13.5" hidden="1" thickBot="1" x14ac:dyDescent="0.3">
      <c r="B381" s="58">
        <v>352</v>
      </c>
      <c r="C381" s="1"/>
      <c r="D381" s="3"/>
      <c r="E381" s="8"/>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54">
        <f t="shared" si="164"/>
        <v>0</v>
      </c>
      <c r="BZ381" s="54">
        <f t="shared" si="165"/>
        <v>0</v>
      </c>
      <c r="CA381" s="54">
        <f t="shared" si="166"/>
        <v>0</v>
      </c>
      <c r="CB381" s="54">
        <f t="shared" si="167"/>
        <v>0</v>
      </c>
      <c r="CC381" s="54">
        <f t="shared" si="168"/>
        <v>0</v>
      </c>
      <c r="CD381" s="54">
        <f t="shared" si="169"/>
        <v>0</v>
      </c>
      <c r="CE381" s="55" t="str">
        <f t="shared" si="163"/>
        <v/>
      </c>
      <c r="CF381" s="55" t="str">
        <f t="shared" si="170"/>
        <v/>
      </c>
      <c r="CG381" s="55" t="str">
        <f t="shared" si="171"/>
        <v/>
      </c>
      <c r="CH381" s="55" t="str">
        <f t="shared" si="172"/>
        <v/>
      </c>
      <c r="CI381" s="55" t="str">
        <f t="shared" si="173"/>
        <v/>
      </c>
      <c r="CJ381" s="55" t="str">
        <f t="shared" si="174"/>
        <v/>
      </c>
      <c r="CK381" s="56" t="s">
        <v>17</v>
      </c>
      <c r="CL381" s="56">
        <f t="shared" si="175"/>
        <v>0</v>
      </c>
      <c r="CM381" s="57">
        <f t="shared" si="176"/>
        <v>0</v>
      </c>
      <c r="CN381" s="67">
        <f>IFERROR(CL381*BZ381*'PWCS Table'!$D$3,0)</f>
        <v>0</v>
      </c>
      <c r="CO381" s="67">
        <f>IFERROR(CM381*BZ381*'PWCS Table'!$E$3,0)</f>
        <v>0</v>
      </c>
      <c r="CP381" s="67">
        <f t="shared" si="193"/>
        <v>0</v>
      </c>
      <c r="CQ381" s="67">
        <f t="shared" si="177"/>
        <v>0</v>
      </c>
      <c r="CR381" s="68">
        <f t="shared" si="178"/>
        <v>0</v>
      </c>
      <c r="CS381" s="67">
        <f t="shared" si="179"/>
        <v>0</v>
      </c>
      <c r="CT381" s="67">
        <f t="shared" si="180"/>
        <v>0</v>
      </c>
      <c r="CU381" s="67">
        <f>IFERROR((CA381*CQ381*'PWCS Table'!$D$4)+(CA381*CS381*'PWCS Table'!$D$4),0)</f>
        <v>0</v>
      </c>
      <c r="CV381" s="67">
        <f>IFERROR((CA381*CR381*'PWCS Table'!$E$4)+(CA381*CT381*'PWCS Table'!$E$4),0)</f>
        <v>0</v>
      </c>
      <c r="CW381" s="67">
        <f t="shared" si="181"/>
        <v>0</v>
      </c>
      <c r="CX381" s="67">
        <f t="shared" si="182"/>
        <v>0</v>
      </c>
      <c r="CY381" s="68">
        <f t="shared" si="183"/>
        <v>0</v>
      </c>
      <c r="CZ381" s="67">
        <f t="shared" si="184"/>
        <v>0</v>
      </c>
      <c r="DA381" s="67">
        <f t="shared" si="185"/>
        <v>0</v>
      </c>
      <c r="DB381" s="67">
        <f>IFERROR((CB381*CX381*'PWCS Table'!$D$5)+(CB381*CZ381*'PWCS Table'!$D$5),0)</f>
        <v>0</v>
      </c>
      <c r="DC381" s="67">
        <f>IFERROR((CB381*CY381*'PWCS Table'!$E$5)+(CB381*DA381*'PWCS Table'!$E$5),0)</f>
        <v>0</v>
      </c>
      <c r="DD381" s="67">
        <f t="shared" si="186"/>
        <v>0</v>
      </c>
      <c r="DE381" s="67">
        <f t="shared" si="187"/>
        <v>0</v>
      </c>
      <c r="DF381" s="67">
        <f t="shared" si="188"/>
        <v>0</v>
      </c>
      <c r="DG381" s="67">
        <f>IFERROR((CC381*DE381*'PWCS Table'!$D$6)+(CC381*DF381*'PWCS Table'!$D$6),0)</f>
        <v>0</v>
      </c>
      <c r="DH381" s="67">
        <f t="shared" si="189"/>
        <v>0</v>
      </c>
      <c r="DI381" s="67">
        <f t="shared" si="190"/>
        <v>0</v>
      </c>
      <c r="DJ381" s="67">
        <f t="shared" si="191"/>
        <v>0</v>
      </c>
      <c r="DK381" s="67">
        <f>IFERROR((CD381*DI381*'PWCS Table'!$D$7)+(CD381*DJ381*'PWCS Table'!$D$7),0)</f>
        <v>0</v>
      </c>
      <c r="DL381" s="67">
        <f t="shared" si="192"/>
        <v>0</v>
      </c>
    </row>
    <row r="382" spans="2:116" ht="13.5" hidden="1" thickBot="1" x14ac:dyDescent="0.3">
      <c r="B382" s="58">
        <v>353</v>
      </c>
      <c r="C382" s="1"/>
      <c r="D382" s="3"/>
      <c r="E382" s="8"/>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54">
        <f t="shared" si="164"/>
        <v>0</v>
      </c>
      <c r="BZ382" s="54">
        <f t="shared" si="165"/>
        <v>0</v>
      </c>
      <c r="CA382" s="54">
        <f t="shared" si="166"/>
        <v>0</v>
      </c>
      <c r="CB382" s="54">
        <f t="shared" si="167"/>
        <v>0</v>
      </c>
      <c r="CC382" s="54">
        <f t="shared" si="168"/>
        <v>0</v>
      </c>
      <c r="CD382" s="54">
        <f t="shared" si="169"/>
        <v>0</v>
      </c>
      <c r="CE382" s="55" t="str">
        <f t="shared" si="163"/>
        <v/>
      </c>
      <c r="CF382" s="55" t="str">
        <f t="shared" si="170"/>
        <v/>
      </c>
      <c r="CG382" s="55" t="str">
        <f t="shared" si="171"/>
        <v/>
      </c>
      <c r="CH382" s="55" t="str">
        <f t="shared" si="172"/>
        <v/>
      </c>
      <c r="CI382" s="55" t="str">
        <f t="shared" si="173"/>
        <v/>
      </c>
      <c r="CJ382" s="55" t="str">
        <f t="shared" si="174"/>
        <v/>
      </c>
      <c r="CK382" s="56" t="s">
        <v>17</v>
      </c>
      <c r="CL382" s="56">
        <f t="shared" si="175"/>
        <v>0</v>
      </c>
      <c r="CM382" s="57">
        <f t="shared" si="176"/>
        <v>0</v>
      </c>
      <c r="CN382" s="67">
        <f>IFERROR(CL382*BZ382*'PWCS Table'!$D$3,0)</f>
        <v>0</v>
      </c>
      <c r="CO382" s="67">
        <f>IFERROR(CM382*BZ382*'PWCS Table'!$E$3,0)</f>
        <v>0</v>
      </c>
      <c r="CP382" s="67">
        <f t="shared" si="193"/>
        <v>0</v>
      </c>
      <c r="CQ382" s="67">
        <f t="shared" si="177"/>
        <v>0</v>
      </c>
      <c r="CR382" s="68">
        <f t="shared" si="178"/>
        <v>0</v>
      </c>
      <c r="CS382" s="67">
        <f t="shared" si="179"/>
        <v>0</v>
      </c>
      <c r="CT382" s="67">
        <f t="shared" si="180"/>
        <v>0</v>
      </c>
      <c r="CU382" s="67">
        <f>IFERROR((CA382*CQ382*'PWCS Table'!$D$4)+(CA382*CS382*'PWCS Table'!$D$4),0)</f>
        <v>0</v>
      </c>
      <c r="CV382" s="67">
        <f>IFERROR((CA382*CR382*'PWCS Table'!$E$4)+(CA382*CT382*'PWCS Table'!$E$4),0)</f>
        <v>0</v>
      </c>
      <c r="CW382" s="67">
        <f t="shared" si="181"/>
        <v>0</v>
      </c>
      <c r="CX382" s="67">
        <f t="shared" si="182"/>
        <v>0</v>
      </c>
      <c r="CY382" s="68">
        <f t="shared" si="183"/>
        <v>0</v>
      </c>
      <c r="CZ382" s="67">
        <f t="shared" si="184"/>
        <v>0</v>
      </c>
      <c r="DA382" s="67">
        <f t="shared" si="185"/>
        <v>0</v>
      </c>
      <c r="DB382" s="67">
        <f>IFERROR((CB382*CX382*'PWCS Table'!$D$5)+(CB382*CZ382*'PWCS Table'!$D$5),0)</f>
        <v>0</v>
      </c>
      <c r="DC382" s="67">
        <f>IFERROR((CB382*CY382*'PWCS Table'!$E$5)+(CB382*DA382*'PWCS Table'!$E$5),0)</f>
        <v>0</v>
      </c>
      <c r="DD382" s="67">
        <f t="shared" si="186"/>
        <v>0</v>
      </c>
      <c r="DE382" s="67">
        <f t="shared" si="187"/>
        <v>0</v>
      </c>
      <c r="DF382" s="67">
        <f t="shared" si="188"/>
        <v>0</v>
      </c>
      <c r="DG382" s="67">
        <f>IFERROR((CC382*DE382*'PWCS Table'!$D$6)+(CC382*DF382*'PWCS Table'!$D$6),0)</f>
        <v>0</v>
      </c>
      <c r="DH382" s="67">
        <f t="shared" si="189"/>
        <v>0</v>
      </c>
      <c r="DI382" s="67">
        <f t="shared" si="190"/>
        <v>0</v>
      </c>
      <c r="DJ382" s="67">
        <f t="shared" si="191"/>
        <v>0</v>
      </c>
      <c r="DK382" s="67">
        <f>IFERROR((CD382*DI382*'PWCS Table'!$D$7)+(CD382*DJ382*'PWCS Table'!$D$7),0)</f>
        <v>0</v>
      </c>
      <c r="DL382" s="67">
        <f t="shared" si="192"/>
        <v>0</v>
      </c>
    </row>
    <row r="383" spans="2:116" ht="13.5" hidden="1" thickBot="1" x14ac:dyDescent="0.3">
      <c r="B383" s="58">
        <v>354</v>
      </c>
      <c r="C383" s="1"/>
      <c r="D383" s="3"/>
      <c r="E383" s="8"/>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54">
        <f t="shared" si="164"/>
        <v>0</v>
      </c>
      <c r="BZ383" s="54">
        <f t="shared" si="165"/>
        <v>0</v>
      </c>
      <c r="CA383" s="54">
        <f t="shared" si="166"/>
        <v>0</v>
      </c>
      <c r="CB383" s="54">
        <f t="shared" si="167"/>
        <v>0</v>
      </c>
      <c r="CC383" s="54">
        <f t="shared" si="168"/>
        <v>0</v>
      </c>
      <c r="CD383" s="54">
        <f t="shared" si="169"/>
        <v>0</v>
      </c>
      <c r="CE383" s="55" t="str">
        <f t="shared" si="163"/>
        <v/>
      </c>
      <c r="CF383" s="55" t="str">
        <f t="shared" si="170"/>
        <v/>
      </c>
      <c r="CG383" s="55" t="str">
        <f t="shared" si="171"/>
        <v/>
      </c>
      <c r="CH383" s="55" t="str">
        <f t="shared" si="172"/>
        <v/>
      </c>
      <c r="CI383" s="55" t="str">
        <f t="shared" si="173"/>
        <v/>
      </c>
      <c r="CJ383" s="55" t="str">
        <f t="shared" si="174"/>
        <v/>
      </c>
      <c r="CK383" s="56" t="s">
        <v>17</v>
      </c>
      <c r="CL383" s="56">
        <f t="shared" si="175"/>
        <v>0</v>
      </c>
      <c r="CM383" s="57">
        <f t="shared" si="176"/>
        <v>0</v>
      </c>
      <c r="CN383" s="67">
        <f>IFERROR(CL383*BZ383*'PWCS Table'!$D$3,0)</f>
        <v>0</v>
      </c>
      <c r="CO383" s="67">
        <f>IFERROR(CM383*BZ383*'PWCS Table'!$E$3,0)</f>
        <v>0</v>
      </c>
      <c r="CP383" s="67">
        <f t="shared" si="193"/>
        <v>0</v>
      </c>
      <c r="CQ383" s="67">
        <f t="shared" si="177"/>
        <v>0</v>
      </c>
      <c r="CR383" s="68">
        <f t="shared" si="178"/>
        <v>0</v>
      </c>
      <c r="CS383" s="67">
        <f t="shared" si="179"/>
        <v>0</v>
      </c>
      <c r="CT383" s="67">
        <f t="shared" si="180"/>
        <v>0</v>
      </c>
      <c r="CU383" s="67">
        <f>IFERROR((CA383*CQ383*'PWCS Table'!$D$4)+(CA383*CS383*'PWCS Table'!$D$4),0)</f>
        <v>0</v>
      </c>
      <c r="CV383" s="67">
        <f>IFERROR((CA383*CR383*'PWCS Table'!$E$4)+(CA383*CT383*'PWCS Table'!$E$4),0)</f>
        <v>0</v>
      </c>
      <c r="CW383" s="67">
        <f t="shared" si="181"/>
        <v>0</v>
      </c>
      <c r="CX383" s="67">
        <f t="shared" si="182"/>
        <v>0</v>
      </c>
      <c r="CY383" s="68">
        <f t="shared" si="183"/>
        <v>0</v>
      </c>
      <c r="CZ383" s="67">
        <f t="shared" si="184"/>
        <v>0</v>
      </c>
      <c r="DA383" s="67">
        <f t="shared" si="185"/>
        <v>0</v>
      </c>
      <c r="DB383" s="67">
        <f>IFERROR((CB383*CX383*'PWCS Table'!$D$5)+(CB383*CZ383*'PWCS Table'!$D$5),0)</f>
        <v>0</v>
      </c>
      <c r="DC383" s="67">
        <f>IFERROR((CB383*CY383*'PWCS Table'!$E$5)+(CB383*DA383*'PWCS Table'!$E$5),0)</f>
        <v>0</v>
      </c>
      <c r="DD383" s="67">
        <f t="shared" si="186"/>
        <v>0</v>
      </c>
      <c r="DE383" s="67">
        <f t="shared" si="187"/>
        <v>0</v>
      </c>
      <c r="DF383" s="67">
        <f t="shared" si="188"/>
        <v>0</v>
      </c>
      <c r="DG383" s="67">
        <f>IFERROR((CC383*DE383*'PWCS Table'!$D$6)+(CC383*DF383*'PWCS Table'!$D$6),0)</f>
        <v>0</v>
      </c>
      <c r="DH383" s="67">
        <f t="shared" si="189"/>
        <v>0</v>
      </c>
      <c r="DI383" s="67">
        <f t="shared" si="190"/>
        <v>0</v>
      </c>
      <c r="DJ383" s="67">
        <f t="shared" si="191"/>
        <v>0</v>
      </c>
      <c r="DK383" s="67">
        <f>IFERROR((CD383*DI383*'PWCS Table'!$D$7)+(CD383*DJ383*'PWCS Table'!$D$7),0)</f>
        <v>0</v>
      </c>
      <c r="DL383" s="67">
        <f t="shared" si="192"/>
        <v>0</v>
      </c>
    </row>
    <row r="384" spans="2:116" ht="13.5" hidden="1" thickBot="1" x14ac:dyDescent="0.3">
      <c r="B384" s="58">
        <v>355</v>
      </c>
      <c r="C384" s="1"/>
      <c r="D384" s="3"/>
      <c r="E384" s="8"/>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54">
        <f t="shared" si="164"/>
        <v>0</v>
      </c>
      <c r="BZ384" s="54">
        <f t="shared" si="165"/>
        <v>0</v>
      </c>
      <c r="CA384" s="54">
        <f t="shared" si="166"/>
        <v>0</v>
      </c>
      <c r="CB384" s="54">
        <f t="shared" si="167"/>
        <v>0</v>
      </c>
      <c r="CC384" s="54">
        <f t="shared" si="168"/>
        <v>0</v>
      </c>
      <c r="CD384" s="54">
        <f t="shared" si="169"/>
        <v>0</v>
      </c>
      <c r="CE384" s="55" t="str">
        <f t="shared" si="163"/>
        <v/>
      </c>
      <c r="CF384" s="55" t="str">
        <f t="shared" si="170"/>
        <v/>
      </c>
      <c r="CG384" s="55" t="str">
        <f t="shared" si="171"/>
        <v/>
      </c>
      <c r="CH384" s="55" t="str">
        <f t="shared" si="172"/>
        <v/>
      </c>
      <c r="CI384" s="55" t="str">
        <f t="shared" si="173"/>
        <v/>
      </c>
      <c r="CJ384" s="55" t="str">
        <f t="shared" si="174"/>
        <v/>
      </c>
      <c r="CK384" s="56" t="s">
        <v>17</v>
      </c>
      <c r="CL384" s="56">
        <f t="shared" si="175"/>
        <v>0</v>
      </c>
      <c r="CM384" s="57">
        <f t="shared" si="176"/>
        <v>0</v>
      </c>
      <c r="CN384" s="67">
        <f>IFERROR(CL384*BZ384*'PWCS Table'!$D$3,0)</f>
        <v>0</v>
      </c>
      <c r="CO384" s="67">
        <f>IFERROR(CM384*BZ384*'PWCS Table'!$E$3,0)</f>
        <v>0</v>
      </c>
      <c r="CP384" s="67">
        <f t="shared" si="193"/>
        <v>0</v>
      </c>
      <c r="CQ384" s="67">
        <f t="shared" si="177"/>
        <v>0</v>
      </c>
      <c r="CR384" s="68">
        <f t="shared" si="178"/>
        <v>0</v>
      </c>
      <c r="CS384" s="67">
        <f t="shared" si="179"/>
        <v>0</v>
      </c>
      <c r="CT384" s="67">
        <f t="shared" si="180"/>
        <v>0</v>
      </c>
      <c r="CU384" s="67">
        <f>IFERROR((CA384*CQ384*'PWCS Table'!$D$4)+(CA384*CS384*'PWCS Table'!$D$4),0)</f>
        <v>0</v>
      </c>
      <c r="CV384" s="67">
        <f>IFERROR((CA384*CR384*'PWCS Table'!$E$4)+(CA384*CT384*'PWCS Table'!$E$4),0)</f>
        <v>0</v>
      </c>
      <c r="CW384" s="67">
        <f t="shared" si="181"/>
        <v>0</v>
      </c>
      <c r="CX384" s="67">
        <f t="shared" si="182"/>
        <v>0</v>
      </c>
      <c r="CY384" s="68">
        <f t="shared" si="183"/>
        <v>0</v>
      </c>
      <c r="CZ384" s="67">
        <f t="shared" si="184"/>
        <v>0</v>
      </c>
      <c r="DA384" s="67">
        <f t="shared" si="185"/>
        <v>0</v>
      </c>
      <c r="DB384" s="67">
        <f>IFERROR((CB384*CX384*'PWCS Table'!$D$5)+(CB384*CZ384*'PWCS Table'!$D$5),0)</f>
        <v>0</v>
      </c>
      <c r="DC384" s="67">
        <f>IFERROR((CB384*CY384*'PWCS Table'!$E$5)+(CB384*DA384*'PWCS Table'!$E$5),0)</f>
        <v>0</v>
      </c>
      <c r="DD384" s="67">
        <f t="shared" si="186"/>
        <v>0</v>
      </c>
      <c r="DE384" s="67">
        <f t="shared" si="187"/>
        <v>0</v>
      </c>
      <c r="DF384" s="67">
        <f t="shared" si="188"/>
        <v>0</v>
      </c>
      <c r="DG384" s="67">
        <f>IFERROR((CC384*DE384*'PWCS Table'!$D$6)+(CC384*DF384*'PWCS Table'!$D$6),0)</f>
        <v>0</v>
      </c>
      <c r="DH384" s="67">
        <f t="shared" si="189"/>
        <v>0</v>
      </c>
      <c r="DI384" s="67">
        <f t="shared" si="190"/>
        <v>0</v>
      </c>
      <c r="DJ384" s="67">
        <f t="shared" si="191"/>
        <v>0</v>
      </c>
      <c r="DK384" s="67">
        <f>IFERROR((CD384*DI384*'PWCS Table'!$D$7)+(CD384*DJ384*'PWCS Table'!$D$7),0)</f>
        <v>0</v>
      </c>
      <c r="DL384" s="67">
        <f t="shared" si="192"/>
        <v>0</v>
      </c>
    </row>
    <row r="385" spans="2:116" ht="13.5" hidden="1" thickBot="1" x14ac:dyDescent="0.3">
      <c r="B385" s="58">
        <v>356</v>
      </c>
      <c r="C385" s="1"/>
      <c r="D385" s="3"/>
      <c r="E385" s="8"/>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54">
        <f t="shared" si="164"/>
        <v>0</v>
      </c>
      <c r="BZ385" s="54">
        <f t="shared" si="165"/>
        <v>0</v>
      </c>
      <c r="CA385" s="54">
        <f t="shared" si="166"/>
        <v>0</v>
      </c>
      <c r="CB385" s="54">
        <f t="shared" si="167"/>
        <v>0</v>
      </c>
      <c r="CC385" s="54">
        <f t="shared" si="168"/>
        <v>0</v>
      </c>
      <c r="CD385" s="54">
        <f t="shared" si="169"/>
        <v>0</v>
      </c>
      <c r="CE385" s="55" t="str">
        <f t="shared" si="163"/>
        <v/>
      </c>
      <c r="CF385" s="55" t="str">
        <f t="shared" si="170"/>
        <v/>
      </c>
      <c r="CG385" s="55" t="str">
        <f t="shared" si="171"/>
        <v/>
      </c>
      <c r="CH385" s="55" t="str">
        <f t="shared" si="172"/>
        <v/>
      </c>
      <c r="CI385" s="55" t="str">
        <f t="shared" si="173"/>
        <v/>
      </c>
      <c r="CJ385" s="55" t="str">
        <f t="shared" si="174"/>
        <v/>
      </c>
      <c r="CK385" s="56" t="s">
        <v>17</v>
      </c>
      <c r="CL385" s="56">
        <f t="shared" si="175"/>
        <v>0</v>
      </c>
      <c r="CM385" s="57">
        <f t="shared" si="176"/>
        <v>0</v>
      </c>
      <c r="CN385" s="67">
        <f>IFERROR(CL385*BZ385*'PWCS Table'!$D$3,0)</f>
        <v>0</v>
      </c>
      <c r="CO385" s="67">
        <f>IFERROR(CM385*BZ385*'PWCS Table'!$E$3,0)</f>
        <v>0</v>
      </c>
      <c r="CP385" s="67">
        <f t="shared" si="193"/>
        <v>0</v>
      </c>
      <c r="CQ385" s="67">
        <f t="shared" si="177"/>
        <v>0</v>
      </c>
      <c r="CR385" s="68">
        <f t="shared" si="178"/>
        <v>0</v>
      </c>
      <c r="CS385" s="67">
        <f t="shared" si="179"/>
        <v>0</v>
      </c>
      <c r="CT385" s="67">
        <f t="shared" si="180"/>
        <v>0</v>
      </c>
      <c r="CU385" s="67">
        <f>IFERROR((CA385*CQ385*'PWCS Table'!$D$4)+(CA385*CS385*'PWCS Table'!$D$4),0)</f>
        <v>0</v>
      </c>
      <c r="CV385" s="67">
        <f>IFERROR((CA385*CR385*'PWCS Table'!$E$4)+(CA385*CT385*'PWCS Table'!$E$4),0)</f>
        <v>0</v>
      </c>
      <c r="CW385" s="67">
        <f t="shared" si="181"/>
        <v>0</v>
      </c>
      <c r="CX385" s="67">
        <f t="shared" si="182"/>
        <v>0</v>
      </c>
      <c r="CY385" s="68">
        <f t="shared" si="183"/>
        <v>0</v>
      </c>
      <c r="CZ385" s="67">
        <f t="shared" si="184"/>
        <v>0</v>
      </c>
      <c r="DA385" s="67">
        <f t="shared" si="185"/>
        <v>0</v>
      </c>
      <c r="DB385" s="67">
        <f>IFERROR((CB385*CX385*'PWCS Table'!$D$5)+(CB385*CZ385*'PWCS Table'!$D$5),0)</f>
        <v>0</v>
      </c>
      <c r="DC385" s="67">
        <f>IFERROR((CB385*CY385*'PWCS Table'!$E$5)+(CB385*DA385*'PWCS Table'!$E$5),0)</f>
        <v>0</v>
      </c>
      <c r="DD385" s="67">
        <f t="shared" si="186"/>
        <v>0</v>
      </c>
      <c r="DE385" s="67">
        <f t="shared" si="187"/>
        <v>0</v>
      </c>
      <c r="DF385" s="67">
        <f t="shared" si="188"/>
        <v>0</v>
      </c>
      <c r="DG385" s="67">
        <f>IFERROR((CC385*DE385*'PWCS Table'!$D$6)+(CC385*DF385*'PWCS Table'!$D$6),0)</f>
        <v>0</v>
      </c>
      <c r="DH385" s="67">
        <f t="shared" si="189"/>
        <v>0</v>
      </c>
      <c r="DI385" s="67">
        <f t="shared" si="190"/>
        <v>0</v>
      </c>
      <c r="DJ385" s="67">
        <f t="shared" si="191"/>
        <v>0</v>
      </c>
      <c r="DK385" s="67">
        <f>IFERROR((CD385*DI385*'PWCS Table'!$D$7)+(CD385*DJ385*'PWCS Table'!$D$7),0)</f>
        <v>0</v>
      </c>
      <c r="DL385" s="67">
        <f t="shared" si="192"/>
        <v>0</v>
      </c>
    </row>
    <row r="386" spans="2:116" ht="13.5" hidden="1" thickBot="1" x14ac:dyDescent="0.3">
      <c r="B386" s="58">
        <v>357</v>
      </c>
      <c r="C386" s="1"/>
      <c r="D386" s="3"/>
      <c r="E386" s="8"/>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54">
        <f t="shared" si="164"/>
        <v>0</v>
      </c>
      <c r="BZ386" s="54">
        <f t="shared" si="165"/>
        <v>0</v>
      </c>
      <c r="CA386" s="54">
        <f t="shared" si="166"/>
        <v>0</v>
      </c>
      <c r="CB386" s="54">
        <f t="shared" si="167"/>
        <v>0</v>
      </c>
      <c r="CC386" s="54">
        <f t="shared" si="168"/>
        <v>0</v>
      </c>
      <c r="CD386" s="54">
        <f t="shared" si="169"/>
        <v>0</v>
      </c>
      <c r="CE386" s="55" t="str">
        <f t="shared" ref="CE386:CE449" si="194">IF(SUM(E386:AB386) = 0,"",IFERROR(SUMIF($E$26:$AB$26,CE$29,E386:AB386)/BY386,0))</f>
        <v/>
      </c>
      <c r="CF386" s="55" t="str">
        <f t="shared" si="170"/>
        <v/>
      </c>
      <c r="CG386" s="55" t="str">
        <f t="shared" si="171"/>
        <v/>
      </c>
      <c r="CH386" s="55" t="str">
        <f t="shared" si="172"/>
        <v/>
      </c>
      <c r="CI386" s="55" t="str">
        <f t="shared" si="173"/>
        <v/>
      </c>
      <c r="CJ386" s="55" t="str">
        <f t="shared" si="174"/>
        <v/>
      </c>
      <c r="CK386" s="56" t="s">
        <v>17</v>
      </c>
      <c r="CL386" s="56">
        <f t="shared" si="175"/>
        <v>0</v>
      </c>
      <c r="CM386" s="57">
        <f t="shared" si="176"/>
        <v>0</v>
      </c>
      <c r="CN386" s="67">
        <f>IFERROR(CL386*BZ386*'PWCS Table'!$D$3,0)</f>
        <v>0</v>
      </c>
      <c r="CO386" s="67">
        <f>IFERROR(CM386*BZ386*'PWCS Table'!$E$3,0)</f>
        <v>0</v>
      </c>
      <c r="CP386" s="67">
        <f t="shared" si="193"/>
        <v>0</v>
      </c>
      <c r="CQ386" s="67">
        <f t="shared" si="177"/>
        <v>0</v>
      </c>
      <c r="CR386" s="68">
        <f t="shared" si="178"/>
        <v>0</v>
      </c>
      <c r="CS386" s="67">
        <f t="shared" si="179"/>
        <v>0</v>
      </c>
      <c r="CT386" s="67">
        <f t="shared" si="180"/>
        <v>0</v>
      </c>
      <c r="CU386" s="67">
        <f>IFERROR((CA386*CQ386*'PWCS Table'!$D$4)+(CA386*CS386*'PWCS Table'!$D$4),0)</f>
        <v>0</v>
      </c>
      <c r="CV386" s="67">
        <f>IFERROR((CA386*CR386*'PWCS Table'!$E$4)+(CA386*CT386*'PWCS Table'!$E$4),0)</f>
        <v>0</v>
      </c>
      <c r="CW386" s="67">
        <f t="shared" si="181"/>
        <v>0</v>
      </c>
      <c r="CX386" s="67">
        <f t="shared" si="182"/>
        <v>0</v>
      </c>
      <c r="CY386" s="68">
        <f t="shared" si="183"/>
        <v>0</v>
      </c>
      <c r="CZ386" s="67">
        <f t="shared" si="184"/>
        <v>0</v>
      </c>
      <c r="DA386" s="67">
        <f t="shared" si="185"/>
        <v>0</v>
      </c>
      <c r="DB386" s="67">
        <f>IFERROR((CB386*CX386*'PWCS Table'!$D$5)+(CB386*CZ386*'PWCS Table'!$D$5),0)</f>
        <v>0</v>
      </c>
      <c r="DC386" s="67">
        <f>IFERROR((CB386*CY386*'PWCS Table'!$E$5)+(CB386*DA386*'PWCS Table'!$E$5),0)</f>
        <v>0</v>
      </c>
      <c r="DD386" s="67">
        <f t="shared" si="186"/>
        <v>0</v>
      </c>
      <c r="DE386" s="67">
        <f t="shared" si="187"/>
        <v>0</v>
      </c>
      <c r="DF386" s="67">
        <f t="shared" si="188"/>
        <v>0</v>
      </c>
      <c r="DG386" s="67">
        <f>IFERROR((CC386*DE386*'PWCS Table'!$D$6)+(CC386*DF386*'PWCS Table'!$D$6),0)</f>
        <v>0</v>
      </c>
      <c r="DH386" s="67">
        <f t="shared" si="189"/>
        <v>0</v>
      </c>
      <c r="DI386" s="67">
        <f t="shared" si="190"/>
        <v>0</v>
      </c>
      <c r="DJ386" s="67">
        <f t="shared" si="191"/>
        <v>0</v>
      </c>
      <c r="DK386" s="67">
        <f>IFERROR((CD386*DI386*'PWCS Table'!$D$7)+(CD386*DJ386*'PWCS Table'!$D$7),0)</f>
        <v>0</v>
      </c>
      <c r="DL386" s="67">
        <f t="shared" si="192"/>
        <v>0</v>
      </c>
    </row>
    <row r="387" spans="2:116" ht="13.5" hidden="1" thickBot="1" x14ac:dyDescent="0.3">
      <c r="B387" s="58">
        <v>358</v>
      </c>
      <c r="C387" s="1"/>
      <c r="D387" s="3"/>
      <c r="E387" s="8"/>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54">
        <f t="shared" si="164"/>
        <v>0</v>
      </c>
      <c r="BZ387" s="54">
        <f t="shared" si="165"/>
        <v>0</v>
      </c>
      <c r="CA387" s="54">
        <f t="shared" si="166"/>
        <v>0</v>
      </c>
      <c r="CB387" s="54">
        <f t="shared" si="167"/>
        <v>0</v>
      </c>
      <c r="CC387" s="54">
        <f t="shared" si="168"/>
        <v>0</v>
      </c>
      <c r="CD387" s="54">
        <f t="shared" si="169"/>
        <v>0</v>
      </c>
      <c r="CE387" s="55" t="str">
        <f t="shared" si="194"/>
        <v/>
      </c>
      <c r="CF387" s="55" t="str">
        <f t="shared" si="170"/>
        <v/>
      </c>
      <c r="CG387" s="55" t="str">
        <f t="shared" si="171"/>
        <v/>
      </c>
      <c r="CH387" s="55" t="str">
        <f t="shared" si="172"/>
        <v/>
      </c>
      <c r="CI387" s="55" t="str">
        <f t="shared" si="173"/>
        <v/>
      </c>
      <c r="CJ387" s="55" t="str">
        <f t="shared" si="174"/>
        <v/>
      </c>
      <c r="CK387" s="56" t="s">
        <v>17</v>
      </c>
      <c r="CL387" s="56">
        <f t="shared" si="175"/>
        <v>0</v>
      </c>
      <c r="CM387" s="57">
        <f t="shared" si="176"/>
        <v>0</v>
      </c>
      <c r="CN387" s="67">
        <f>IFERROR(CL387*BZ387*'PWCS Table'!$D$3,0)</f>
        <v>0</v>
      </c>
      <c r="CO387" s="67">
        <f>IFERROR(CM387*BZ387*'PWCS Table'!$E$3,0)</f>
        <v>0</v>
      </c>
      <c r="CP387" s="67">
        <f t="shared" si="193"/>
        <v>0</v>
      </c>
      <c r="CQ387" s="67">
        <f t="shared" si="177"/>
        <v>0</v>
      </c>
      <c r="CR387" s="68">
        <f t="shared" si="178"/>
        <v>0</v>
      </c>
      <c r="CS387" s="67">
        <f t="shared" si="179"/>
        <v>0</v>
      </c>
      <c r="CT387" s="67">
        <f t="shared" si="180"/>
        <v>0</v>
      </c>
      <c r="CU387" s="67">
        <f>IFERROR((CA387*CQ387*'PWCS Table'!$D$4)+(CA387*CS387*'PWCS Table'!$D$4),0)</f>
        <v>0</v>
      </c>
      <c r="CV387" s="67">
        <f>IFERROR((CA387*CR387*'PWCS Table'!$E$4)+(CA387*CT387*'PWCS Table'!$E$4),0)</f>
        <v>0</v>
      </c>
      <c r="CW387" s="67">
        <f t="shared" si="181"/>
        <v>0</v>
      </c>
      <c r="CX387" s="67">
        <f t="shared" si="182"/>
        <v>0</v>
      </c>
      <c r="CY387" s="68">
        <f t="shared" si="183"/>
        <v>0</v>
      </c>
      <c r="CZ387" s="67">
        <f t="shared" si="184"/>
        <v>0</v>
      </c>
      <c r="DA387" s="67">
        <f t="shared" si="185"/>
        <v>0</v>
      </c>
      <c r="DB387" s="67">
        <f>IFERROR((CB387*CX387*'PWCS Table'!$D$5)+(CB387*CZ387*'PWCS Table'!$D$5),0)</f>
        <v>0</v>
      </c>
      <c r="DC387" s="67">
        <f>IFERROR((CB387*CY387*'PWCS Table'!$E$5)+(CB387*DA387*'PWCS Table'!$E$5),0)</f>
        <v>0</v>
      </c>
      <c r="DD387" s="67">
        <f t="shared" si="186"/>
        <v>0</v>
      </c>
      <c r="DE387" s="67">
        <f t="shared" si="187"/>
        <v>0</v>
      </c>
      <c r="DF387" s="67">
        <f t="shared" si="188"/>
        <v>0</v>
      </c>
      <c r="DG387" s="67">
        <f>IFERROR((CC387*DE387*'PWCS Table'!$D$6)+(CC387*DF387*'PWCS Table'!$D$6),0)</f>
        <v>0</v>
      </c>
      <c r="DH387" s="67">
        <f t="shared" si="189"/>
        <v>0</v>
      </c>
      <c r="DI387" s="67">
        <f t="shared" si="190"/>
        <v>0</v>
      </c>
      <c r="DJ387" s="67">
        <f t="shared" si="191"/>
        <v>0</v>
      </c>
      <c r="DK387" s="67">
        <f>IFERROR((CD387*DI387*'PWCS Table'!$D$7)+(CD387*DJ387*'PWCS Table'!$D$7),0)</f>
        <v>0</v>
      </c>
      <c r="DL387" s="67">
        <f t="shared" si="192"/>
        <v>0</v>
      </c>
    </row>
    <row r="388" spans="2:116" ht="13.5" hidden="1" thickBot="1" x14ac:dyDescent="0.3">
      <c r="B388" s="58">
        <v>359</v>
      </c>
      <c r="C388" s="1"/>
      <c r="D388" s="3"/>
      <c r="E388" s="8"/>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54">
        <f t="shared" si="164"/>
        <v>0</v>
      </c>
      <c r="BZ388" s="54">
        <f t="shared" si="165"/>
        <v>0</v>
      </c>
      <c r="CA388" s="54">
        <f t="shared" si="166"/>
        <v>0</v>
      </c>
      <c r="CB388" s="54">
        <f t="shared" si="167"/>
        <v>0</v>
      </c>
      <c r="CC388" s="54">
        <f t="shared" si="168"/>
        <v>0</v>
      </c>
      <c r="CD388" s="54">
        <f t="shared" si="169"/>
        <v>0</v>
      </c>
      <c r="CE388" s="55" t="str">
        <f t="shared" si="194"/>
        <v/>
      </c>
      <c r="CF388" s="55" t="str">
        <f t="shared" si="170"/>
        <v/>
      </c>
      <c r="CG388" s="55" t="str">
        <f t="shared" si="171"/>
        <v/>
      </c>
      <c r="CH388" s="55" t="str">
        <f t="shared" si="172"/>
        <v/>
      </c>
      <c r="CI388" s="55" t="str">
        <f t="shared" si="173"/>
        <v/>
      </c>
      <c r="CJ388" s="55" t="str">
        <f t="shared" si="174"/>
        <v/>
      </c>
      <c r="CK388" s="56" t="s">
        <v>17</v>
      </c>
      <c r="CL388" s="56">
        <f t="shared" si="175"/>
        <v>0</v>
      </c>
      <c r="CM388" s="57">
        <f t="shared" si="176"/>
        <v>0</v>
      </c>
      <c r="CN388" s="67">
        <f>IFERROR(CL388*BZ388*'PWCS Table'!$D$3,0)</f>
        <v>0</v>
      </c>
      <c r="CO388" s="67">
        <f>IFERROR(CM388*BZ388*'PWCS Table'!$E$3,0)</f>
        <v>0</v>
      </c>
      <c r="CP388" s="67">
        <f t="shared" si="193"/>
        <v>0</v>
      </c>
      <c r="CQ388" s="67">
        <f t="shared" si="177"/>
        <v>0</v>
      </c>
      <c r="CR388" s="68">
        <f t="shared" si="178"/>
        <v>0</v>
      </c>
      <c r="CS388" s="67">
        <f t="shared" si="179"/>
        <v>0</v>
      </c>
      <c r="CT388" s="67">
        <f t="shared" si="180"/>
        <v>0</v>
      </c>
      <c r="CU388" s="67">
        <f>IFERROR((CA388*CQ388*'PWCS Table'!$D$4)+(CA388*CS388*'PWCS Table'!$D$4),0)</f>
        <v>0</v>
      </c>
      <c r="CV388" s="67">
        <f>IFERROR((CA388*CR388*'PWCS Table'!$E$4)+(CA388*CT388*'PWCS Table'!$E$4),0)</f>
        <v>0</v>
      </c>
      <c r="CW388" s="67">
        <f t="shared" si="181"/>
        <v>0</v>
      </c>
      <c r="CX388" s="67">
        <f t="shared" si="182"/>
        <v>0</v>
      </c>
      <c r="CY388" s="68">
        <f t="shared" si="183"/>
        <v>0</v>
      </c>
      <c r="CZ388" s="67">
        <f t="shared" si="184"/>
        <v>0</v>
      </c>
      <c r="DA388" s="67">
        <f t="shared" si="185"/>
        <v>0</v>
      </c>
      <c r="DB388" s="67">
        <f>IFERROR((CB388*CX388*'PWCS Table'!$D$5)+(CB388*CZ388*'PWCS Table'!$D$5),0)</f>
        <v>0</v>
      </c>
      <c r="DC388" s="67">
        <f>IFERROR((CB388*CY388*'PWCS Table'!$E$5)+(CB388*DA388*'PWCS Table'!$E$5),0)</f>
        <v>0</v>
      </c>
      <c r="DD388" s="67">
        <f t="shared" si="186"/>
        <v>0</v>
      </c>
      <c r="DE388" s="67">
        <f t="shared" si="187"/>
        <v>0</v>
      </c>
      <c r="DF388" s="67">
        <f t="shared" si="188"/>
        <v>0</v>
      </c>
      <c r="DG388" s="67">
        <f>IFERROR((CC388*DE388*'PWCS Table'!$D$6)+(CC388*DF388*'PWCS Table'!$D$6),0)</f>
        <v>0</v>
      </c>
      <c r="DH388" s="67">
        <f t="shared" si="189"/>
        <v>0</v>
      </c>
      <c r="DI388" s="67">
        <f t="shared" si="190"/>
        <v>0</v>
      </c>
      <c r="DJ388" s="67">
        <f t="shared" si="191"/>
        <v>0</v>
      </c>
      <c r="DK388" s="67">
        <f>IFERROR((CD388*DI388*'PWCS Table'!$D$7)+(CD388*DJ388*'PWCS Table'!$D$7),0)</f>
        <v>0</v>
      </c>
      <c r="DL388" s="67">
        <f t="shared" si="192"/>
        <v>0</v>
      </c>
    </row>
    <row r="389" spans="2:116" ht="13.5" hidden="1" thickBot="1" x14ac:dyDescent="0.3">
      <c r="B389" s="58">
        <v>360</v>
      </c>
      <c r="C389" s="1"/>
      <c r="D389" s="3"/>
      <c r="E389" s="8"/>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54">
        <f t="shared" si="164"/>
        <v>0</v>
      </c>
      <c r="BZ389" s="54">
        <f t="shared" si="165"/>
        <v>0</v>
      </c>
      <c r="CA389" s="54">
        <f t="shared" si="166"/>
        <v>0</v>
      </c>
      <c r="CB389" s="54">
        <f t="shared" si="167"/>
        <v>0</v>
      </c>
      <c r="CC389" s="54">
        <f t="shared" si="168"/>
        <v>0</v>
      </c>
      <c r="CD389" s="54">
        <f t="shared" si="169"/>
        <v>0</v>
      </c>
      <c r="CE389" s="55" t="str">
        <f t="shared" si="194"/>
        <v/>
      </c>
      <c r="CF389" s="55" t="str">
        <f t="shared" si="170"/>
        <v/>
      </c>
      <c r="CG389" s="55" t="str">
        <f t="shared" si="171"/>
        <v/>
      </c>
      <c r="CH389" s="55" t="str">
        <f t="shared" si="172"/>
        <v/>
      </c>
      <c r="CI389" s="55" t="str">
        <f t="shared" si="173"/>
        <v/>
      </c>
      <c r="CJ389" s="55" t="str">
        <f t="shared" si="174"/>
        <v/>
      </c>
      <c r="CK389" s="56" t="s">
        <v>17</v>
      </c>
      <c r="CL389" s="56">
        <f t="shared" si="175"/>
        <v>0</v>
      </c>
      <c r="CM389" s="57">
        <f t="shared" si="176"/>
        <v>0</v>
      </c>
      <c r="CN389" s="67">
        <f>IFERROR(CL389*BZ389*'PWCS Table'!$D$3,0)</f>
        <v>0</v>
      </c>
      <c r="CO389" s="67">
        <f>IFERROR(CM389*BZ389*'PWCS Table'!$E$3,0)</f>
        <v>0</v>
      </c>
      <c r="CP389" s="67">
        <f t="shared" si="193"/>
        <v>0</v>
      </c>
      <c r="CQ389" s="67">
        <f t="shared" si="177"/>
        <v>0</v>
      </c>
      <c r="CR389" s="68">
        <f t="shared" si="178"/>
        <v>0</v>
      </c>
      <c r="CS389" s="67">
        <f t="shared" si="179"/>
        <v>0</v>
      </c>
      <c r="CT389" s="67">
        <f t="shared" si="180"/>
        <v>0</v>
      </c>
      <c r="CU389" s="67">
        <f>IFERROR((CA389*CQ389*'PWCS Table'!$D$4)+(CA389*CS389*'PWCS Table'!$D$4),0)</f>
        <v>0</v>
      </c>
      <c r="CV389" s="67">
        <f>IFERROR((CA389*CR389*'PWCS Table'!$E$4)+(CA389*CT389*'PWCS Table'!$E$4),0)</f>
        <v>0</v>
      </c>
      <c r="CW389" s="67">
        <f t="shared" si="181"/>
        <v>0</v>
      </c>
      <c r="CX389" s="67">
        <f t="shared" si="182"/>
        <v>0</v>
      </c>
      <c r="CY389" s="68">
        <f t="shared" si="183"/>
        <v>0</v>
      </c>
      <c r="CZ389" s="67">
        <f t="shared" si="184"/>
        <v>0</v>
      </c>
      <c r="DA389" s="67">
        <f t="shared" si="185"/>
        <v>0</v>
      </c>
      <c r="DB389" s="67">
        <f>IFERROR((CB389*CX389*'PWCS Table'!$D$5)+(CB389*CZ389*'PWCS Table'!$D$5),0)</f>
        <v>0</v>
      </c>
      <c r="DC389" s="67">
        <f>IFERROR((CB389*CY389*'PWCS Table'!$E$5)+(CB389*DA389*'PWCS Table'!$E$5),0)</f>
        <v>0</v>
      </c>
      <c r="DD389" s="67">
        <f t="shared" si="186"/>
        <v>0</v>
      </c>
      <c r="DE389" s="67">
        <f t="shared" si="187"/>
        <v>0</v>
      </c>
      <c r="DF389" s="67">
        <f t="shared" si="188"/>
        <v>0</v>
      </c>
      <c r="DG389" s="67">
        <f>IFERROR((CC389*DE389*'PWCS Table'!$D$6)+(CC389*DF389*'PWCS Table'!$D$6),0)</f>
        <v>0</v>
      </c>
      <c r="DH389" s="67">
        <f t="shared" si="189"/>
        <v>0</v>
      </c>
      <c r="DI389" s="67">
        <f t="shared" si="190"/>
        <v>0</v>
      </c>
      <c r="DJ389" s="67">
        <f t="shared" si="191"/>
        <v>0</v>
      </c>
      <c r="DK389" s="67">
        <f>IFERROR((CD389*DI389*'PWCS Table'!$D$7)+(CD389*DJ389*'PWCS Table'!$D$7),0)</f>
        <v>0</v>
      </c>
      <c r="DL389" s="67">
        <f t="shared" si="192"/>
        <v>0</v>
      </c>
    </row>
    <row r="390" spans="2:116" ht="13.5" hidden="1" thickBot="1" x14ac:dyDescent="0.3">
      <c r="B390" s="58">
        <v>361</v>
      </c>
      <c r="C390" s="1"/>
      <c r="D390" s="3"/>
      <c r="E390" s="8"/>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54">
        <f t="shared" si="164"/>
        <v>0</v>
      </c>
      <c r="BZ390" s="54">
        <f t="shared" si="165"/>
        <v>0</v>
      </c>
      <c r="CA390" s="54">
        <f t="shared" si="166"/>
        <v>0</v>
      </c>
      <c r="CB390" s="54">
        <f t="shared" si="167"/>
        <v>0</v>
      </c>
      <c r="CC390" s="54">
        <f t="shared" si="168"/>
        <v>0</v>
      </c>
      <c r="CD390" s="54">
        <f t="shared" si="169"/>
        <v>0</v>
      </c>
      <c r="CE390" s="55" t="str">
        <f t="shared" si="194"/>
        <v/>
      </c>
      <c r="CF390" s="55" t="str">
        <f t="shared" si="170"/>
        <v/>
      </c>
      <c r="CG390" s="55" t="str">
        <f t="shared" si="171"/>
        <v/>
      </c>
      <c r="CH390" s="55" t="str">
        <f t="shared" si="172"/>
        <v/>
      </c>
      <c r="CI390" s="55" t="str">
        <f t="shared" si="173"/>
        <v/>
      </c>
      <c r="CJ390" s="55" t="str">
        <f t="shared" si="174"/>
        <v/>
      </c>
      <c r="CK390" s="56" t="s">
        <v>17</v>
      </c>
      <c r="CL390" s="56">
        <f t="shared" si="175"/>
        <v>0</v>
      </c>
      <c r="CM390" s="57">
        <f t="shared" si="176"/>
        <v>0</v>
      </c>
      <c r="CN390" s="67">
        <f>IFERROR(CL390*BZ390*'PWCS Table'!$D$3,0)</f>
        <v>0</v>
      </c>
      <c r="CO390" s="67">
        <f>IFERROR(CM390*BZ390*'PWCS Table'!$E$3,0)</f>
        <v>0</v>
      </c>
      <c r="CP390" s="67">
        <f t="shared" si="193"/>
        <v>0</v>
      </c>
      <c r="CQ390" s="67">
        <f t="shared" si="177"/>
        <v>0</v>
      </c>
      <c r="CR390" s="68">
        <f t="shared" si="178"/>
        <v>0</v>
      </c>
      <c r="CS390" s="67">
        <f t="shared" si="179"/>
        <v>0</v>
      </c>
      <c r="CT390" s="67">
        <f t="shared" si="180"/>
        <v>0</v>
      </c>
      <c r="CU390" s="67">
        <f>IFERROR((CA390*CQ390*'PWCS Table'!$D$4)+(CA390*CS390*'PWCS Table'!$D$4),0)</f>
        <v>0</v>
      </c>
      <c r="CV390" s="67">
        <f>IFERROR((CA390*CR390*'PWCS Table'!$E$4)+(CA390*CT390*'PWCS Table'!$E$4),0)</f>
        <v>0</v>
      </c>
      <c r="CW390" s="67">
        <f t="shared" si="181"/>
        <v>0</v>
      </c>
      <c r="CX390" s="67">
        <f t="shared" si="182"/>
        <v>0</v>
      </c>
      <c r="CY390" s="68">
        <f t="shared" si="183"/>
        <v>0</v>
      </c>
      <c r="CZ390" s="67">
        <f t="shared" si="184"/>
        <v>0</v>
      </c>
      <c r="DA390" s="67">
        <f t="shared" si="185"/>
        <v>0</v>
      </c>
      <c r="DB390" s="67">
        <f>IFERROR((CB390*CX390*'PWCS Table'!$D$5)+(CB390*CZ390*'PWCS Table'!$D$5),0)</f>
        <v>0</v>
      </c>
      <c r="DC390" s="67">
        <f>IFERROR((CB390*CY390*'PWCS Table'!$E$5)+(CB390*DA390*'PWCS Table'!$E$5),0)</f>
        <v>0</v>
      </c>
      <c r="DD390" s="67">
        <f t="shared" si="186"/>
        <v>0</v>
      </c>
      <c r="DE390" s="67">
        <f t="shared" si="187"/>
        <v>0</v>
      </c>
      <c r="DF390" s="67">
        <f t="shared" si="188"/>
        <v>0</v>
      </c>
      <c r="DG390" s="67">
        <f>IFERROR((CC390*DE390*'PWCS Table'!$D$6)+(CC390*DF390*'PWCS Table'!$D$6),0)</f>
        <v>0</v>
      </c>
      <c r="DH390" s="67">
        <f t="shared" si="189"/>
        <v>0</v>
      </c>
      <c r="DI390" s="67">
        <f t="shared" si="190"/>
        <v>0</v>
      </c>
      <c r="DJ390" s="67">
        <f t="shared" si="191"/>
        <v>0</v>
      </c>
      <c r="DK390" s="67">
        <f>IFERROR((CD390*DI390*'PWCS Table'!$D$7)+(CD390*DJ390*'PWCS Table'!$D$7),0)</f>
        <v>0</v>
      </c>
      <c r="DL390" s="67">
        <f t="shared" si="192"/>
        <v>0</v>
      </c>
    </row>
    <row r="391" spans="2:116" ht="13.5" hidden="1" thickBot="1" x14ac:dyDescent="0.3">
      <c r="B391" s="58">
        <v>362</v>
      </c>
      <c r="C391" s="1"/>
      <c r="D391" s="3"/>
      <c r="E391" s="8"/>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54">
        <f t="shared" si="164"/>
        <v>0</v>
      </c>
      <c r="BZ391" s="54">
        <f t="shared" si="165"/>
        <v>0</v>
      </c>
      <c r="CA391" s="54">
        <f t="shared" si="166"/>
        <v>0</v>
      </c>
      <c r="CB391" s="54">
        <f t="shared" si="167"/>
        <v>0</v>
      </c>
      <c r="CC391" s="54">
        <f t="shared" si="168"/>
        <v>0</v>
      </c>
      <c r="CD391" s="54">
        <f t="shared" si="169"/>
        <v>0</v>
      </c>
      <c r="CE391" s="55" t="str">
        <f t="shared" si="194"/>
        <v/>
      </c>
      <c r="CF391" s="55" t="str">
        <f t="shared" si="170"/>
        <v/>
      </c>
      <c r="CG391" s="55" t="str">
        <f t="shared" si="171"/>
        <v/>
      </c>
      <c r="CH391" s="55" t="str">
        <f t="shared" si="172"/>
        <v/>
      </c>
      <c r="CI391" s="55" t="str">
        <f t="shared" si="173"/>
        <v/>
      </c>
      <c r="CJ391" s="55" t="str">
        <f t="shared" si="174"/>
        <v/>
      </c>
      <c r="CK391" s="56" t="s">
        <v>17</v>
      </c>
      <c r="CL391" s="56">
        <f t="shared" si="175"/>
        <v>0</v>
      </c>
      <c r="CM391" s="57">
        <f t="shared" si="176"/>
        <v>0</v>
      </c>
      <c r="CN391" s="67">
        <f>IFERROR(CL391*BZ391*'PWCS Table'!$D$3,0)</f>
        <v>0</v>
      </c>
      <c r="CO391" s="67">
        <f>IFERROR(CM391*BZ391*'PWCS Table'!$E$3,0)</f>
        <v>0</v>
      </c>
      <c r="CP391" s="67">
        <f t="shared" si="193"/>
        <v>0</v>
      </c>
      <c r="CQ391" s="67">
        <f t="shared" si="177"/>
        <v>0</v>
      </c>
      <c r="CR391" s="68">
        <f t="shared" si="178"/>
        <v>0</v>
      </c>
      <c r="CS391" s="67">
        <f t="shared" si="179"/>
        <v>0</v>
      </c>
      <c r="CT391" s="67">
        <f t="shared" si="180"/>
        <v>0</v>
      </c>
      <c r="CU391" s="67">
        <f>IFERROR((CA391*CQ391*'PWCS Table'!$D$4)+(CA391*CS391*'PWCS Table'!$D$4),0)</f>
        <v>0</v>
      </c>
      <c r="CV391" s="67">
        <f>IFERROR((CA391*CR391*'PWCS Table'!$E$4)+(CA391*CT391*'PWCS Table'!$E$4),0)</f>
        <v>0</v>
      </c>
      <c r="CW391" s="67">
        <f t="shared" si="181"/>
        <v>0</v>
      </c>
      <c r="CX391" s="67">
        <f t="shared" si="182"/>
        <v>0</v>
      </c>
      <c r="CY391" s="68">
        <f t="shared" si="183"/>
        <v>0</v>
      </c>
      <c r="CZ391" s="67">
        <f t="shared" si="184"/>
        <v>0</v>
      </c>
      <c r="DA391" s="67">
        <f t="shared" si="185"/>
        <v>0</v>
      </c>
      <c r="DB391" s="67">
        <f>IFERROR((CB391*CX391*'PWCS Table'!$D$5)+(CB391*CZ391*'PWCS Table'!$D$5),0)</f>
        <v>0</v>
      </c>
      <c r="DC391" s="67">
        <f>IFERROR((CB391*CY391*'PWCS Table'!$E$5)+(CB391*DA391*'PWCS Table'!$E$5),0)</f>
        <v>0</v>
      </c>
      <c r="DD391" s="67">
        <f t="shared" si="186"/>
        <v>0</v>
      </c>
      <c r="DE391" s="67">
        <f t="shared" si="187"/>
        <v>0</v>
      </c>
      <c r="DF391" s="67">
        <f t="shared" si="188"/>
        <v>0</v>
      </c>
      <c r="DG391" s="67">
        <f>IFERROR((CC391*DE391*'PWCS Table'!$D$6)+(CC391*DF391*'PWCS Table'!$D$6),0)</f>
        <v>0</v>
      </c>
      <c r="DH391" s="67">
        <f t="shared" si="189"/>
        <v>0</v>
      </c>
      <c r="DI391" s="67">
        <f t="shared" si="190"/>
        <v>0</v>
      </c>
      <c r="DJ391" s="67">
        <f t="shared" si="191"/>
        <v>0</v>
      </c>
      <c r="DK391" s="67">
        <f>IFERROR((CD391*DI391*'PWCS Table'!$D$7)+(CD391*DJ391*'PWCS Table'!$D$7),0)</f>
        <v>0</v>
      </c>
      <c r="DL391" s="67">
        <f t="shared" si="192"/>
        <v>0</v>
      </c>
    </row>
    <row r="392" spans="2:116" ht="13.5" hidden="1" thickBot="1" x14ac:dyDescent="0.3">
      <c r="B392" s="58">
        <v>363</v>
      </c>
      <c r="C392" s="1"/>
      <c r="D392" s="3"/>
      <c r="E392" s="8"/>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54">
        <f t="shared" si="164"/>
        <v>0</v>
      </c>
      <c r="BZ392" s="54">
        <f t="shared" si="165"/>
        <v>0</v>
      </c>
      <c r="CA392" s="54">
        <f t="shared" si="166"/>
        <v>0</v>
      </c>
      <c r="CB392" s="54">
        <f t="shared" si="167"/>
        <v>0</v>
      </c>
      <c r="CC392" s="54">
        <f t="shared" si="168"/>
        <v>0</v>
      </c>
      <c r="CD392" s="54">
        <f t="shared" si="169"/>
        <v>0</v>
      </c>
      <c r="CE392" s="55" t="str">
        <f t="shared" si="194"/>
        <v/>
      </c>
      <c r="CF392" s="55" t="str">
        <f t="shared" si="170"/>
        <v/>
      </c>
      <c r="CG392" s="55" t="str">
        <f t="shared" si="171"/>
        <v/>
      </c>
      <c r="CH392" s="55" t="str">
        <f t="shared" si="172"/>
        <v/>
      </c>
      <c r="CI392" s="55" t="str">
        <f t="shared" si="173"/>
        <v/>
      </c>
      <c r="CJ392" s="55" t="str">
        <f t="shared" si="174"/>
        <v/>
      </c>
      <c r="CK392" s="56" t="s">
        <v>17</v>
      </c>
      <c r="CL392" s="56">
        <f t="shared" si="175"/>
        <v>0</v>
      </c>
      <c r="CM392" s="57">
        <f t="shared" si="176"/>
        <v>0</v>
      </c>
      <c r="CN392" s="67">
        <f>IFERROR(CL392*BZ392*'PWCS Table'!$D$3,0)</f>
        <v>0</v>
      </c>
      <c r="CO392" s="67">
        <f>IFERROR(CM392*BZ392*'PWCS Table'!$E$3,0)</f>
        <v>0</v>
      </c>
      <c r="CP392" s="67">
        <f t="shared" si="193"/>
        <v>0</v>
      </c>
      <c r="CQ392" s="67">
        <f t="shared" si="177"/>
        <v>0</v>
      </c>
      <c r="CR392" s="68">
        <f t="shared" si="178"/>
        <v>0</v>
      </c>
      <c r="CS392" s="67">
        <f t="shared" si="179"/>
        <v>0</v>
      </c>
      <c r="CT392" s="67">
        <f t="shared" si="180"/>
        <v>0</v>
      </c>
      <c r="CU392" s="67">
        <f>IFERROR((CA392*CQ392*'PWCS Table'!$D$4)+(CA392*CS392*'PWCS Table'!$D$4),0)</f>
        <v>0</v>
      </c>
      <c r="CV392" s="67">
        <f>IFERROR((CA392*CR392*'PWCS Table'!$E$4)+(CA392*CT392*'PWCS Table'!$E$4),0)</f>
        <v>0</v>
      </c>
      <c r="CW392" s="67">
        <f t="shared" si="181"/>
        <v>0</v>
      </c>
      <c r="CX392" s="67">
        <f t="shared" si="182"/>
        <v>0</v>
      </c>
      <c r="CY392" s="68">
        <f t="shared" si="183"/>
        <v>0</v>
      </c>
      <c r="CZ392" s="67">
        <f t="shared" si="184"/>
        <v>0</v>
      </c>
      <c r="DA392" s="67">
        <f t="shared" si="185"/>
        <v>0</v>
      </c>
      <c r="DB392" s="67">
        <f>IFERROR((CB392*CX392*'PWCS Table'!$D$5)+(CB392*CZ392*'PWCS Table'!$D$5),0)</f>
        <v>0</v>
      </c>
      <c r="DC392" s="67">
        <f>IFERROR((CB392*CY392*'PWCS Table'!$E$5)+(CB392*DA392*'PWCS Table'!$E$5),0)</f>
        <v>0</v>
      </c>
      <c r="DD392" s="67">
        <f t="shared" si="186"/>
        <v>0</v>
      </c>
      <c r="DE392" s="67">
        <f t="shared" si="187"/>
        <v>0</v>
      </c>
      <c r="DF392" s="67">
        <f t="shared" si="188"/>
        <v>0</v>
      </c>
      <c r="DG392" s="67">
        <f>IFERROR((CC392*DE392*'PWCS Table'!$D$6)+(CC392*DF392*'PWCS Table'!$D$6),0)</f>
        <v>0</v>
      </c>
      <c r="DH392" s="67">
        <f t="shared" si="189"/>
        <v>0</v>
      </c>
      <c r="DI392" s="67">
        <f t="shared" si="190"/>
        <v>0</v>
      </c>
      <c r="DJ392" s="67">
        <f t="shared" si="191"/>
        <v>0</v>
      </c>
      <c r="DK392" s="67">
        <f>IFERROR((CD392*DI392*'PWCS Table'!$D$7)+(CD392*DJ392*'PWCS Table'!$D$7),0)</f>
        <v>0</v>
      </c>
      <c r="DL392" s="67">
        <f t="shared" si="192"/>
        <v>0</v>
      </c>
    </row>
    <row r="393" spans="2:116" ht="13.5" hidden="1" thickBot="1" x14ac:dyDescent="0.3">
      <c r="B393" s="58">
        <v>364</v>
      </c>
      <c r="C393" s="1"/>
      <c r="D393" s="3"/>
      <c r="E393" s="8"/>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54">
        <f t="shared" si="164"/>
        <v>0</v>
      </c>
      <c r="BZ393" s="54">
        <f t="shared" si="165"/>
        <v>0</v>
      </c>
      <c r="CA393" s="54">
        <f t="shared" si="166"/>
        <v>0</v>
      </c>
      <c r="CB393" s="54">
        <f t="shared" si="167"/>
        <v>0</v>
      </c>
      <c r="CC393" s="54">
        <f t="shared" si="168"/>
        <v>0</v>
      </c>
      <c r="CD393" s="54">
        <f t="shared" si="169"/>
        <v>0</v>
      </c>
      <c r="CE393" s="55" t="str">
        <f t="shared" si="194"/>
        <v/>
      </c>
      <c r="CF393" s="55" t="str">
        <f t="shared" si="170"/>
        <v/>
      </c>
      <c r="CG393" s="55" t="str">
        <f t="shared" si="171"/>
        <v/>
      </c>
      <c r="CH393" s="55" t="str">
        <f t="shared" si="172"/>
        <v/>
      </c>
      <c r="CI393" s="55" t="str">
        <f t="shared" si="173"/>
        <v/>
      </c>
      <c r="CJ393" s="55" t="str">
        <f t="shared" si="174"/>
        <v/>
      </c>
      <c r="CK393" s="56" t="s">
        <v>17</v>
      </c>
      <c r="CL393" s="56">
        <f t="shared" si="175"/>
        <v>0</v>
      </c>
      <c r="CM393" s="57">
        <f t="shared" si="176"/>
        <v>0</v>
      </c>
      <c r="CN393" s="67">
        <f>IFERROR(CL393*BZ393*'PWCS Table'!$D$3,0)</f>
        <v>0</v>
      </c>
      <c r="CO393" s="67">
        <f>IFERROR(CM393*BZ393*'PWCS Table'!$E$3,0)</f>
        <v>0</v>
      </c>
      <c r="CP393" s="67">
        <f t="shared" si="193"/>
        <v>0</v>
      </c>
      <c r="CQ393" s="67">
        <f t="shared" si="177"/>
        <v>0</v>
      </c>
      <c r="CR393" s="68">
        <f t="shared" si="178"/>
        <v>0</v>
      </c>
      <c r="CS393" s="67">
        <f t="shared" si="179"/>
        <v>0</v>
      </c>
      <c r="CT393" s="67">
        <f t="shared" si="180"/>
        <v>0</v>
      </c>
      <c r="CU393" s="67">
        <f>IFERROR((CA393*CQ393*'PWCS Table'!$D$4)+(CA393*CS393*'PWCS Table'!$D$4),0)</f>
        <v>0</v>
      </c>
      <c r="CV393" s="67">
        <f>IFERROR((CA393*CR393*'PWCS Table'!$E$4)+(CA393*CT393*'PWCS Table'!$E$4),0)</f>
        <v>0</v>
      </c>
      <c r="CW393" s="67">
        <f t="shared" si="181"/>
        <v>0</v>
      </c>
      <c r="CX393" s="67">
        <f t="shared" si="182"/>
        <v>0</v>
      </c>
      <c r="CY393" s="68">
        <f t="shared" si="183"/>
        <v>0</v>
      </c>
      <c r="CZ393" s="67">
        <f t="shared" si="184"/>
        <v>0</v>
      </c>
      <c r="DA393" s="67">
        <f t="shared" si="185"/>
        <v>0</v>
      </c>
      <c r="DB393" s="67">
        <f>IFERROR((CB393*CX393*'PWCS Table'!$D$5)+(CB393*CZ393*'PWCS Table'!$D$5),0)</f>
        <v>0</v>
      </c>
      <c r="DC393" s="67">
        <f>IFERROR((CB393*CY393*'PWCS Table'!$E$5)+(CB393*DA393*'PWCS Table'!$E$5),0)</f>
        <v>0</v>
      </c>
      <c r="DD393" s="67">
        <f t="shared" si="186"/>
        <v>0</v>
      </c>
      <c r="DE393" s="67">
        <f t="shared" si="187"/>
        <v>0</v>
      </c>
      <c r="DF393" s="67">
        <f t="shared" si="188"/>
        <v>0</v>
      </c>
      <c r="DG393" s="67">
        <f>IFERROR((CC393*DE393*'PWCS Table'!$D$6)+(CC393*DF393*'PWCS Table'!$D$6),0)</f>
        <v>0</v>
      </c>
      <c r="DH393" s="67">
        <f t="shared" si="189"/>
        <v>0</v>
      </c>
      <c r="DI393" s="67">
        <f t="shared" si="190"/>
        <v>0</v>
      </c>
      <c r="DJ393" s="67">
        <f t="shared" si="191"/>
        <v>0</v>
      </c>
      <c r="DK393" s="67">
        <f>IFERROR((CD393*DI393*'PWCS Table'!$D$7)+(CD393*DJ393*'PWCS Table'!$D$7),0)</f>
        <v>0</v>
      </c>
      <c r="DL393" s="67">
        <f t="shared" si="192"/>
        <v>0</v>
      </c>
    </row>
    <row r="394" spans="2:116" ht="13.5" hidden="1" thickBot="1" x14ac:dyDescent="0.3">
      <c r="B394" s="58">
        <v>365</v>
      </c>
      <c r="C394" s="1"/>
      <c r="D394" s="3"/>
      <c r="E394" s="8"/>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54">
        <f t="shared" si="164"/>
        <v>0</v>
      </c>
      <c r="BZ394" s="54">
        <f t="shared" si="165"/>
        <v>0</v>
      </c>
      <c r="CA394" s="54">
        <f t="shared" si="166"/>
        <v>0</v>
      </c>
      <c r="CB394" s="54">
        <f t="shared" si="167"/>
        <v>0</v>
      </c>
      <c r="CC394" s="54">
        <f t="shared" si="168"/>
        <v>0</v>
      </c>
      <c r="CD394" s="54">
        <f t="shared" si="169"/>
        <v>0</v>
      </c>
      <c r="CE394" s="55" t="str">
        <f t="shared" si="194"/>
        <v/>
      </c>
      <c r="CF394" s="55" t="str">
        <f t="shared" si="170"/>
        <v/>
      </c>
      <c r="CG394" s="55" t="str">
        <f t="shared" si="171"/>
        <v/>
      </c>
      <c r="CH394" s="55" t="str">
        <f t="shared" si="172"/>
        <v/>
      </c>
      <c r="CI394" s="55" t="str">
        <f t="shared" si="173"/>
        <v/>
      </c>
      <c r="CJ394" s="55" t="str">
        <f t="shared" si="174"/>
        <v/>
      </c>
      <c r="CK394" s="56" t="s">
        <v>17</v>
      </c>
      <c r="CL394" s="56">
        <f t="shared" si="175"/>
        <v>0</v>
      </c>
      <c r="CM394" s="57">
        <f t="shared" si="176"/>
        <v>0</v>
      </c>
      <c r="CN394" s="67">
        <f>IFERROR(CL394*BZ394*'PWCS Table'!$D$3,0)</f>
        <v>0</v>
      </c>
      <c r="CO394" s="67">
        <f>IFERROR(CM394*BZ394*'PWCS Table'!$E$3,0)</f>
        <v>0</v>
      </c>
      <c r="CP394" s="67">
        <f t="shared" si="193"/>
        <v>0</v>
      </c>
      <c r="CQ394" s="67">
        <f t="shared" si="177"/>
        <v>0</v>
      </c>
      <c r="CR394" s="68">
        <f t="shared" si="178"/>
        <v>0</v>
      </c>
      <c r="CS394" s="67">
        <f t="shared" si="179"/>
        <v>0</v>
      </c>
      <c r="CT394" s="67">
        <f t="shared" si="180"/>
        <v>0</v>
      </c>
      <c r="CU394" s="67">
        <f>IFERROR((CA394*CQ394*'PWCS Table'!$D$4)+(CA394*CS394*'PWCS Table'!$D$4),0)</f>
        <v>0</v>
      </c>
      <c r="CV394" s="67">
        <f>IFERROR((CA394*CR394*'PWCS Table'!$E$4)+(CA394*CT394*'PWCS Table'!$E$4),0)</f>
        <v>0</v>
      </c>
      <c r="CW394" s="67">
        <f t="shared" si="181"/>
        <v>0</v>
      </c>
      <c r="CX394" s="67">
        <f t="shared" si="182"/>
        <v>0</v>
      </c>
      <c r="CY394" s="68">
        <f t="shared" si="183"/>
        <v>0</v>
      </c>
      <c r="CZ394" s="67">
        <f t="shared" si="184"/>
        <v>0</v>
      </c>
      <c r="DA394" s="67">
        <f t="shared" si="185"/>
        <v>0</v>
      </c>
      <c r="DB394" s="67">
        <f>IFERROR((CB394*CX394*'PWCS Table'!$D$5)+(CB394*CZ394*'PWCS Table'!$D$5),0)</f>
        <v>0</v>
      </c>
      <c r="DC394" s="67">
        <f>IFERROR((CB394*CY394*'PWCS Table'!$E$5)+(CB394*DA394*'PWCS Table'!$E$5),0)</f>
        <v>0</v>
      </c>
      <c r="DD394" s="67">
        <f t="shared" si="186"/>
        <v>0</v>
      </c>
      <c r="DE394" s="67">
        <f t="shared" si="187"/>
        <v>0</v>
      </c>
      <c r="DF394" s="67">
        <f t="shared" si="188"/>
        <v>0</v>
      </c>
      <c r="DG394" s="67">
        <f>IFERROR((CC394*DE394*'PWCS Table'!$D$6)+(CC394*DF394*'PWCS Table'!$D$6),0)</f>
        <v>0</v>
      </c>
      <c r="DH394" s="67">
        <f t="shared" si="189"/>
        <v>0</v>
      </c>
      <c r="DI394" s="67">
        <f t="shared" si="190"/>
        <v>0</v>
      </c>
      <c r="DJ394" s="67">
        <f t="shared" si="191"/>
        <v>0</v>
      </c>
      <c r="DK394" s="67">
        <f>IFERROR((CD394*DI394*'PWCS Table'!$D$7)+(CD394*DJ394*'PWCS Table'!$D$7),0)</f>
        <v>0</v>
      </c>
      <c r="DL394" s="67">
        <f t="shared" si="192"/>
        <v>0</v>
      </c>
    </row>
    <row r="395" spans="2:116" ht="13.5" hidden="1" thickBot="1" x14ac:dyDescent="0.3">
      <c r="B395" s="58">
        <v>366</v>
      </c>
      <c r="C395" s="1"/>
      <c r="D395" s="3"/>
      <c r="E395" s="8"/>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54">
        <f t="shared" si="164"/>
        <v>0</v>
      </c>
      <c r="BZ395" s="54">
        <f t="shared" si="165"/>
        <v>0</v>
      </c>
      <c r="CA395" s="54">
        <f t="shared" si="166"/>
        <v>0</v>
      </c>
      <c r="CB395" s="54">
        <f t="shared" si="167"/>
        <v>0</v>
      </c>
      <c r="CC395" s="54">
        <f t="shared" si="168"/>
        <v>0</v>
      </c>
      <c r="CD395" s="54">
        <f t="shared" si="169"/>
        <v>0</v>
      </c>
      <c r="CE395" s="55" t="str">
        <f t="shared" si="194"/>
        <v/>
      </c>
      <c r="CF395" s="55" t="str">
        <f t="shared" si="170"/>
        <v/>
      </c>
      <c r="CG395" s="55" t="str">
        <f t="shared" si="171"/>
        <v/>
      </c>
      <c r="CH395" s="55" t="str">
        <f t="shared" si="172"/>
        <v/>
      </c>
      <c r="CI395" s="55" t="str">
        <f t="shared" si="173"/>
        <v/>
      </c>
      <c r="CJ395" s="55" t="str">
        <f t="shared" si="174"/>
        <v/>
      </c>
      <c r="CK395" s="56" t="s">
        <v>17</v>
      </c>
      <c r="CL395" s="56">
        <f t="shared" si="175"/>
        <v>0</v>
      </c>
      <c r="CM395" s="57">
        <f t="shared" si="176"/>
        <v>0</v>
      </c>
      <c r="CN395" s="67">
        <f>IFERROR(CL395*BZ395*'PWCS Table'!$D$3,0)</f>
        <v>0</v>
      </c>
      <c r="CO395" s="67">
        <f>IFERROR(CM395*BZ395*'PWCS Table'!$E$3,0)</f>
        <v>0</v>
      </c>
      <c r="CP395" s="67">
        <f t="shared" si="193"/>
        <v>0</v>
      </c>
      <c r="CQ395" s="67">
        <f t="shared" si="177"/>
        <v>0</v>
      </c>
      <c r="CR395" s="68">
        <f t="shared" si="178"/>
        <v>0</v>
      </c>
      <c r="CS395" s="67">
        <f t="shared" si="179"/>
        <v>0</v>
      </c>
      <c r="CT395" s="67">
        <f t="shared" si="180"/>
        <v>0</v>
      </c>
      <c r="CU395" s="67">
        <f>IFERROR((CA395*CQ395*'PWCS Table'!$D$4)+(CA395*CS395*'PWCS Table'!$D$4),0)</f>
        <v>0</v>
      </c>
      <c r="CV395" s="67">
        <f>IFERROR((CA395*CR395*'PWCS Table'!$E$4)+(CA395*CT395*'PWCS Table'!$E$4),0)</f>
        <v>0</v>
      </c>
      <c r="CW395" s="67">
        <f t="shared" si="181"/>
        <v>0</v>
      </c>
      <c r="CX395" s="67">
        <f t="shared" si="182"/>
        <v>0</v>
      </c>
      <c r="CY395" s="68">
        <f t="shared" si="183"/>
        <v>0</v>
      </c>
      <c r="CZ395" s="67">
        <f t="shared" si="184"/>
        <v>0</v>
      </c>
      <c r="DA395" s="67">
        <f t="shared" si="185"/>
        <v>0</v>
      </c>
      <c r="DB395" s="67">
        <f>IFERROR((CB395*CX395*'PWCS Table'!$D$5)+(CB395*CZ395*'PWCS Table'!$D$5),0)</f>
        <v>0</v>
      </c>
      <c r="DC395" s="67">
        <f>IFERROR((CB395*CY395*'PWCS Table'!$E$5)+(CB395*DA395*'PWCS Table'!$E$5),0)</f>
        <v>0</v>
      </c>
      <c r="DD395" s="67">
        <f t="shared" si="186"/>
        <v>0</v>
      </c>
      <c r="DE395" s="67">
        <f t="shared" si="187"/>
        <v>0</v>
      </c>
      <c r="DF395" s="67">
        <f t="shared" si="188"/>
        <v>0</v>
      </c>
      <c r="DG395" s="67">
        <f>IFERROR((CC395*DE395*'PWCS Table'!$D$6)+(CC395*DF395*'PWCS Table'!$D$6),0)</f>
        <v>0</v>
      </c>
      <c r="DH395" s="67">
        <f t="shared" si="189"/>
        <v>0</v>
      </c>
      <c r="DI395" s="67">
        <f t="shared" si="190"/>
        <v>0</v>
      </c>
      <c r="DJ395" s="67">
        <f t="shared" si="191"/>
        <v>0</v>
      </c>
      <c r="DK395" s="67">
        <f>IFERROR((CD395*DI395*'PWCS Table'!$D$7)+(CD395*DJ395*'PWCS Table'!$D$7),0)</f>
        <v>0</v>
      </c>
      <c r="DL395" s="67">
        <f t="shared" si="192"/>
        <v>0</v>
      </c>
    </row>
    <row r="396" spans="2:116" ht="13.5" hidden="1" thickBot="1" x14ac:dyDescent="0.3">
      <c r="B396" s="58">
        <v>367</v>
      </c>
      <c r="C396" s="1"/>
      <c r="D396" s="3"/>
      <c r="E396" s="8"/>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54">
        <f t="shared" si="164"/>
        <v>0</v>
      </c>
      <c r="BZ396" s="54">
        <f t="shared" si="165"/>
        <v>0</v>
      </c>
      <c r="CA396" s="54">
        <f t="shared" si="166"/>
        <v>0</v>
      </c>
      <c r="CB396" s="54">
        <f t="shared" si="167"/>
        <v>0</v>
      </c>
      <c r="CC396" s="54">
        <f t="shared" si="168"/>
        <v>0</v>
      </c>
      <c r="CD396" s="54">
        <f t="shared" si="169"/>
        <v>0</v>
      </c>
      <c r="CE396" s="55" t="str">
        <f t="shared" si="194"/>
        <v/>
      </c>
      <c r="CF396" s="55" t="str">
        <f t="shared" si="170"/>
        <v/>
      </c>
      <c r="CG396" s="55" t="str">
        <f t="shared" si="171"/>
        <v/>
      </c>
      <c r="CH396" s="55" t="str">
        <f t="shared" si="172"/>
        <v/>
      </c>
      <c r="CI396" s="55" t="str">
        <f t="shared" si="173"/>
        <v/>
      </c>
      <c r="CJ396" s="55" t="str">
        <f t="shared" si="174"/>
        <v/>
      </c>
      <c r="CK396" s="56" t="s">
        <v>17</v>
      </c>
      <c r="CL396" s="56">
        <f t="shared" si="175"/>
        <v>0</v>
      </c>
      <c r="CM396" s="57">
        <f t="shared" si="176"/>
        <v>0</v>
      </c>
      <c r="CN396" s="67">
        <f>IFERROR(CL396*BZ396*'PWCS Table'!$D$3,0)</f>
        <v>0</v>
      </c>
      <c r="CO396" s="67">
        <f>IFERROR(CM396*BZ396*'PWCS Table'!$E$3,0)</f>
        <v>0</v>
      </c>
      <c r="CP396" s="67">
        <f t="shared" si="193"/>
        <v>0</v>
      </c>
      <c r="CQ396" s="67">
        <f t="shared" si="177"/>
        <v>0</v>
      </c>
      <c r="CR396" s="68">
        <f t="shared" si="178"/>
        <v>0</v>
      </c>
      <c r="CS396" s="67">
        <f t="shared" si="179"/>
        <v>0</v>
      </c>
      <c r="CT396" s="67">
        <f t="shared" si="180"/>
        <v>0</v>
      </c>
      <c r="CU396" s="67">
        <f>IFERROR((CA396*CQ396*'PWCS Table'!$D$4)+(CA396*CS396*'PWCS Table'!$D$4),0)</f>
        <v>0</v>
      </c>
      <c r="CV396" s="67">
        <f>IFERROR((CA396*CR396*'PWCS Table'!$E$4)+(CA396*CT396*'PWCS Table'!$E$4),0)</f>
        <v>0</v>
      </c>
      <c r="CW396" s="67">
        <f t="shared" si="181"/>
        <v>0</v>
      </c>
      <c r="CX396" s="67">
        <f t="shared" si="182"/>
        <v>0</v>
      </c>
      <c r="CY396" s="68">
        <f t="shared" si="183"/>
        <v>0</v>
      </c>
      <c r="CZ396" s="67">
        <f t="shared" si="184"/>
        <v>0</v>
      </c>
      <c r="DA396" s="67">
        <f t="shared" si="185"/>
        <v>0</v>
      </c>
      <c r="DB396" s="67">
        <f>IFERROR((CB396*CX396*'PWCS Table'!$D$5)+(CB396*CZ396*'PWCS Table'!$D$5),0)</f>
        <v>0</v>
      </c>
      <c r="DC396" s="67">
        <f>IFERROR((CB396*CY396*'PWCS Table'!$E$5)+(CB396*DA396*'PWCS Table'!$E$5),0)</f>
        <v>0</v>
      </c>
      <c r="DD396" s="67">
        <f t="shared" si="186"/>
        <v>0</v>
      </c>
      <c r="DE396" s="67">
        <f t="shared" si="187"/>
        <v>0</v>
      </c>
      <c r="DF396" s="67">
        <f t="shared" si="188"/>
        <v>0</v>
      </c>
      <c r="DG396" s="67">
        <f>IFERROR((CC396*DE396*'PWCS Table'!$D$6)+(CC396*DF396*'PWCS Table'!$D$6),0)</f>
        <v>0</v>
      </c>
      <c r="DH396" s="67">
        <f t="shared" si="189"/>
        <v>0</v>
      </c>
      <c r="DI396" s="67">
        <f t="shared" si="190"/>
        <v>0</v>
      </c>
      <c r="DJ396" s="67">
        <f t="shared" si="191"/>
        <v>0</v>
      </c>
      <c r="DK396" s="67">
        <f>IFERROR((CD396*DI396*'PWCS Table'!$D$7)+(CD396*DJ396*'PWCS Table'!$D$7),0)</f>
        <v>0</v>
      </c>
      <c r="DL396" s="67">
        <f t="shared" si="192"/>
        <v>0</v>
      </c>
    </row>
    <row r="397" spans="2:116" ht="13.5" hidden="1" thickBot="1" x14ac:dyDescent="0.3">
      <c r="B397" s="58">
        <v>368</v>
      </c>
      <c r="C397" s="1"/>
      <c r="D397" s="3"/>
      <c r="E397" s="8"/>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54">
        <f t="shared" si="164"/>
        <v>0</v>
      </c>
      <c r="BZ397" s="54">
        <f t="shared" si="165"/>
        <v>0</v>
      </c>
      <c r="CA397" s="54">
        <f t="shared" si="166"/>
        <v>0</v>
      </c>
      <c r="CB397" s="54">
        <f t="shared" si="167"/>
        <v>0</v>
      </c>
      <c r="CC397" s="54">
        <f t="shared" si="168"/>
        <v>0</v>
      </c>
      <c r="CD397" s="54">
        <f t="shared" si="169"/>
        <v>0</v>
      </c>
      <c r="CE397" s="55" t="str">
        <f t="shared" si="194"/>
        <v/>
      </c>
      <c r="CF397" s="55" t="str">
        <f t="shared" si="170"/>
        <v/>
      </c>
      <c r="CG397" s="55" t="str">
        <f t="shared" si="171"/>
        <v/>
      </c>
      <c r="CH397" s="55" t="str">
        <f t="shared" si="172"/>
        <v/>
      </c>
      <c r="CI397" s="55" t="str">
        <f t="shared" si="173"/>
        <v/>
      </c>
      <c r="CJ397" s="55" t="str">
        <f t="shared" si="174"/>
        <v/>
      </c>
      <c r="CK397" s="56" t="s">
        <v>17</v>
      </c>
      <c r="CL397" s="56">
        <f t="shared" si="175"/>
        <v>0</v>
      </c>
      <c r="CM397" s="57">
        <f t="shared" si="176"/>
        <v>0</v>
      </c>
      <c r="CN397" s="67">
        <f>IFERROR(CL397*BZ397*'PWCS Table'!$D$3,0)</f>
        <v>0</v>
      </c>
      <c r="CO397" s="67">
        <f>IFERROR(CM397*BZ397*'PWCS Table'!$E$3,0)</f>
        <v>0</v>
      </c>
      <c r="CP397" s="67">
        <f t="shared" si="193"/>
        <v>0</v>
      </c>
      <c r="CQ397" s="67">
        <f t="shared" si="177"/>
        <v>0</v>
      </c>
      <c r="CR397" s="68">
        <f t="shared" si="178"/>
        <v>0</v>
      </c>
      <c r="CS397" s="67">
        <f t="shared" si="179"/>
        <v>0</v>
      </c>
      <c r="CT397" s="67">
        <f t="shared" si="180"/>
        <v>0</v>
      </c>
      <c r="CU397" s="67">
        <f>IFERROR((CA397*CQ397*'PWCS Table'!$D$4)+(CA397*CS397*'PWCS Table'!$D$4),0)</f>
        <v>0</v>
      </c>
      <c r="CV397" s="67">
        <f>IFERROR((CA397*CR397*'PWCS Table'!$E$4)+(CA397*CT397*'PWCS Table'!$E$4),0)</f>
        <v>0</v>
      </c>
      <c r="CW397" s="67">
        <f t="shared" si="181"/>
        <v>0</v>
      </c>
      <c r="CX397" s="67">
        <f t="shared" si="182"/>
        <v>0</v>
      </c>
      <c r="CY397" s="68">
        <f t="shared" si="183"/>
        <v>0</v>
      </c>
      <c r="CZ397" s="67">
        <f t="shared" si="184"/>
        <v>0</v>
      </c>
      <c r="DA397" s="67">
        <f t="shared" si="185"/>
        <v>0</v>
      </c>
      <c r="DB397" s="67">
        <f>IFERROR((CB397*CX397*'PWCS Table'!$D$5)+(CB397*CZ397*'PWCS Table'!$D$5),0)</f>
        <v>0</v>
      </c>
      <c r="DC397" s="67">
        <f>IFERROR((CB397*CY397*'PWCS Table'!$E$5)+(CB397*DA397*'PWCS Table'!$E$5),0)</f>
        <v>0</v>
      </c>
      <c r="DD397" s="67">
        <f t="shared" si="186"/>
        <v>0</v>
      </c>
      <c r="DE397" s="67">
        <f t="shared" si="187"/>
        <v>0</v>
      </c>
      <c r="DF397" s="67">
        <f t="shared" si="188"/>
        <v>0</v>
      </c>
      <c r="DG397" s="67">
        <f>IFERROR((CC397*DE397*'PWCS Table'!$D$6)+(CC397*DF397*'PWCS Table'!$D$6),0)</f>
        <v>0</v>
      </c>
      <c r="DH397" s="67">
        <f t="shared" si="189"/>
        <v>0</v>
      </c>
      <c r="DI397" s="67">
        <f t="shared" si="190"/>
        <v>0</v>
      </c>
      <c r="DJ397" s="67">
        <f t="shared" si="191"/>
        <v>0</v>
      </c>
      <c r="DK397" s="67">
        <f>IFERROR((CD397*DI397*'PWCS Table'!$D$7)+(CD397*DJ397*'PWCS Table'!$D$7),0)</f>
        <v>0</v>
      </c>
      <c r="DL397" s="67">
        <f t="shared" si="192"/>
        <v>0</v>
      </c>
    </row>
    <row r="398" spans="2:116" ht="13.5" hidden="1" thickBot="1" x14ac:dyDescent="0.3">
      <c r="B398" s="58">
        <v>369</v>
      </c>
      <c r="C398" s="1"/>
      <c r="D398" s="3"/>
      <c r="E398" s="8"/>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54">
        <f t="shared" si="164"/>
        <v>0</v>
      </c>
      <c r="BZ398" s="54">
        <f t="shared" si="165"/>
        <v>0</v>
      </c>
      <c r="CA398" s="54">
        <f t="shared" si="166"/>
        <v>0</v>
      </c>
      <c r="CB398" s="54">
        <f t="shared" si="167"/>
        <v>0</v>
      </c>
      <c r="CC398" s="54">
        <f t="shared" si="168"/>
        <v>0</v>
      </c>
      <c r="CD398" s="54">
        <f t="shared" si="169"/>
        <v>0</v>
      </c>
      <c r="CE398" s="55" t="str">
        <f t="shared" si="194"/>
        <v/>
      </c>
      <c r="CF398" s="55" t="str">
        <f t="shared" si="170"/>
        <v/>
      </c>
      <c r="CG398" s="55" t="str">
        <f t="shared" si="171"/>
        <v/>
      </c>
      <c r="CH398" s="55" t="str">
        <f t="shared" si="172"/>
        <v/>
      </c>
      <c r="CI398" s="55" t="str">
        <f t="shared" si="173"/>
        <v/>
      </c>
      <c r="CJ398" s="55" t="str">
        <f t="shared" si="174"/>
        <v/>
      </c>
      <c r="CK398" s="56" t="s">
        <v>17</v>
      </c>
      <c r="CL398" s="56">
        <f t="shared" si="175"/>
        <v>0</v>
      </c>
      <c r="CM398" s="57">
        <f t="shared" si="176"/>
        <v>0</v>
      </c>
      <c r="CN398" s="67">
        <f>IFERROR(CL398*BZ398*'PWCS Table'!$D$3,0)</f>
        <v>0</v>
      </c>
      <c r="CO398" s="67">
        <f>IFERROR(CM398*BZ398*'PWCS Table'!$E$3,0)</f>
        <v>0</v>
      </c>
      <c r="CP398" s="67">
        <f t="shared" si="193"/>
        <v>0</v>
      </c>
      <c r="CQ398" s="67">
        <f t="shared" si="177"/>
        <v>0</v>
      </c>
      <c r="CR398" s="68">
        <f t="shared" si="178"/>
        <v>0</v>
      </c>
      <c r="CS398" s="67">
        <f t="shared" si="179"/>
        <v>0</v>
      </c>
      <c r="CT398" s="67">
        <f t="shared" si="180"/>
        <v>0</v>
      </c>
      <c r="CU398" s="67">
        <f>IFERROR((CA398*CQ398*'PWCS Table'!$D$4)+(CA398*CS398*'PWCS Table'!$D$4),0)</f>
        <v>0</v>
      </c>
      <c r="CV398" s="67">
        <f>IFERROR((CA398*CR398*'PWCS Table'!$E$4)+(CA398*CT398*'PWCS Table'!$E$4),0)</f>
        <v>0</v>
      </c>
      <c r="CW398" s="67">
        <f t="shared" si="181"/>
        <v>0</v>
      </c>
      <c r="CX398" s="67">
        <f t="shared" si="182"/>
        <v>0</v>
      </c>
      <c r="CY398" s="68">
        <f t="shared" si="183"/>
        <v>0</v>
      </c>
      <c r="CZ398" s="67">
        <f t="shared" si="184"/>
        <v>0</v>
      </c>
      <c r="DA398" s="67">
        <f t="shared" si="185"/>
        <v>0</v>
      </c>
      <c r="DB398" s="67">
        <f>IFERROR((CB398*CX398*'PWCS Table'!$D$5)+(CB398*CZ398*'PWCS Table'!$D$5),0)</f>
        <v>0</v>
      </c>
      <c r="DC398" s="67">
        <f>IFERROR((CB398*CY398*'PWCS Table'!$E$5)+(CB398*DA398*'PWCS Table'!$E$5),0)</f>
        <v>0</v>
      </c>
      <c r="DD398" s="67">
        <f t="shared" si="186"/>
        <v>0</v>
      </c>
      <c r="DE398" s="67">
        <f t="shared" si="187"/>
        <v>0</v>
      </c>
      <c r="DF398" s="67">
        <f t="shared" si="188"/>
        <v>0</v>
      </c>
      <c r="DG398" s="67">
        <f>IFERROR((CC398*DE398*'PWCS Table'!$D$6)+(CC398*DF398*'PWCS Table'!$D$6),0)</f>
        <v>0</v>
      </c>
      <c r="DH398" s="67">
        <f t="shared" si="189"/>
        <v>0</v>
      </c>
      <c r="DI398" s="67">
        <f t="shared" si="190"/>
        <v>0</v>
      </c>
      <c r="DJ398" s="67">
        <f t="shared" si="191"/>
        <v>0</v>
      </c>
      <c r="DK398" s="67">
        <f>IFERROR((CD398*DI398*'PWCS Table'!$D$7)+(CD398*DJ398*'PWCS Table'!$D$7),0)</f>
        <v>0</v>
      </c>
      <c r="DL398" s="67">
        <f t="shared" si="192"/>
        <v>0</v>
      </c>
    </row>
    <row r="399" spans="2:116" ht="13.5" hidden="1" thickBot="1" x14ac:dyDescent="0.3">
      <c r="B399" s="58">
        <v>370</v>
      </c>
      <c r="C399" s="1"/>
      <c r="D399" s="3"/>
      <c r="E399" s="8"/>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54">
        <f t="shared" si="164"/>
        <v>0</v>
      </c>
      <c r="BZ399" s="54">
        <f t="shared" si="165"/>
        <v>0</v>
      </c>
      <c r="CA399" s="54">
        <f t="shared" si="166"/>
        <v>0</v>
      </c>
      <c r="CB399" s="54">
        <f t="shared" si="167"/>
        <v>0</v>
      </c>
      <c r="CC399" s="54">
        <f t="shared" si="168"/>
        <v>0</v>
      </c>
      <c r="CD399" s="54">
        <f t="shared" si="169"/>
        <v>0</v>
      </c>
      <c r="CE399" s="55" t="str">
        <f t="shared" si="194"/>
        <v/>
      </c>
      <c r="CF399" s="55" t="str">
        <f t="shared" si="170"/>
        <v/>
      </c>
      <c r="CG399" s="55" t="str">
        <f t="shared" si="171"/>
        <v/>
      </c>
      <c r="CH399" s="55" t="str">
        <f t="shared" si="172"/>
        <v/>
      </c>
      <c r="CI399" s="55" t="str">
        <f t="shared" si="173"/>
        <v/>
      </c>
      <c r="CJ399" s="55" t="str">
        <f t="shared" si="174"/>
        <v/>
      </c>
      <c r="CK399" s="56" t="s">
        <v>17</v>
      </c>
      <c r="CL399" s="56">
        <f t="shared" si="175"/>
        <v>0</v>
      </c>
      <c r="CM399" s="57">
        <f t="shared" si="176"/>
        <v>0</v>
      </c>
      <c r="CN399" s="67">
        <f>IFERROR(CL399*BZ399*'PWCS Table'!$D$3,0)</f>
        <v>0</v>
      </c>
      <c r="CO399" s="67">
        <f>IFERROR(CM399*BZ399*'PWCS Table'!$E$3,0)</f>
        <v>0</v>
      </c>
      <c r="CP399" s="67">
        <f t="shared" si="193"/>
        <v>0</v>
      </c>
      <c r="CQ399" s="67">
        <f t="shared" si="177"/>
        <v>0</v>
      </c>
      <c r="CR399" s="68">
        <f t="shared" si="178"/>
        <v>0</v>
      </c>
      <c r="CS399" s="67">
        <f t="shared" si="179"/>
        <v>0</v>
      </c>
      <c r="CT399" s="67">
        <f t="shared" si="180"/>
        <v>0</v>
      </c>
      <c r="CU399" s="67">
        <f>IFERROR((CA399*CQ399*'PWCS Table'!$D$4)+(CA399*CS399*'PWCS Table'!$D$4),0)</f>
        <v>0</v>
      </c>
      <c r="CV399" s="67">
        <f>IFERROR((CA399*CR399*'PWCS Table'!$E$4)+(CA399*CT399*'PWCS Table'!$E$4),0)</f>
        <v>0</v>
      </c>
      <c r="CW399" s="67">
        <f t="shared" si="181"/>
        <v>0</v>
      </c>
      <c r="CX399" s="67">
        <f t="shared" si="182"/>
        <v>0</v>
      </c>
      <c r="CY399" s="68">
        <f t="shared" si="183"/>
        <v>0</v>
      </c>
      <c r="CZ399" s="67">
        <f t="shared" si="184"/>
        <v>0</v>
      </c>
      <c r="DA399" s="67">
        <f t="shared" si="185"/>
        <v>0</v>
      </c>
      <c r="DB399" s="67">
        <f>IFERROR((CB399*CX399*'PWCS Table'!$D$5)+(CB399*CZ399*'PWCS Table'!$D$5),0)</f>
        <v>0</v>
      </c>
      <c r="DC399" s="67">
        <f>IFERROR((CB399*CY399*'PWCS Table'!$E$5)+(CB399*DA399*'PWCS Table'!$E$5),0)</f>
        <v>0</v>
      </c>
      <c r="DD399" s="67">
        <f t="shared" si="186"/>
        <v>0</v>
      </c>
      <c r="DE399" s="67">
        <f t="shared" si="187"/>
        <v>0</v>
      </c>
      <c r="DF399" s="67">
        <f t="shared" si="188"/>
        <v>0</v>
      </c>
      <c r="DG399" s="67">
        <f>IFERROR((CC399*DE399*'PWCS Table'!$D$6)+(CC399*DF399*'PWCS Table'!$D$6),0)</f>
        <v>0</v>
      </c>
      <c r="DH399" s="67">
        <f t="shared" si="189"/>
        <v>0</v>
      </c>
      <c r="DI399" s="67">
        <f t="shared" si="190"/>
        <v>0</v>
      </c>
      <c r="DJ399" s="67">
        <f t="shared" si="191"/>
        <v>0</v>
      </c>
      <c r="DK399" s="67">
        <f>IFERROR((CD399*DI399*'PWCS Table'!$D$7)+(CD399*DJ399*'PWCS Table'!$D$7),0)</f>
        <v>0</v>
      </c>
      <c r="DL399" s="67">
        <f t="shared" si="192"/>
        <v>0</v>
      </c>
    </row>
    <row r="400" spans="2:116" ht="13.5" hidden="1" thickBot="1" x14ac:dyDescent="0.3">
      <c r="B400" s="58">
        <v>371</v>
      </c>
      <c r="C400" s="1"/>
      <c r="D400" s="3"/>
      <c r="E400" s="8"/>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54">
        <f t="shared" si="164"/>
        <v>0</v>
      </c>
      <c r="BZ400" s="54">
        <f t="shared" si="165"/>
        <v>0</v>
      </c>
      <c r="CA400" s="54">
        <f t="shared" si="166"/>
        <v>0</v>
      </c>
      <c r="CB400" s="54">
        <f t="shared" si="167"/>
        <v>0</v>
      </c>
      <c r="CC400" s="54">
        <f t="shared" si="168"/>
        <v>0</v>
      </c>
      <c r="CD400" s="54">
        <f t="shared" si="169"/>
        <v>0</v>
      </c>
      <c r="CE400" s="55" t="str">
        <f t="shared" si="194"/>
        <v/>
      </c>
      <c r="CF400" s="55" t="str">
        <f t="shared" si="170"/>
        <v/>
      </c>
      <c r="CG400" s="55" t="str">
        <f t="shared" si="171"/>
        <v/>
      </c>
      <c r="CH400" s="55" t="str">
        <f t="shared" si="172"/>
        <v/>
      </c>
      <c r="CI400" s="55" t="str">
        <f t="shared" si="173"/>
        <v/>
      </c>
      <c r="CJ400" s="55" t="str">
        <f t="shared" si="174"/>
        <v/>
      </c>
      <c r="CK400" s="56" t="s">
        <v>17</v>
      </c>
      <c r="CL400" s="56">
        <f t="shared" si="175"/>
        <v>0</v>
      </c>
      <c r="CM400" s="57">
        <f t="shared" si="176"/>
        <v>0</v>
      </c>
      <c r="CN400" s="67">
        <f>IFERROR(CL400*BZ400*'PWCS Table'!$D$3,0)</f>
        <v>0</v>
      </c>
      <c r="CO400" s="67">
        <f>IFERROR(CM400*BZ400*'PWCS Table'!$E$3,0)</f>
        <v>0</v>
      </c>
      <c r="CP400" s="67">
        <f t="shared" si="193"/>
        <v>0</v>
      </c>
      <c r="CQ400" s="67">
        <f t="shared" si="177"/>
        <v>0</v>
      </c>
      <c r="CR400" s="68">
        <f t="shared" si="178"/>
        <v>0</v>
      </c>
      <c r="CS400" s="67">
        <f t="shared" si="179"/>
        <v>0</v>
      </c>
      <c r="CT400" s="67">
        <f t="shared" si="180"/>
        <v>0</v>
      </c>
      <c r="CU400" s="67">
        <f>IFERROR((CA400*CQ400*'PWCS Table'!$D$4)+(CA400*CS400*'PWCS Table'!$D$4),0)</f>
        <v>0</v>
      </c>
      <c r="CV400" s="67">
        <f>IFERROR((CA400*CR400*'PWCS Table'!$E$4)+(CA400*CT400*'PWCS Table'!$E$4),0)</f>
        <v>0</v>
      </c>
      <c r="CW400" s="67">
        <f t="shared" si="181"/>
        <v>0</v>
      </c>
      <c r="CX400" s="67">
        <f t="shared" si="182"/>
        <v>0</v>
      </c>
      <c r="CY400" s="68">
        <f t="shared" si="183"/>
        <v>0</v>
      </c>
      <c r="CZ400" s="67">
        <f t="shared" si="184"/>
        <v>0</v>
      </c>
      <c r="DA400" s="67">
        <f t="shared" si="185"/>
        <v>0</v>
      </c>
      <c r="DB400" s="67">
        <f>IFERROR((CB400*CX400*'PWCS Table'!$D$5)+(CB400*CZ400*'PWCS Table'!$D$5),0)</f>
        <v>0</v>
      </c>
      <c r="DC400" s="67">
        <f>IFERROR((CB400*CY400*'PWCS Table'!$E$5)+(CB400*DA400*'PWCS Table'!$E$5),0)</f>
        <v>0</v>
      </c>
      <c r="DD400" s="67">
        <f t="shared" si="186"/>
        <v>0</v>
      </c>
      <c r="DE400" s="67">
        <f t="shared" si="187"/>
        <v>0</v>
      </c>
      <c r="DF400" s="67">
        <f t="shared" si="188"/>
        <v>0</v>
      </c>
      <c r="DG400" s="67">
        <f>IFERROR((CC400*DE400*'PWCS Table'!$D$6)+(CC400*DF400*'PWCS Table'!$D$6),0)</f>
        <v>0</v>
      </c>
      <c r="DH400" s="67">
        <f t="shared" si="189"/>
        <v>0</v>
      </c>
      <c r="DI400" s="67">
        <f t="shared" si="190"/>
        <v>0</v>
      </c>
      <c r="DJ400" s="67">
        <f t="shared" si="191"/>
        <v>0</v>
      </c>
      <c r="DK400" s="67">
        <f>IFERROR((CD400*DI400*'PWCS Table'!$D$7)+(CD400*DJ400*'PWCS Table'!$D$7),0)</f>
        <v>0</v>
      </c>
      <c r="DL400" s="67">
        <f t="shared" si="192"/>
        <v>0</v>
      </c>
    </row>
    <row r="401" spans="2:116" ht="13.5" hidden="1" thickBot="1" x14ac:dyDescent="0.3">
      <c r="B401" s="58">
        <v>372</v>
      </c>
      <c r="C401" s="1"/>
      <c r="D401" s="3"/>
      <c r="E401" s="8"/>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54">
        <f t="shared" si="164"/>
        <v>0</v>
      </c>
      <c r="BZ401" s="54">
        <f t="shared" si="165"/>
        <v>0</v>
      </c>
      <c r="CA401" s="54">
        <f t="shared" si="166"/>
        <v>0</v>
      </c>
      <c r="CB401" s="54">
        <f t="shared" si="167"/>
        <v>0</v>
      </c>
      <c r="CC401" s="54">
        <f t="shared" si="168"/>
        <v>0</v>
      </c>
      <c r="CD401" s="54">
        <f t="shared" si="169"/>
        <v>0</v>
      </c>
      <c r="CE401" s="55" t="str">
        <f t="shared" si="194"/>
        <v/>
      </c>
      <c r="CF401" s="55" t="str">
        <f t="shared" si="170"/>
        <v/>
      </c>
      <c r="CG401" s="55" t="str">
        <f t="shared" si="171"/>
        <v/>
      </c>
      <c r="CH401" s="55" t="str">
        <f t="shared" si="172"/>
        <v/>
      </c>
      <c r="CI401" s="55" t="str">
        <f t="shared" si="173"/>
        <v/>
      </c>
      <c r="CJ401" s="55" t="str">
        <f t="shared" si="174"/>
        <v/>
      </c>
      <c r="CK401" s="56" t="s">
        <v>17</v>
      </c>
      <c r="CL401" s="56">
        <f t="shared" si="175"/>
        <v>0</v>
      </c>
      <c r="CM401" s="57">
        <f t="shared" si="176"/>
        <v>0</v>
      </c>
      <c r="CN401" s="67">
        <f>IFERROR(CL401*BZ401*'PWCS Table'!$D$3,0)</f>
        <v>0</v>
      </c>
      <c r="CO401" s="67">
        <f>IFERROR(CM401*BZ401*'PWCS Table'!$E$3,0)</f>
        <v>0</v>
      </c>
      <c r="CP401" s="67">
        <f t="shared" si="193"/>
        <v>0</v>
      </c>
      <c r="CQ401" s="67">
        <f t="shared" si="177"/>
        <v>0</v>
      </c>
      <c r="CR401" s="68">
        <f t="shared" si="178"/>
        <v>0</v>
      </c>
      <c r="CS401" s="67">
        <f t="shared" si="179"/>
        <v>0</v>
      </c>
      <c r="CT401" s="67">
        <f t="shared" si="180"/>
        <v>0</v>
      </c>
      <c r="CU401" s="67">
        <f>IFERROR((CA401*CQ401*'PWCS Table'!$D$4)+(CA401*CS401*'PWCS Table'!$D$4),0)</f>
        <v>0</v>
      </c>
      <c r="CV401" s="67">
        <f>IFERROR((CA401*CR401*'PWCS Table'!$E$4)+(CA401*CT401*'PWCS Table'!$E$4),0)</f>
        <v>0</v>
      </c>
      <c r="CW401" s="67">
        <f t="shared" si="181"/>
        <v>0</v>
      </c>
      <c r="CX401" s="67">
        <f t="shared" si="182"/>
        <v>0</v>
      </c>
      <c r="CY401" s="68">
        <f t="shared" si="183"/>
        <v>0</v>
      </c>
      <c r="CZ401" s="67">
        <f t="shared" si="184"/>
        <v>0</v>
      </c>
      <c r="DA401" s="67">
        <f t="shared" si="185"/>
        <v>0</v>
      </c>
      <c r="DB401" s="67">
        <f>IFERROR((CB401*CX401*'PWCS Table'!$D$5)+(CB401*CZ401*'PWCS Table'!$D$5),0)</f>
        <v>0</v>
      </c>
      <c r="DC401" s="67">
        <f>IFERROR((CB401*CY401*'PWCS Table'!$E$5)+(CB401*DA401*'PWCS Table'!$E$5),0)</f>
        <v>0</v>
      </c>
      <c r="DD401" s="67">
        <f t="shared" si="186"/>
        <v>0</v>
      </c>
      <c r="DE401" s="67">
        <f t="shared" si="187"/>
        <v>0</v>
      </c>
      <c r="DF401" s="67">
        <f t="shared" si="188"/>
        <v>0</v>
      </c>
      <c r="DG401" s="67">
        <f>IFERROR((CC401*DE401*'PWCS Table'!$D$6)+(CC401*DF401*'PWCS Table'!$D$6),0)</f>
        <v>0</v>
      </c>
      <c r="DH401" s="67">
        <f t="shared" si="189"/>
        <v>0</v>
      </c>
      <c r="DI401" s="67">
        <f t="shared" si="190"/>
        <v>0</v>
      </c>
      <c r="DJ401" s="67">
        <f t="shared" si="191"/>
        <v>0</v>
      </c>
      <c r="DK401" s="67">
        <f>IFERROR((CD401*DI401*'PWCS Table'!$D$7)+(CD401*DJ401*'PWCS Table'!$D$7),0)</f>
        <v>0</v>
      </c>
      <c r="DL401" s="67">
        <f t="shared" si="192"/>
        <v>0</v>
      </c>
    </row>
    <row r="402" spans="2:116" ht="13.5" hidden="1" thickBot="1" x14ac:dyDescent="0.3">
      <c r="B402" s="58">
        <v>373</v>
      </c>
      <c r="C402" s="1"/>
      <c r="D402" s="3"/>
      <c r="E402" s="8"/>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54">
        <f t="shared" si="164"/>
        <v>0</v>
      </c>
      <c r="BZ402" s="54">
        <f t="shared" si="165"/>
        <v>0</v>
      </c>
      <c r="CA402" s="54">
        <f t="shared" si="166"/>
        <v>0</v>
      </c>
      <c r="CB402" s="54">
        <f t="shared" si="167"/>
        <v>0</v>
      </c>
      <c r="CC402" s="54">
        <f t="shared" si="168"/>
        <v>0</v>
      </c>
      <c r="CD402" s="54">
        <f t="shared" si="169"/>
        <v>0</v>
      </c>
      <c r="CE402" s="55" t="str">
        <f t="shared" si="194"/>
        <v/>
      </c>
      <c r="CF402" s="55" t="str">
        <f t="shared" si="170"/>
        <v/>
      </c>
      <c r="CG402" s="55" t="str">
        <f t="shared" si="171"/>
        <v/>
      </c>
      <c r="CH402" s="55" t="str">
        <f t="shared" si="172"/>
        <v/>
      </c>
      <c r="CI402" s="55" t="str">
        <f t="shared" si="173"/>
        <v/>
      </c>
      <c r="CJ402" s="55" t="str">
        <f t="shared" si="174"/>
        <v/>
      </c>
      <c r="CK402" s="56" t="s">
        <v>17</v>
      </c>
      <c r="CL402" s="56">
        <f t="shared" si="175"/>
        <v>0</v>
      </c>
      <c r="CM402" s="57">
        <f t="shared" si="176"/>
        <v>0</v>
      </c>
      <c r="CN402" s="67">
        <f>IFERROR(CL402*BZ402*'PWCS Table'!$D$3,0)</f>
        <v>0</v>
      </c>
      <c r="CO402" s="67">
        <f>IFERROR(CM402*BZ402*'PWCS Table'!$E$3,0)</f>
        <v>0</v>
      </c>
      <c r="CP402" s="67">
        <f t="shared" si="193"/>
        <v>0</v>
      </c>
      <c r="CQ402" s="67">
        <f t="shared" si="177"/>
        <v>0</v>
      </c>
      <c r="CR402" s="68">
        <f t="shared" si="178"/>
        <v>0</v>
      </c>
      <c r="CS402" s="67">
        <f t="shared" si="179"/>
        <v>0</v>
      </c>
      <c r="CT402" s="67">
        <f t="shared" si="180"/>
        <v>0</v>
      </c>
      <c r="CU402" s="67">
        <f>IFERROR((CA402*CQ402*'PWCS Table'!$D$4)+(CA402*CS402*'PWCS Table'!$D$4),0)</f>
        <v>0</v>
      </c>
      <c r="CV402" s="67">
        <f>IFERROR((CA402*CR402*'PWCS Table'!$E$4)+(CA402*CT402*'PWCS Table'!$E$4),0)</f>
        <v>0</v>
      </c>
      <c r="CW402" s="67">
        <f t="shared" si="181"/>
        <v>0</v>
      </c>
      <c r="CX402" s="67">
        <f t="shared" si="182"/>
        <v>0</v>
      </c>
      <c r="CY402" s="68">
        <f t="shared" si="183"/>
        <v>0</v>
      </c>
      <c r="CZ402" s="67">
        <f t="shared" si="184"/>
        <v>0</v>
      </c>
      <c r="DA402" s="67">
        <f t="shared" si="185"/>
        <v>0</v>
      </c>
      <c r="DB402" s="67">
        <f>IFERROR((CB402*CX402*'PWCS Table'!$D$5)+(CB402*CZ402*'PWCS Table'!$D$5),0)</f>
        <v>0</v>
      </c>
      <c r="DC402" s="67">
        <f>IFERROR((CB402*CY402*'PWCS Table'!$E$5)+(CB402*DA402*'PWCS Table'!$E$5),0)</f>
        <v>0</v>
      </c>
      <c r="DD402" s="67">
        <f t="shared" si="186"/>
        <v>0</v>
      </c>
      <c r="DE402" s="67">
        <f t="shared" si="187"/>
        <v>0</v>
      </c>
      <c r="DF402" s="67">
        <f t="shared" si="188"/>
        <v>0</v>
      </c>
      <c r="DG402" s="67">
        <f>IFERROR((CC402*DE402*'PWCS Table'!$D$6)+(CC402*DF402*'PWCS Table'!$D$6),0)</f>
        <v>0</v>
      </c>
      <c r="DH402" s="67">
        <f t="shared" si="189"/>
        <v>0</v>
      </c>
      <c r="DI402" s="67">
        <f t="shared" si="190"/>
        <v>0</v>
      </c>
      <c r="DJ402" s="67">
        <f t="shared" si="191"/>
        <v>0</v>
      </c>
      <c r="DK402" s="67">
        <f>IFERROR((CD402*DI402*'PWCS Table'!$D$7)+(CD402*DJ402*'PWCS Table'!$D$7),0)</f>
        <v>0</v>
      </c>
      <c r="DL402" s="67">
        <f t="shared" si="192"/>
        <v>0</v>
      </c>
    </row>
    <row r="403" spans="2:116" ht="13.5" hidden="1" thickBot="1" x14ac:dyDescent="0.3">
      <c r="B403" s="58">
        <v>374</v>
      </c>
      <c r="C403" s="1"/>
      <c r="D403" s="3"/>
      <c r="E403" s="8"/>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54">
        <f t="shared" si="164"/>
        <v>0</v>
      </c>
      <c r="BZ403" s="54">
        <f t="shared" si="165"/>
        <v>0</v>
      </c>
      <c r="CA403" s="54">
        <f t="shared" si="166"/>
        <v>0</v>
      </c>
      <c r="CB403" s="54">
        <f t="shared" si="167"/>
        <v>0</v>
      </c>
      <c r="CC403" s="54">
        <f t="shared" si="168"/>
        <v>0</v>
      </c>
      <c r="CD403" s="54">
        <f t="shared" si="169"/>
        <v>0</v>
      </c>
      <c r="CE403" s="55" t="str">
        <f t="shared" si="194"/>
        <v/>
      </c>
      <c r="CF403" s="55" t="str">
        <f t="shared" si="170"/>
        <v/>
      </c>
      <c r="CG403" s="55" t="str">
        <f t="shared" si="171"/>
        <v/>
      </c>
      <c r="CH403" s="55" t="str">
        <f t="shared" si="172"/>
        <v/>
      </c>
      <c r="CI403" s="55" t="str">
        <f t="shared" si="173"/>
        <v/>
      </c>
      <c r="CJ403" s="55" t="str">
        <f t="shared" si="174"/>
        <v/>
      </c>
      <c r="CK403" s="56" t="s">
        <v>17</v>
      </c>
      <c r="CL403" s="56">
        <f t="shared" si="175"/>
        <v>0</v>
      </c>
      <c r="CM403" s="57">
        <f t="shared" si="176"/>
        <v>0</v>
      </c>
      <c r="CN403" s="67">
        <f>IFERROR(CL403*BZ403*'PWCS Table'!$D$3,0)</f>
        <v>0</v>
      </c>
      <c r="CO403" s="67">
        <f>IFERROR(CM403*BZ403*'PWCS Table'!$E$3,0)</f>
        <v>0</v>
      </c>
      <c r="CP403" s="67">
        <f t="shared" si="193"/>
        <v>0</v>
      </c>
      <c r="CQ403" s="67">
        <f t="shared" si="177"/>
        <v>0</v>
      </c>
      <c r="CR403" s="68">
        <f t="shared" si="178"/>
        <v>0</v>
      </c>
      <c r="CS403" s="67">
        <f t="shared" si="179"/>
        <v>0</v>
      </c>
      <c r="CT403" s="67">
        <f t="shared" si="180"/>
        <v>0</v>
      </c>
      <c r="CU403" s="67">
        <f>IFERROR((CA403*CQ403*'PWCS Table'!$D$4)+(CA403*CS403*'PWCS Table'!$D$4),0)</f>
        <v>0</v>
      </c>
      <c r="CV403" s="67">
        <f>IFERROR((CA403*CR403*'PWCS Table'!$E$4)+(CA403*CT403*'PWCS Table'!$E$4),0)</f>
        <v>0</v>
      </c>
      <c r="CW403" s="67">
        <f t="shared" si="181"/>
        <v>0</v>
      </c>
      <c r="CX403" s="67">
        <f t="shared" si="182"/>
        <v>0</v>
      </c>
      <c r="CY403" s="68">
        <f t="shared" si="183"/>
        <v>0</v>
      </c>
      <c r="CZ403" s="67">
        <f t="shared" si="184"/>
        <v>0</v>
      </c>
      <c r="DA403" s="67">
        <f t="shared" si="185"/>
        <v>0</v>
      </c>
      <c r="DB403" s="67">
        <f>IFERROR((CB403*CX403*'PWCS Table'!$D$5)+(CB403*CZ403*'PWCS Table'!$D$5),0)</f>
        <v>0</v>
      </c>
      <c r="DC403" s="67">
        <f>IFERROR((CB403*CY403*'PWCS Table'!$E$5)+(CB403*DA403*'PWCS Table'!$E$5),0)</f>
        <v>0</v>
      </c>
      <c r="DD403" s="67">
        <f t="shared" si="186"/>
        <v>0</v>
      </c>
      <c r="DE403" s="67">
        <f t="shared" si="187"/>
        <v>0</v>
      </c>
      <c r="DF403" s="67">
        <f t="shared" si="188"/>
        <v>0</v>
      </c>
      <c r="DG403" s="67">
        <f>IFERROR((CC403*DE403*'PWCS Table'!$D$6)+(CC403*DF403*'PWCS Table'!$D$6),0)</f>
        <v>0</v>
      </c>
      <c r="DH403" s="67">
        <f t="shared" si="189"/>
        <v>0</v>
      </c>
      <c r="DI403" s="67">
        <f t="shared" si="190"/>
        <v>0</v>
      </c>
      <c r="DJ403" s="67">
        <f t="shared" si="191"/>
        <v>0</v>
      </c>
      <c r="DK403" s="67">
        <f>IFERROR((CD403*DI403*'PWCS Table'!$D$7)+(CD403*DJ403*'PWCS Table'!$D$7),0)</f>
        <v>0</v>
      </c>
      <c r="DL403" s="67">
        <f t="shared" si="192"/>
        <v>0</v>
      </c>
    </row>
    <row r="404" spans="2:116" ht="13.5" hidden="1" thickBot="1" x14ac:dyDescent="0.3">
      <c r="B404" s="58">
        <v>375</v>
      </c>
      <c r="C404" s="1"/>
      <c r="D404" s="3"/>
      <c r="E404" s="8"/>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54">
        <f t="shared" si="164"/>
        <v>0</v>
      </c>
      <c r="BZ404" s="54">
        <f t="shared" si="165"/>
        <v>0</v>
      </c>
      <c r="CA404" s="54">
        <f t="shared" si="166"/>
        <v>0</v>
      </c>
      <c r="CB404" s="54">
        <f t="shared" si="167"/>
        <v>0</v>
      </c>
      <c r="CC404" s="54">
        <f t="shared" si="168"/>
        <v>0</v>
      </c>
      <c r="CD404" s="54">
        <f t="shared" si="169"/>
        <v>0</v>
      </c>
      <c r="CE404" s="55" t="str">
        <f t="shared" si="194"/>
        <v/>
      </c>
      <c r="CF404" s="55" t="str">
        <f t="shared" si="170"/>
        <v/>
      </c>
      <c r="CG404" s="55" t="str">
        <f t="shared" si="171"/>
        <v/>
      </c>
      <c r="CH404" s="55" t="str">
        <f t="shared" si="172"/>
        <v/>
      </c>
      <c r="CI404" s="55" t="str">
        <f t="shared" si="173"/>
        <v/>
      </c>
      <c r="CJ404" s="55" t="str">
        <f t="shared" si="174"/>
        <v/>
      </c>
      <c r="CK404" s="56" t="s">
        <v>17</v>
      </c>
      <c r="CL404" s="56">
        <f t="shared" si="175"/>
        <v>0</v>
      </c>
      <c r="CM404" s="57">
        <f t="shared" si="176"/>
        <v>0</v>
      </c>
      <c r="CN404" s="67">
        <f>IFERROR(CL404*BZ404*'PWCS Table'!$D$3,0)</f>
        <v>0</v>
      </c>
      <c r="CO404" s="67">
        <f>IFERROR(CM404*BZ404*'PWCS Table'!$E$3,0)</f>
        <v>0</v>
      </c>
      <c r="CP404" s="67">
        <f t="shared" si="193"/>
        <v>0</v>
      </c>
      <c r="CQ404" s="67">
        <f t="shared" si="177"/>
        <v>0</v>
      </c>
      <c r="CR404" s="68">
        <f t="shared" si="178"/>
        <v>0</v>
      </c>
      <c r="CS404" s="67">
        <f t="shared" si="179"/>
        <v>0</v>
      </c>
      <c r="CT404" s="67">
        <f t="shared" si="180"/>
        <v>0</v>
      </c>
      <c r="CU404" s="67">
        <f>IFERROR((CA404*CQ404*'PWCS Table'!$D$4)+(CA404*CS404*'PWCS Table'!$D$4),0)</f>
        <v>0</v>
      </c>
      <c r="CV404" s="67">
        <f>IFERROR((CA404*CR404*'PWCS Table'!$E$4)+(CA404*CT404*'PWCS Table'!$E$4),0)</f>
        <v>0</v>
      </c>
      <c r="CW404" s="67">
        <f t="shared" si="181"/>
        <v>0</v>
      </c>
      <c r="CX404" s="67">
        <f t="shared" si="182"/>
        <v>0</v>
      </c>
      <c r="CY404" s="68">
        <f t="shared" si="183"/>
        <v>0</v>
      </c>
      <c r="CZ404" s="67">
        <f t="shared" si="184"/>
        <v>0</v>
      </c>
      <c r="DA404" s="67">
        <f t="shared" si="185"/>
        <v>0</v>
      </c>
      <c r="DB404" s="67">
        <f>IFERROR((CB404*CX404*'PWCS Table'!$D$5)+(CB404*CZ404*'PWCS Table'!$D$5),0)</f>
        <v>0</v>
      </c>
      <c r="DC404" s="67">
        <f>IFERROR((CB404*CY404*'PWCS Table'!$E$5)+(CB404*DA404*'PWCS Table'!$E$5),0)</f>
        <v>0</v>
      </c>
      <c r="DD404" s="67">
        <f t="shared" si="186"/>
        <v>0</v>
      </c>
      <c r="DE404" s="67">
        <f t="shared" si="187"/>
        <v>0</v>
      </c>
      <c r="DF404" s="67">
        <f t="shared" si="188"/>
        <v>0</v>
      </c>
      <c r="DG404" s="67">
        <f>IFERROR((CC404*DE404*'PWCS Table'!$D$6)+(CC404*DF404*'PWCS Table'!$D$6),0)</f>
        <v>0</v>
      </c>
      <c r="DH404" s="67">
        <f t="shared" si="189"/>
        <v>0</v>
      </c>
      <c r="DI404" s="67">
        <f t="shared" si="190"/>
        <v>0</v>
      </c>
      <c r="DJ404" s="67">
        <f t="shared" si="191"/>
        <v>0</v>
      </c>
      <c r="DK404" s="67">
        <f>IFERROR((CD404*DI404*'PWCS Table'!$D$7)+(CD404*DJ404*'PWCS Table'!$D$7),0)</f>
        <v>0</v>
      </c>
      <c r="DL404" s="67">
        <f t="shared" si="192"/>
        <v>0</v>
      </c>
    </row>
    <row r="405" spans="2:116" ht="13.5" hidden="1" thickBot="1" x14ac:dyDescent="0.3">
      <c r="B405" s="58">
        <v>376</v>
      </c>
      <c r="C405" s="1"/>
      <c r="D405" s="3"/>
      <c r="E405" s="8"/>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54">
        <f t="shared" si="164"/>
        <v>0</v>
      </c>
      <c r="BZ405" s="54">
        <f t="shared" si="165"/>
        <v>0</v>
      </c>
      <c r="CA405" s="54">
        <f t="shared" si="166"/>
        <v>0</v>
      </c>
      <c r="CB405" s="54">
        <f t="shared" si="167"/>
        <v>0</v>
      </c>
      <c r="CC405" s="54">
        <f t="shared" si="168"/>
        <v>0</v>
      </c>
      <c r="CD405" s="54">
        <f t="shared" si="169"/>
        <v>0</v>
      </c>
      <c r="CE405" s="55" t="str">
        <f t="shared" si="194"/>
        <v/>
      </c>
      <c r="CF405" s="55" t="str">
        <f t="shared" si="170"/>
        <v/>
      </c>
      <c r="CG405" s="55" t="str">
        <f t="shared" si="171"/>
        <v/>
      </c>
      <c r="CH405" s="55" t="str">
        <f t="shared" si="172"/>
        <v/>
      </c>
      <c r="CI405" s="55" t="str">
        <f t="shared" si="173"/>
        <v/>
      </c>
      <c r="CJ405" s="55" t="str">
        <f t="shared" si="174"/>
        <v/>
      </c>
      <c r="CK405" s="56" t="s">
        <v>17</v>
      </c>
      <c r="CL405" s="56">
        <f t="shared" si="175"/>
        <v>0</v>
      </c>
      <c r="CM405" s="57">
        <f t="shared" si="176"/>
        <v>0</v>
      </c>
      <c r="CN405" s="67">
        <f>IFERROR(CL405*BZ405*'PWCS Table'!$D$3,0)</f>
        <v>0</v>
      </c>
      <c r="CO405" s="67">
        <f>IFERROR(CM405*BZ405*'PWCS Table'!$E$3,0)</f>
        <v>0</v>
      </c>
      <c r="CP405" s="67">
        <f t="shared" si="193"/>
        <v>0</v>
      </c>
      <c r="CQ405" s="67">
        <f t="shared" si="177"/>
        <v>0</v>
      </c>
      <c r="CR405" s="68">
        <f t="shared" si="178"/>
        <v>0</v>
      </c>
      <c r="CS405" s="67">
        <f t="shared" si="179"/>
        <v>0</v>
      </c>
      <c r="CT405" s="67">
        <f t="shared" si="180"/>
        <v>0</v>
      </c>
      <c r="CU405" s="67">
        <f>IFERROR((CA405*CQ405*'PWCS Table'!$D$4)+(CA405*CS405*'PWCS Table'!$D$4),0)</f>
        <v>0</v>
      </c>
      <c r="CV405" s="67">
        <f>IFERROR((CA405*CR405*'PWCS Table'!$E$4)+(CA405*CT405*'PWCS Table'!$E$4),0)</f>
        <v>0</v>
      </c>
      <c r="CW405" s="67">
        <f t="shared" si="181"/>
        <v>0</v>
      </c>
      <c r="CX405" s="67">
        <f t="shared" si="182"/>
        <v>0</v>
      </c>
      <c r="CY405" s="68">
        <f t="shared" si="183"/>
        <v>0</v>
      </c>
      <c r="CZ405" s="67">
        <f t="shared" si="184"/>
        <v>0</v>
      </c>
      <c r="DA405" s="67">
        <f t="shared" si="185"/>
        <v>0</v>
      </c>
      <c r="DB405" s="67">
        <f>IFERROR((CB405*CX405*'PWCS Table'!$D$5)+(CB405*CZ405*'PWCS Table'!$D$5),0)</f>
        <v>0</v>
      </c>
      <c r="DC405" s="67">
        <f>IFERROR((CB405*CY405*'PWCS Table'!$E$5)+(CB405*DA405*'PWCS Table'!$E$5),0)</f>
        <v>0</v>
      </c>
      <c r="DD405" s="67">
        <f t="shared" si="186"/>
        <v>0</v>
      </c>
      <c r="DE405" s="67">
        <f t="shared" si="187"/>
        <v>0</v>
      </c>
      <c r="DF405" s="67">
        <f t="shared" si="188"/>
        <v>0</v>
      </c>
      <c r="DG405" s="67">
        <f>IFERROR((CC405*DE405*'PWCS Table'!$D$6)+(CC405*DF405*'PWCS Table'!$D$6),0)</f>
        <v>0</v>
      </c>
      <c r="DH405" s="67">
        <f t="shared" si="189"/>
        <v>0</v>
      </c>
      <c r="DI405" s="67">
        <f t="shared" si="190"/>
        <v>0</v>
      </c>
      <c r="DJ405" s="67">
        <f t="shared" si="191"/>
        <v>0</v>
      </c>
      <c r="DK405" s="67">
        <f>IFERROR((CD405*DI405*'PWCS Table'!$D$7)+(CD405*DJ405*'PWCS Table'!$D$7),0)</f>
        <v>0</v>
      </c>
      <c r="DL405" s="67">
        <f t="shared" si="192"/>
        <v>0</v>
      </c>
    </row>
    <row r="406" spans="2:116" ht="13.5" hidden="1" thickBot="1" x14ac:dyDescent="0.3">
      <c r="B406" s="58">
        <v>377</v>
      </c>
      <c r="C406" s="1"/>
      <c r="D406" s="3"/>
      <c r="E406" s="8"/>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54">
        <f t="shared" si="164"/>
        <v>0</v>
      </c>
      <c r="BZ406" s="54">
        <f t="shared" si="165"/>
        <v>0</v>
      </c>
      <c r="CA406" s="54">
        <f t="shared" si="166"/>
        <v>0</v>
      </c>
      <c r="CB406" s="54">
        <f t="shared" si="167"/>
        <v>0</v>
      </c>
      <c r="CC406" s="54">
        <f t="shared" si="168"/>
        <v>0</v>
      </c>
      <c r="CD406" s="54">
        <f t="shared" si="169"/>
        <v>0</v>
      </c>
      <c r="CE406" s="55" t="str">
        <f t="shared" si="194"/>
        <v/>
      </c>
      <c r="CF406" s="55" t="str">
        <f t="shared" si="170"/>
        <v/>
      </c>
      <c r="CG406" s="55" t="str">
        <f t="shared" si="171"/>
        <v/>
      </c>
      <c r="CH406" s="55" t="str">
        <f t="shared" si="172"/>
        <v/>
      </c>
      <c r="CI406" s="55" t="str">
        <f t="shared" si="173"/>
        <v/>
      </c>
      <c r="CJ406" s="55" t="str">
        <f t="shared" si="174"/>
        <v/>
      </c>
      <c r="CK406" s="56" t="s">
        <v>17</v>
      </c>
      <c r="CL406" s="56">
        <f t="shared" si="175"/>
        <v>0</v>
      </c>
      <c r="CM406" s="57">
        <f t="shared" si="176"/>
        <v>0</v>
      </c>
      <c r="CN406" s="67">
        <f>IFERROR(CL406*BZ406*'PWCS Table'!$D$3,0)</f>
        <v>0</v>
      </c>
      <c r="CO406" s="67">
        <f>IFERROR(CM406*BZ406*'PWCS Table'!$E$3,0)</f>
        <v>0</v>
      </c>
      <c r="CP406" s="67">
        <f t="shared" si="193"/>
        <v>0</v>
      </c>
      <c r="CQ406" s="67">
        <f t="shared" si="177"/>
        <v>0</v>
      </c>
      <c r="CR406" s="68">
        <f t="shared" si="178"/>
        <v>0</v>
      </c>
      <c r="CS406" s="67">
        <f t="shared" si="179"/>
        <v>0</v>
      </c>
      <c r="CT406" s="67">
        <f t="shared" si="180"/>
        <v>0</v>
      </c>
      <c r="CU406" s="67">
        <f>IFERROR((CA406*CQ406*'PWCS Table'!$D$4)+(CA406*CS406*'PWCS Table'!$D$4),0)</f>
        <v>0</v>
      </c>
      <c r="CV406" s="67">
        <f>IFERROR((CA406*CR406*'PWCS Table'!$E$4)+(CA406*CT406*'PWCS Table'!$E$4),0)</f>
        <v>0</v>
      </c>
      <c r="CW406" s="67">
        <f t="shared" si="181"/>
        <v>0</v>
      </c>
      <c r="CX406" s="67">
        <f t="shared" si="182"/>
        <v>0</v>
      </c>
      <c r="CY406" s="68">
        <f t="shared" si="183"/>
        <v>0</v>
      </c>
      <c r="CZ406" s="67">
        <f t="shared" si="184"/>
        <v>0</v>
      </c>
      <c r="DA406" s="67">
        <f t="shared" si="185"/>
        <v>0</v>
      </c>
      <c r="DB406" s="67">
        <f>IFERROR((CB406*CX406*'PWCS Table'!$D$5)+(CB406*CZ406*'PWCS Table'!$D$5),0)</f>
        <v>0</v>
      </c>
      <c r="DC406" s="67">
        <f>IFERROR((CB406*CY406*'PWCS Table'!$E$5)+(CB406*DA406*'PWCS Table'!$E$5),0)</f>
        <v>0</v>
      </c>
      <c r="DD406" s="67">
        <f t="shared" si="186"/>
        <v>0</v>
      </c>
      <c r="DE406" s="67">
        <f t="shared" si="187"/>
        <v>0</v>
      </c>
      <c r="DF406" s="67">
        <f t="shared" si="188"/>
        <v>0</v>
      </c>
      <c r="DG406" s="67">
        <f>IFERROR((CC406*DE406*'PWCS Table'!$D$6)+(CC406*DF406*'PWCS Table'!$D$6),0)</f>
        <v>0</v>
      </c>
      <c r="DH406" s="67">
        <f t="shared" si="189"/>
        <v>0</v>
      </c>
      <c r="DI406" s="67">
        <f t="shared" si="190"/>
        <v>0</v>
      </c>
      <c r="DJ406" s="67">
        <f t="shared" si="191"/>
        <v>0</v>
      </c>
      <c r="DK406" s="67">
        <f>IFERROR((CD406*DI406*'PWCS Table'!$D$7)+(CD406*DJ406*'PWCS Table'!$D$7),0)</f>
        <v>0</v>
      </c>
      <c r="DL406" s="67">
        <f t="shared" si="192"/>
        <v>0</v>
      </c>
    </row>
    <row r="407" spans="2:116" ht="13.5" hidden="1" thickBot="1" x14ac:dyDescent="0.3">
      <c r="B407" s="58">
        <v>378</v>
      </c>
      <c r="C407" s="1"/>
      <c r="D407" s="3"/>
      <c r="E407" s="8"/>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54">
        <f t="shared" si="164"/>
        <v>0</v>
      </c>
      <c r="BZ407" s="54">
        <f t="shared" si="165"/>
        <v>0</v>
      </c>
      <c r="CA407" s="54">
        <f t="shared" si="166"/>
        <v>0</v>
      </c>
      <c r="CB407" s="54">
        <f t="shared" si="167"/>
        <v>0</v>
      </c>
      <c r="CC407" s="54">
        <f t="shared" si="168"/>
        <v>0</v>
      </c>
      <c r="CD407" s="54">
        <f t="shared" si="169"/>
        <v>0</v>
      </c>
      <c r="CE407" s="55" t="str">
        <f t="shared" si="194"/>
        <v/>
      </c>
      <c r="CF407" s="55" t="str">
        <f t="shared" si="170"/>
        <v/>
      </c>
      <c r="CG407" s="55" t="str">
        <f t="shared" si="171"/>
        <v/>
      </c>
      <c r="CH407" s="55" t="str">
        <f t="shared" si="172"/>
        <v/>
      </c>
      <c r="CI407" s="55" t="str">
        <f t="shared" si="173"/>
        <v/>
      </c>
      <c r="CJ407" s="55" t="str">
        <f t="shared" si="174"/>
        <v/>
      </c>
      <c r="CK407" s="56" t="s">
        <v>17</v>
      </c>
      <c r="CL407" s="56">
        <f t="shared" si="175"/>
        <v>0</v>
      </c>
      <c r="CM407" s="57">
        <f t="shared" si="176"/>
        <v>0</v>
      </c>
      <c r="CN407" s="67">
        <f>IFERROR(CL407*BZ407*'PWCS Table'!$D$3,0)</f>
        <v>0</v>
      </c>
      <c r="CO407" s="67">
        <f>IFERROR(CM407*BZ407*'PWCS Table'!$E$3,0)</f>
        <v>0</v>
      </c>
      <c r="CP407" s="67">
        <f t="shared" si="193"/>
        <v>0</v>
      </c>
      <c r="CQ407" s="67">
        <f t="shared" si="177"/>
        <v>0</v>
      </c>
      <c r="CR407" s="68">
        <f t="shared" si="178"/>
        <v>0</v>
      </c>
      <c r="CS407" s="67">
        <f t="shared" si="179"/>
        <v>0</v>
      </c>
      <c r="CT407" s="67">
        <f t="shared" si="180"/>
        <v>0</v>
      </c>
      <c r="CU407" s="67">
        <f>IFERROR((CA407*CQ407*'PWCS Table'!$D$4)+(CA407*CS407*'PWCS Table'!$D$4),0)</f>
        <v>0</v>
      </c>
      <c r="CV407" s="67">
        <f>IFERROR((CA407*CR407*'PWCS Table'!$E$4)+(CA407*CT407*'PWCS Table'!$E$4),0)</f>
        <v>0</v>
      </c>
      <c r="CW407" s="67">
        <f t="shared" si="181"/>
        <v>0</v>
      </c>
      <c r="CX407" s="67">
        <f t="shared" si="182"/>
        <v>0</v>
      </c>
      <c r="CY407" s="68">
        <f t="shared" si="183"/>
        <v>0</v>
      </c>
      <c r="CZ407" s="67">
        <f t="shared" si="184"/>
        <v>0</v>
      </c>
      <c r="DA407" s="67">
        <f t="shared" si="185"/>
        <v>0</v>
      </c>
      <c r="DB407" s="67">
        <f>IFERROR((CB407*CX407*'PWCS Table'!$D$5)+(CB407*CZ407*'PWCS Table'!$D$5),0)</f>
        <v>0</v>
      </c>
      <c r="DC407" s="67">
        <f>IFERROR((CB407*CY407*'PWCS Table'!$E$5)+(CB407*DA407*'PWCS Table'!$E$5),0)</f>
        <v>0</v>
      </c>
      <c r="DD407" s="67">
        <f t="shared" si="186"/>
        <v>0</v>
      </c>
      <c r="DE407" s="67">
        <f t="shared" si="187"/>
        <v>0</v>
      </c>
      <c r="DF407" s="67">
        <f t="shared" si="188"/>
        <v>0</v>
      </c>
      <c r="DG407" s="67">
        <f>IFERROR((CC407*DE407*'PWCS Table'!$D$6)+(CC407*DF407*'PWCS Table'!$D$6),0)</f>
        <v>0</v>
      </c>
      <c r="DH407" s="67">
        <f t="shared" si="189"/>
        <v>0</v>
      </c>
      <c r="DI407" s="67">
        <f t="shared" si="190"/>
        <v>0</v>
      </c>
      <c r="DJ407" s="67">
        <f t="shared" si="191"/>
        <v>0</v>
      </c>
      <c r="DK407" s="67">
        <f>IFERROR((CD407*DI407*'PWCS Table'!$D$7)+(CD407*DJ407*'PWCS Table'!$D$7),0)</f>
        <v>0</v>
      </c>
      <c r="DL407" s="67">
        <f t="shared" si="192"/>
        <v>0</v>
      </c>
    </row>
    <row r="408" spans="2:116" ht="13.5" hidden="1" thickBot="1" x14ac:dyDescent="0.3">
      <c r="B408" s="58">
        <v>379</v>
      </c>
      <c r="C408" s="1"/>
      <c r="D408" s="3"/>
      <c r="E408" s="8"/>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54">
        <f t="shared" si="164"/>
        <v>0</v>
      </c>
      <c r="BZ408" s="54">
        <f t="shared" si="165"/>
        <v>0</v>
      </c>
      <c r="CA408" s="54">
        <f t="shared" si="166"/>
        <v>0</v>
      </c>
      <c r="CB408" s="54">
        <f t="shared" si="167"/>
        <v>0</v>
      </c>
      <c r="CC408" s="54">
        <f t="shared" si="168"/>
        <v>0</v>
      </c>
      <c r="CD408" s="54">
        <f t="shared" si="169"/>
        <v>0</v>
      </c>
      <c r="CE408" s="55" t="str">
        <f t="shared" si="194"/>
        <v/>
      </c>
      <c r="CF408" s="55" t="str">
        <f t="shared" si="170"/>
        <v/>
      </c>
      <c r="CG408" s="55" t="str">
        <f t="shared" si="171"/>
        <v/>
      </c>
      <c r="CH408" s="55" t="str">
        <f t="shared" si="172"/>
        <v/>
      </c>
      <c r="CI408" s="55" t="str">
        <f t="shared" si="173"/>
        <v/>
      </c>
      <c r="CJ408" s="55" t="str">
        <f t="shared" si="174"/>
        <v/>
      </c>
      <c r="CK408" s="56" t="s">
        <v>17</v>
      </c>
      <c r="CL408" s="56">
        <f t="shared" si="175"/>
        <v>0</v>
      </c>
      <c r="CM408" s="57">
        <f t="shared" si="176"/>
        <v>0</v>
      </c>
      <c r="CN408" s="67">
        <f>IFERROR(CL408*BZ408*'PWCS Table'!$D$3,0)</f>
        <v>0</v>
      </c>
      <c r="CO408" s="67">
        <f>IFERROR(CM408*BZ408*'PWCS Table'!$E$3,0)</f>
        <v>0</v>
      </c>
      <c r="CP408" s="67">
        <f t="shared" si="193"/>
        <v>0</v>
      </c>
      <c r="CQ408" s="67">
        <f t="shared" si="177"/>
        <v>0</v>
      </c>
      <c r="CR408" s="68">
        <f t="shared" si="178"/>
        <v>0</v>
      </c>
      <c r="CS408" s="67">
        <f t="shared" si="179"/>
        <v>0</v>
      </c>
      <c r="CT408" s="67">
        <f t="shared" si="180"/>
        <v>0</v>
      </c>
      <c r="CU408" s="67">
        <f>IFERROR((CA408*CQ408*'PWCS Table'!$D$4)+(CA408*CS408*'PWCS Table'!$D$4),0)</f>
        <v>0</v>
      </c>
      <c r="CV408" s="67">
        <f>IFERROR((CA408*CR408*'PWCS Table'!$E$4)+(CA408*CT408*'PWCS Table'!$E$4),0)</f>
        <v>0</v>
      </c>
      <c r="CW408" s="67">
        <f t="shared" si="181"/>
        <v>0</v>
      </c>
      <c r="CX408" s="67">
        <f t="shared" si="182"/>
        <v>0</v>
      </c>
      <c r="CY408" s="68">
        <f t="shared" si="183"/>
        <v>0</v>
      </c>
      <c r="CZ408" s="67">
        <f t="shared" si="184"/>
        <v>0</v>
      </c>
      <c r="DA408" s="67">
        <f t="shared" si="185"/>
        <v>0</v>
      </c>
      <c r="DB408" s="67">
        <f>IFERROR((CB408*CX408*'PWCS Table'!$D$5)+(CB408*CZ408*'PWCS Table'!$D$5),0)</f>
        <v>0</v>
      </c>
      <c r="DC408" s="67">
        <f>IFERROR((CB408*CY408*'PWCS Table'!$E$5)+(CB408*DA408*'PWCS Table'!$E$5),0)</f>
        <v>0</v>
      </c>
      <c r="DD408" s="67">
        <f t="shared" si="186"/>
        <v>0</v>
      </c>
      <c r="DE408" s="67">
        <f t="shared" si="187"/>
        <v>0</v>
      </c>
      <c r="DF408" s="67">
        <f t="shared" si="188"/>
        <v>0</v>
      </c>
      <c r="DG408" s="67">
        <f>IFERROR((CC408*DE408*'PWCS Table'!$D$6)+(CC408*DF408*'PWCS Table'!$D$6),0)</f>
        <v>0</v>
      </c>
      <c r="DH408" s="67">
        <f t="shared" si="189"/>
        <v>0</v>
      </c>
      <c r="DI408" s="67">
        <f t="shared" si="190"/>
        <v>0</v>
      </c>
      <c r="DJ408" s="67">
        <f t="shared" si="191"/>
        <v>0</v>
      </c>
      <c r="DK408" s="67">
        <f>IFERROR((CD408*DI408*'PWCS Table'!$D$7)+(CD408*DJ408*'PWCS Table'!$D$7),0)</f>
        <v>0</v>
      </c>
      <c r="DL408" s="67">
        <f t="shared" si="192"/>
        <v>0</v>
      </c>
    </row>
    <row r="409" spans="2:116" ht="13.5" hidden="1" thickBot="1" x14ac:dyDescent="0.3">
      <c r="B409" s="58">
        <v>380</v>
      </c>
      <c r="C409" s="1"/>
      <c r="D409" s="3"/>
      <c r="E409" s="8"/>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54">
        <f t="shared" si="164"/>
        <v>0</v>
      </c>
      <c r="BZ409" s="54">
        <f t="shared" si="165"/>
        <v>0</v>
      </c>
      <c r="CA409" s="54">
        <f t="shared" si="166"/>
        <v>0</v>
      </c>
      <c r="CB409" s="54">
        <f t="shared" si="167"/>
        <v>0</v>
      </c>
      <c r="CC409" s="54">
        <f t="shared" si="168"/>
        <v>0</v>
      </c>
      <c r="CD409" s="54">
        <f t="shared" si="169"/>
        <v>0</v>
      </c>
      <c r="CE409" s="55" t="str">
        <f t="shared" si="194"/>
        <v/>
      </c>
      <c r="CF409" s="55" t="str">
        <f t="shared" si="170"/>
        <v/>
      </c>
      <c r="CG409" s="55" t="str">
        <f t="shared" si="171"/>
        <v/>
      </c>
      <c r="CH409" s="55" t="str">
        <f t="shared" si="172"/>
        <v/>
      </c>
      <c r="CI409" s="55" t="str">
        <f t="shared" si="173"/>
        <v/>
      </c>
      <c r="CJ409" s="55" t="str">
        <f t="shared" si="174"/>
        <v/>
      </c>
      <c r="CK409" s="56" t="s">
        <v>17</v>
      </c>
      <c r="CL409" s="56">
        <f t="shared" si="175"/>
        <v>0</v>
      </c>
      <c r="CM409" s="57">
        <f t="shared" si="176"/>
        <v>0</v>
      </c>
      <c r="CN409" s="67">
        <f>IFERROR(CL409*BZ409*'PWCS Table'!$D$3,0)</f>
        <v>0</v>
      </c>
      <c r="CO409" s="67">
        <f>IFERROR(CM409*BZ409*'PWCS Table'!$E$3,0)</f>
        <v>0</v>
      </c>
      <c r="CP409" s="67">
        <f t="shared" si="193"/>
        <v>0</v>
      </c>
      <c r="CQ409" s="67">
        <f t="shared" si="177"/>
        <v>0</v>
      </c>
      <c r="CR409" s="68">
        <f t="shared" si="178"/>
        <v>0</v>
      </c>
      <c r="CS409" s="67">
        <f t="shared" si="179"/>
        <v>0</v>
      </c>
      <c r="CT409" s="67">
        <f t="shared" si="180"/>
        <v>0</v>
      </c>
      <c r="CU409" s="67">
        <f>IFERROR((CA409*CQ409*'PWCS Table'!$D$4)+(CA409*CS409*'PWCS Table'!$D$4),0)</f>
        <v>0</v>
      </c>
      <c r="CV409" s="67">
        <f>IFERROR((CA409*CR409*'PWCS Table'!$E$4)+(CA409*CT409*'PWCS Table'!$E$4),0)</f>
        <v>0</v>
      </c>
      <c r="CW409" s="67">
        <f t="shared" si="181"/>
        <v>0</v>
      </c>
      <c r="CX409" s="67">
        <f t="shared" si="182"/>
        <v>0</v>
      </c>
      <c r="CY409" s="68">
        <f t="shared" si="183"/>
        <v>0</v>
      </c>
      <c r="CZ409" s="67">
        <f t="shared" si="184"/>
        <v>0</v>
      </c>
      <c r="DA409" s="67">
        <f t="shared" si="185"/>
        <v>0</v>
      </c>
      <c r="DB409" s="67">
        <f>IFERROR((CB409*CX409*'PWCS Table'!$D$5)+(CB409*CZ409*'PWCS Table'!$D$5),0)</f>
        <v>0</v>
      </c>
      <c r="DC409" s="67">
        <f>IFERROR((CB409*CY409*'PWCS Table'!$E$5)+(CB409*DA409*'PWCS Table'!$E$5),0)</f>
        <v>0</v>
      </c>
      <c r="DD409" s="67">
        <f t="shared" si="186"/>
        <v>0</v>
      </c>
      <c r="DE409" s="67">
        <f t="shared" si="187"/>
        <v>0</v>
      </c>
      <c r="DF409" s="67">
        <f t="shared" si="188"/>
        <v>0</v>
      </c>
      <c r="DG409" s="67">
        <f>IFERROR((CC409*DE409*'PWCS Table'!$D$6)+(CC409*DF409*'PWCS Table'!$D$6),0)</f>
        <v>0</v>
      </c>
      <c r="DH409" s="67">
        <f t="shared" si="189"/>
        <v>0</v>
      </c>
      <c r="DI409" s="67">
        <f t="shared" si="190"/>
        <v>0</v>
      </c>
      <c r="DJ409" s="67">
        <f t="shared" si="191"/>
        <v>0</v>
      </c>
      <c r="DK409" s="67">
        <f>IFERROR((CD409*DI409*'PWCS Table'!$D$7)+(CD409*DJ409*'PWCS Table'!$D$7),0)</f>
        <v>0</v>
      </c>
      <c r="DL409" s="67">
        <f t="shared" si="192"/>
        <v>0</v>
      </c>
    </row>
    <row r="410" spans="2:116" ht="13.5" hidden="1" thickBot="1" x14ac:dyDescent="0.3">
      <c r="B410" s="58">
        <v>381</v>
      </c>
      <c r="C410" s="1"/>
      <c r="D410" s="3"/>
      <c r="E410" s="8"/>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54">
        <f t="shared" si="164"/>
        <v>0</v>
      </c>
      <c r="BZ410" s="54">
        <f t="shared" si="165"/>
        <v>0</v>
      </c>
      <c r="CA410" s="54">
        <f t="shared" si="166"/>
        <v>0</v>
      </c>
      <c r="CB410" s="54">
        <f t="shared" si="167"/>
        <v>0</v>
      </c>
      <c r="CC410" s="54">
        <f t="shared" si="168"/>
        <v>0</v>
      </c>
      <c r="CD410" s="54">
        <f t="shared" si="169"/>
        <v>0</v>
      </c>
      <c r="CE410" s="55" t="str">
        <f t="shared" si="194"/>
        <v/>
      </c>
      <c r="CF410" s="55" t="str">
        <f t="shared" si="170"/>
        <v/>
      </c>
      <c r="CG410" s="55" t="str">
        <f t="shared" si="171"/>
        <v/>
      </c>
      <c r="CH410" s="55" t="str">
        <f t="shared" si="172"/>
        <v/>
      </c>
      <c r="CI410" s="55" t="str">
        <f t="shared" si="173"/>
        <v/>
      </c>
      <c r="CJ410" s="55" t="str">
        <f t="shared" si="174"/>
        <v/>
      </c>
      <c r="CK410" s="56" t="s">
        <v>17</v>
      </c>
      <c r="CL410" s="56">
        <f t="shared" si="175"/>
        <v>0</v>
      </c>
      <c r="CM410" s="57">
        <f t="shared" si="176"/>
        <v>0</v>
      </c>
      <c r="CN410" s="67">
        <f>IFERROR(CL410*BZ410*'PWCS Table'!$D$3,0)</f>
        <v>0</v>
      </c>
      <c r="CO410" s="67">
        <f>IFERROR(CM410*BZ410*'PWCS Table'!$E$3,0)</f>
        <v>0</v>
      </c>
      <c r="CP410" s="67">
        <f t="shared" si="193"/>
        <v>0</v>
      </c>
      <c r="CQ410" s="67">
        <f t="shared" si="177"/>
        <v>0</v>
      </c>
      <c r="CR410" s="68">
        <f t="shared" si="178"/>
        <v>0</v>
      </c>
      <c r="CS410" s="67">
        <f t="shared" si="179"/>
        <v>0</v>
      </c>
      <c r="CT410" s="67">
        <f t="shared" si="180"/>
        <v>0</v>
      </c>
      <c r="CU410" s="67">
        <f>IFERROR((CA410*CQ410*'PWCS Table'!$D$4)+(CA410*CS410*'PWCS Table'!$D$4),0)</f>
        <v>0</v>
      </c>
      <c r="CV410" s="67">
        <f>IFERROR((CA410*CR410*'PWCS Table'!$E$4)+(CA410*CT410*'PWCS Table'!$E$4),0)</f>
        <v>0</v>
      </c>
      <c r="CW410" s="67">
        <f t="shared" si="181"/>
        <v>0</v>
      </c>
      <c r="CX410" s="67">
        <f t="shared" si="182"/>
        <v>0</v>
      </c>
      <c r="CY410" s="68">
        <f t="shared" si="183"/>
        <v>0</v>
      </c>
      <c r="CZ410" s="67">
        <f t="shared" si="184"/>
        <v>0</v>
      </c>
      <c r="DA410" s="67">
        <f t="shared" si="185"/>
        <v>0</v>
      </c>
      <c r="DB410" s="67">
        <f>IFERROR((CB410*CX410*'PWCS Table'!$D$5)+(CB410*CZ410*'PWCS Table'!$D$5),0)</f>
        <v>0</v>
      </c>
      <c r="DC410" s="67">
        <f>IFERROR((CB410*CY410*'PWCS Table'!$E$5)+(CB410*DA410*'PWCS Table'!$E$5),0)</f>
        <v>0</v>
      </c>
      <c r="DD410" s="67">
        <f t="shared" si="186"/>
        <v>0</v>
      </c>
      <c r="DE410" s="67">
        <f t="shared" si="187"/>
        <v>0</v>
      </c>
      <c r="DF410" s="67">
        <f t="shared" si="188"/>
        <v>0</v>
      </c>
      <c r="DG410" s="67">
        <f>IFERROR((CC410*DE410*'PWCS Table'!$D$6)+(CC410*DF410*'PWCS Table'!$D$6),0)</f>
        <v>0</v>
      </c>
      <c r="DH410" s="67">
        <f t="shared" si="189"/>
        <v>0</v>
      </c>
      <c r="DI410" s="67">
        <f t="shared" si="190"/>
        <v>0</v>
      </c>
      <c r="DJ410" s="67">
        <f t="shared" si="191"/>
        <v>0</v>
      </c>
      <c r="DK410" s="67">
        <f>IFERROR((CD410*DI410*'PWCS Table'!$D$7)+(CD410*DJ410*'PWCS Table'!$D$7),0)</f>
        <v>0</v>
      </c>
      <c r="DL410" s="67">
        <f t="shared" si="192"/>
        <v>0</v>
      </c>
    </row>
    <row r="411" spans="2:116" ht="13.5" hidden="1" thickBot="1" x14ac:dyDescent="0.3">
      <c r="B411" s="58">
        <v>382</v>
      </c>
      <c r="C411" s="1"/>
      <c r="D411" s="3"/>
      <c r="E411" s="8"/>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54">
        <f t="shared" si="164"/>
        <v>0</v>
      </c>
      <c r="BZ411" s="54">
        <f t="shared" si="165"/>
        <v>0</v>
      </c>
      <c r="CA411" s="54">
        <f t="shared" si="166"/>
        <v>0</v>
      </c>
      <c r="CB411" s="54">
        <f t="shared" si="167"/>
        <v>0</v>
      </c>
      <c r="CC411" s="54">
        <f t="shared" si="168"/>
        <v>0</v>
      </c>
      <c r="CD411" s="54">
        <f t="shared" si="169"/>
        <v>0</v>
      </c>
      <c r="CE411" s="55" t="str">
        <f t="shared" si="194"/>
        <v/>
      </c>
      <c r="CF411" s="55" t="str">
        <f t="shared" si="170"/>
        <v/>
      </c>
      <c r="CG411" s="55" t="str">
        <f t="shared" si="171"/>
        <v/>
      </c>
      <c r="CH411" s="55" t="str">
        <f t="shared" si="172"/>
        <v/>
      </c>
      <c r="CI411" s="55" t="str">
        <f t="shared" si="173"/>
        <v/>
      </c>
      <c r="CJ411" s="55" t="str">
        <f t="shared" si="174"/>
        <v/>
      </c>
      <c r="CK411" s="56" t="s">
        <v>17</v>
      </c>
      <c r="CL411" s="56">
        <f t="shared" si="175"/>
        <v>0</v>
      </c>
      <c r="CM411" s="57">
        <f t="shared" si="176"/>
        <v>0</v>
      </c>
      <c r="CN411" s="67">
        <f>IFERROR(CL411*BZ411*'PWCS Table'!$D$3,0)</f>
        <v>0</v>
      </c>
      <c r="CO411" s="67">
        <f>IFERROR(CM411*BZ411*'PWCS Table'!$E$3,0)</f>
        <v>0</v>
      </c>
      <c r="CP411" s="67">
        <f t="shared" si="193"/>
        <v>0</v>
      </c>
      <c r="CQ411" s="67">
        <f t="shared" si="177"/>
        <v>0</v>
      </c>
      <c r="CR411" s="68">
        <f t="shared" si="178"/>
        <v>0</v>
      </c>
      <c r="CS411" s="67">
        <f t="shared" si="179"/>
        <v>0</v>
      </c>
      <c r="CT411" s="67">
        <f t="shared" si="180"/>
        <v>0</v>
      </c>
      <c r="CU411" s="67">
        <f>IFERROR((CA411*CQ411*'PWCS Table'!$D$4)+(CA411*CS411*'PWCS Table'!$D$4),0)</f>
        <v>0</v>
      </c>
      <c r="CV411" s="67">
        <f>IFERROR((CA411*CR411*'PWCS Table'!$E$4)+(CA411*CT411*'PWCS Table'!$E$4),0)</f>
        <v>0</v>
      </c>
      <c r="CW411" s="67">
        <f t="shared" si="181"/>
        <v>0</v>
      </c>
      <c r="CX411" s="67">
        <f t="shared" si="182"/>
        <v>0</v>
      </c>
      <c r="CY411" s="68">
        <f t="shared" si="183"/>
        <v>0</v>
      </c>
      <c r="CZ411" s="67">
        <f t="shared" si="184"/>
        <v>0</v>
      </c>
      <c r="DA411" s="67">
        <f t="shared" si="185"/>
        <v>0</v>
      </c>
      <c r="DB411" s="67">
        <f>IFERROR((CB411*CX411*'PWCS Table'!$D$5)+(CB411*CZ411*'PWCS Table'!$D$5),0)</f>
        <v>0</v>
      </c>
      <c r="DC411" s="67">
        <f>IFERROR((CB411*CY411*'PWCS Table'!$E$5)+(CB411*DA411*'PWCS Table'!$E$5),0)</f>
        <v>0</v>
      </c>
      <c r="DD411" s="67">
        <f t="shared" si="186"/>
        <v>0</v>
      </c>
      <c r="DE411" s="67">
        <f t="shared" si="187"/>
        <v>0</v>
      </c>
      <c r="DF411" s="67">
        <f t="shared" si="188"/>
        <v>0</v>
      </c>
      <c r="DG411" s="67">
        <f>IFERROR((CC411*DE411*'PWCS Table'!$D$6)+(CC411*DF411*'PWCS Table'!$D$6),0)</f>
        <v>0</v>
      </c>
      <c r="DH411" s="67">
        <f t="shared" si="189"/>
        <v>0</v>
      </c>
      <c r="DI411" s="67">
        <f t="shared" si="190"/>
        <v>0</v>
      </c>
      <c r="DJ411" s="67">
        <f t="shared" si="191"/>
        <v>0</v>
      </c>
      <c r="DK411" s="67">
        <f>IFERROR((CD411*DI411*'PWCS Table'!$D$7)+(CD411*DJ411*'PWCS Table'!$D$7),0)</f>
        <v>0</v>
      </c>
      <c r="DL411" s="67">
        <f t="shared" si="192"/>
        <v>0</v>
      </c>
    </row>
    <row r="412" spans="2:116" ht="13.5" hidden="1" thickBot="1" x14ac:dyDescent="0.3">
      <c r="B412" s="58">
        <v>383</v>
      </c>
      <c r="C412" s="1"/>
      <c r="D412" s="3"/>
      <c r="E412" s="8"/>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54">
        <f t="shared" si="164"/>
        <v>0</v>
      </c>
      <c r="BZ412" s="54">
        <f t="shared" si="165"/>
        <v>0</v>
      </c>
      <c r="CA412" s="54">
        <f t="shared" si="166"/>
        <v>0</v>
      </c>
      <c r="CB412" s="54">
        <f t="shared" si="167"/>
        <v>0</v>
      </c>
      <c r="CC412" s="54">
        <f t="shared" si="168"/>
        <v>0</v>
      </c>
      <c r="CD412" s="54">
        <f t="shared" si="169"/>
        <v>0</v>
      </c>
      <c r="CE412" s="55" t="str">
        <f t="shared" si="194"/>
        <v/>
      </c>
      <c r="CF412" s="55" t="str">
        <f t="shared" si="170"/>
        <v/>
      </c>
      <c r="CG412" s="55" t="str">
        <f t="shared" si="171"/>
        <v/>
      </c>
      <c r="CH412" s="55" t="str">
        <f t="shared" si="172"/>
        <v/>
      </c>
      <c r="CI412" s="55" t="str">
        <f t="shared" si="173"/>
        <v/>
      </c>
      <c r="CJ412" s="55" t="str">
        <f t="shared" si="174"/>
        <v/>
      </c>
      <c r="CK412" s="56" t="s">
        <v>17</v>
      </c>
      <c r="CL412" s="56">
        <f t="shared" si="175"/>
        <v>0</v>
      </c>
      <c r="CM412" s="57">
        <f t="shared" si="176"/>
        <v>0</v>
      </c>
      <c r="CN412" s="67">
        <f>IFERROR(CL412*BZ412*'PWCS Table'!$D$3,0)</f>
        <v>0</v>
      </c>
      <c r="CO412" s="67">
        <f>IFERROR(CM412*BZ412*'PWCS Table'!$E$3,0)</f>
        <v>0</v>
      </c>
      <c r="CP412" s="67">
        <f t="shared" si="193"/>
        <v>0</v>
      </c>
      <c r="CQ412" s="67">
        <f t="shared" si="177"/>
        <v>0</v>
      </c>
      <c r="CR412" s="68">
        <f t="shared" si="178"/>
        <v>0</v>
      </c>
      <c r="CS412" s="67">
        <f t="shared" si="179"/>
        <v>0</v>
      </c>
      <c r="CT412" s="67">
        <f t="shared" si="180"/>
        <v>0</v>
      </c>
      <c r="CU412" s="67">
        <f>IFERROR((CA412*CQ412*'PWCS Table'!$D$4)+(CA412*CS412*'PWCS Table'!$D$4),0)</f>
        <v>0</v>
      </c>
      <c r="CV412" s="67">
        <f>IFERROR((CA412*CR412*'PWCS Table'!$E$4)+(CA412*CT412*'PWCS Table'!$E$4),0)</f>
        <v>0</v>
      </c>
      <c r="CW412" s="67">
        <f t="shared" si="181"/>
        <v>0</v>
      </c>
      <c r="CX412" s="67">
        <f t="shared" si="182"/>
        <v>0</v>
      </c>
      <c r="CY412" s="68">
        <f t="shared" si="183"/>
        <v>0</v>
      </c>
      <c r="CZ412" s="67">
        <f t="shared" si="184"/>
        <v>0</v>
      </c>
      <c r="DA412" s="67">
        <f t="shared" si="185"/>
        <v>0</v>
      </c>
      <c r="DB412" s="67">
        <f>IFERROR((CB412*CX412*'PWCS Table'!$D$5)+(CB412*CZ412*'PWCS Table'!$D$5),0)</f>
        <v>0</v>
      </c>
      <c r="DC412" s="67">
        <f>IFERROR((CB412*CY412*'PWCS Table'!$E$5)+(CB412*DA412*'PWCS Table'!$E$5),0)</f>
        <v>0</v>
      </c>
      <c r="DD412" s="67">
        <f t="shared" si="186"/>
        <v>0</v>
      </c>
      <c r="DE412" s="67">
        <f t="shared" si="187"/>
        <v>0</v>
      </c>
      <c r="DF412" s="67">
        <f t="shared" si="188"/>
        <v>0</v>
      </c>
      <c r="DG412" s="67">
        <f>IFERROR((CC412*DE412*'PWCS Table'!$D$6)+(CC412*DF412*'PWCS Table'!$D$6),0)</f>
        <v>0</v>
      </c>
      <c r="DH412" s="67">
        <f t="shared" si="189"/>
        <v>0</v>
      </c>
      <c r="DI412" s="67">
        <f t="shared" si="190"/>
        <v>0</v>
      </c>
      <c r="DJ412" s="67">
        <f t="shared" si="191"/>
        <v>0</v>
      </c>
      <c r="DK412" s="67">
        <f>IFERROR((CD412*DI412*'PWCS Table'!$D$7)+(CD412*DJ412*'PWCS Table'!$D$7),0)</f>
        <v>0</v>
      </c>
      <c r="DL412" s="67">
        <f t="shared" si="192"/>
        <v>0</v>
      </c>
    </row>
    <row r="413" spans="2:116" ht="13.5" hidden="1" thickBot="1" x14ac:dyDescent="0.3">
      <c r="B413" s="58">
        <v>384</v>
      </c>
      <c r="C413" s="1"/>
      <c r="D413" s="3"/>
      <c r="E413" s="8"/>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54">
        <f t="shared" si="164"/>
        <v>0</v>
      </c>
      <c r="BZ413" s="54">
        <f t="shared" si="165"/>
        <v>0</v>
      </c>
      <c r="CA413" s="54">
        <f t="shared" si="166"/>
        <v>0</v>
      </c>
      <c r="CB413" s="54">
        <f t="shared" si="167"/>
        <v>0</v>
      </c>
      <c r="CC413" s="54">
        <f t="shared" si="168"/>
        <v>0</v>
      </c>
      <c r="CD413" s="54">
        <f t="shared" si="169"/>
        <v>0</v>
      </c>
      <c r="CE413" s="55" t="str">
        <f t="shared" si="194"/>
        <v/>
      </c>
      <c r="CF413" s="55" t="str">
        <f t="shared" si="170"/>
        <v/>
      </c>
      <c r="CG413" s="55" t="str">
        <f t="shared" si="171"/>
        <v/>
      </c>
      <c r="CH413" s="55" t="str">
        <f t="shared" si="172"/>
        <v/>
      </c>
      <c r="CI413" s="55" t="str">
        <f t="shared" si="173"/>
        <v/>
      </c>
      <c r="CJ413" s="55" t="str">
        <f t="shared" si="174"/>
        <v/>
      </c>
      <c r="CK413" s="56" t="s">
        <v>17</v>
      </c>
      <c r="CL413" s="56">
        <f t="shared" si="175"/>
        <v>0</v>
      </c>
      <c r="CM413" s="57">
        <f t="shared" si="176"/>
        <v>0</v>
      </c>
      <c r="CN413" s="67">
        <f>IFERROR(CL413*BZ413*'PWCS Table'!$D$3,0)</f>
        <v>0</v>
      </c>
      <c r="CO413" s="67">
        <f>IFERROR(CM413*BZ413*'PWCS Table'!$E$3,0)</f>
        <v>0</v>
      </c>
      <c r="CP413" s="67">
        <f t="shared" si="193"/>
        <v>0</v>
      </c>
      <c r="CQ413" s="67">
        <f t="shared" si="177"/>
        <v>0</v>
      </c>
      <c r="CR413" s="68">
        <f t="shared" si="178"/>
        <v>0</v>
      </c>
      <c r="CS413" s="67">
        <f t="shared" si="179"/>
        <v>0</v>
      </c>
      <c r="CT413" s="67">
        <f t="shared" si="180"/>
        <v>0</v>
      </c>
      <c r="CU413" s="67">
        <f>IFERROR((CA413*CQ413*'PWCS Table'!$D$4)+(CA413*CS413*'PWCS Table'!$D$4),0)</f>
        <v>0</v>
      </c>
      <c r="CV413" s="67">
        <f>IFERROR((CA413*CR413*'PWCS Table'!$E$4)+(CA413*CT413*'PWCS Table'!$E$4),0)</f>
        <v>0</v>
      </c>
      <c r="CW413" s="67">
        <f t="shared" si="181"/>
        <v>0</v>
      </c>
      <c r="CX413" s="67">
        <f t="shared" si="182"/>
        <v>0</v>
      </c>
      <c r="CY413" s="68">
        <f t="shared" si="183"/>
        <v>0</v>
      </c>
      <c r="CZ413" s="67">
        <f t="shared" si="184"/>
        <v>0</v>
      </c>
      <c r="DA413" s="67">
        <f t="shared" si="185"/>
        <v>0</v>
      </c>
      <c r="DB413" s="67">
        <f>IFERROR((CB413*CX413*'PWCS Table'!$D$5)+(CB413*CZ413*'PWCS Table'!$D$5),0)</f>
        <v>0</v>
      </c>
      <c r="DC413" s="67">
        <f>IFERROR((CB413*CY413*'PWCS Table'!$E$5)+(CB413*DA413*'PWCS Table'!$E$5),0)</f>
        <v>0</v>
      </c>
      <c r="DD413" s="67">
        <f t="shared" si="186"/>
        <v>0</v>
      </c>
      <c r="DE413" s="67">
        <f t="shared" si="187"/>
        <v>0</v>
      </c>
      <c r="DF413" s="67">
        <f t="shared" si="188"/>
        <v>0</v>
      </c>
      <c r="DG413" s="67">
        <f>IFERROR((CC413*DE413*'PWCS Table'!$D$6)+(CC413*DF413*'PWCS Table'!$D$6),0)</f>
        <v>0</v>
      </c>
      <c r="DH413" s="67">
        <f t="shared" si="189"/>
        <v>0</v>
      </c>
      <c r="DI413" s="67">
        <f t="shared" si="190"/>
        <v>0</v>
      </c>
      <c r="DJ413" s="67">
        <f t="shared" si="191"/>
        <v>0</v>
      </c>
      <c r="DK413" s="67">
        <f>IFERROR((CD413*DI413*'PWCS Table'!$D$7)+(CD413*DJ413*'PWCS Table'!$D$7),0)</f>
        <v>0</v>
      </c>
      <c r="DL413" s="67">
        <f t="shared" si="192"/>
        <v>0</v>
      </c>
    </row>
    <row r="414" spans="2:116" ht="13.5" hidden="1" thickBot="1" x14ac:dyDescent="0.3">
      <c r="B414" s="58">
        <v>385</v>
      </c>
      <c r="C414" s="1"/>
      <c r="D414" s="3"/>
      <c r="E414" s="8"/>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54">
        <f t="shared" si="164"/>
        <v>0</v>
      </c>
      <c r="BZ414" s="54">
        <f t="shared" si="165"/>
        <v>0</v>
      </c>
      <c r="CA414" s="54">
        <f t="shared" si="166"/>
        <v>0</v>
      </c>
      <c r="CB414" s="54">
        <f t="shared" si="167"/>
        <v>0</v>
      </c>
      <c r="CC414" s="54">
        <f t="shared" si="168"/>
        <v>0</v>
      </c>
      <c r="CD414" s="54">
        <f t="shared" si="169"/>
        <v>0</v>
      </c>
      <c r="CE414" s="55" t="str">
        <f t="shared" si="194"/>
        <v/>
      </c>
      <c r="CF414" s="55" t="str">
        <f t="shared" si="170"/>
        <v/>
      </c>
      <c r="CG414" s="55" t="str">
        <f t="shared" si="171"/>
        <v/>
      </c>
      <c r="CH414" s="55" t="str">
        <f t="shared" si="172"/>
        <v/>
      </c>
      <c r="CI414" s="55" t="str">
        <f t="shared" si="173"/>
        <v/>
      </c>
      <c r="CJ414" s="55" t="str">
        <f t="shared" si="174"/>
        <v/>
      </c>
      <c r="CK414" s="56" t="s">
        <v>17</v>
      </c>
      <c r="CL414" s="56">
        <f t="shared" si="175"/>
        <v>0</v>
      </c>
      <c r="CM414" s="57">
        <f t="shared" si="176"/>
        <v>0</v>
      </c>
      <c r="CN414" s="67">
        <f>IFERROR(CL414*BZ414*'PWCS Table'!$D$3,0)</f>
        <v>0</v>
      </c>
      <c r="CO414" s="67">
        <f>IFERROR(CM414*BZ414*'PWCS Table'!$E$3,0)</f>
        <v>0</v>
      </c>
      <c r="CP414" s="67">
        <f t="shared" si="193"/>
        <v>0</v>
      </c>
      <c r="CQ414" s="67">
        <f t="shared" si="177"/>
        <v>0</v>
      </c>
      <c r="CR414" s="68">
        <f t="shared" si="178"/>
        <v>0</v>
      </c>
      <c r="CS414" s="67">
        <f t="shared" si="179"/>
        <v>0</v>
      </c>
      <c r="CT414" s="67">
        <f t="shared" si="180"/>
        <v>0</v>
      </c>
      <c r="CU414" s="67">
        <f>IFERROR((CA414*CQ414*'PWCS Table'!$D$4)+(CA414*CS414*'PWCS Table'!$D$4),0)</f>
        <v>0</v>
      </c>
      <c r="CV414" s="67">
        <f>IFERROR((CA414*CR414*'PWCS Table'!$E$4)+(CA414*CT414*'PWCS Table'!$E$4),0)</f>
        <v>0</v>
      </c>
      <c r="CW414" s="67">
        <f t="shared" si="181"/>
        <v>0</v>
      </c>
      <c r="CX414" s="67">
        <f t="shared" si="182"/>
        <v>0</v>
      </c>
      <c r="CY414" s="68">
        <f t="shared" si="183"/>
        <v>0</v>
      </c>
      <c r="CZ414" s="67">
        <f t="shared" si="184"/>
        <v>0</v>
      </c>
      <c r="DA414" s="67">
        <f t="shared" si="185"/>
        <v>0</v>
      </c>
      <c r="DB414" s="67">
        <f>IFERROR((CB414*CX414*'PWCS Table'!$D$5)+(CB414*CZ414*'PWCS Table'!$D$5),0)</f>
        <v>0</v>
      </c>
      <c r="DC414" s="67">
        <f>IFERROR((CB414*CY414*'PWCS Table'!$E$5)+(CB414*DA414*'PWCS Table'!$E$5),0)</f>
        <v>0</v>
      </c>
      <c r="DD414" s="67">
        <f t="shared" si="186"/>
        <v>0</v>
      </c>
      <c r="DE414" s="67">
        <f t="shared" si="187"/>
        <v>0</v>
      </c>
      <c r="DF414" s="67">
        <f t="shared" si="188"/>
        <v>0</v>
      </c>
      <c r="DG414" s="67">
        <f>IFERROR((CC414*DE414*'PWCS Table'!$D$6)+(CC414*DF414*'PWCS Table'!$D$6),0)</f>
        <v>0</v>
      </c>
      <c r="DH414" s="67">
        <f t="shared" si="189"/>
        <v>0</v>
      </c>
      <c r="DI414" s="67">
        <f t="shared" si="190"/>
        <v>0</v>
      </c>
      <c r="DJ414" s="67">
        <f t="shared" si="191"/>
        <v>0</v>
      </c>
      <c r="DK414" s="67">
        <f>IFERROR((CD414*DI414*'PWCS Table'!$D$7)+(CD414*DJ414*'PWCS Table'!$D$7),0)</f>
        <v>0</v>
      </c>
      <c r="DL414" s="67">
        <f t="shared" si="192"/>
        <v>0</v>
      </c>
    </row>
    <row r="415" spans="2:116" ht="13.5" hidden="1" thickBot="1" x14ac:dyDescent="0.3">
      <c r="B415" s="58">
        <v>386</v>
      </c>
      <c r="C415" s="1"/>
      <c r="D415" s="3"/>
      <c r="E415" s="8"/>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54">
        <f t="shared" ref="BY415:BY478" si="195">IF(SUM(E415:AB415)=0,0,COUNTIFS($E$26:$AB$26,BY$29,E415:AB415,"&gt;0"))</f>
        <v>0</v>
      </c>
      <c r="BZ415" s="54">
        <f t="shared" ref="BZ415:BZ478" si="196">IF(SUM(E415:AN415)=0,0,COUNTIFS($E$26:$AB$26,BZ$29,E415:AB415,"&gt;0"))</f>
        <v>0</v>
      </c>
      <c r="CA415" s="54">
        <f t="shared" ref="CA415:CA478" si="197">IF(SUM(E415:AN415)=0,0,COUNTIFS($E$26:$AN$26,CA$29,E415:AN415,"&gt;0"))</f>
        <v>0</v>
      </c>
      <c r="CB415" s="54">
        <f t="shared" ref="CB415:CB478" si="198">IF(SUM(AO415:AZ415)=0,0,COUNTIFS($E$26:$AZ$26,CB$29,E415:AZ415,"&gt;0"))</f>
        <v>0</v>
      </c>
      <c r="CC415" s="54">
        <f t="shared" ref="CC415:CC478" si="199">IF(SUM(BA415:BL415)=0,0,COUNTIFS($E$26:$BL$26,CC$29,E415:BL415,"&gt;0"))</f>
        <v>0</v>
      </c>
      <c r="CD415" s="54">
        <f t="shared" ref="CD415:CD478" si="200">IF(SUM(BM415:BX415)=0,0,COUNTIFS($E$26:$BX$26,CD$29,E415:BX415,"&gt;0"))</f>
        <v>0</v>
      </c>
      <c r="CE415" s="55" t="str">
        <f t="shared" si="194"/>
        <v/>
      </c>
      <c r="CF415" s="55" t="str">
        <f t="shared" ref="CF415:CF478" si="201">IF(SUM(E415:AB415) = 0,"",IFERROR(SUMIF($E$26:$AB$26,CF$29,E415:AB415)/BZ415,0))</f>
        <v/>
      </c>
      <c r="CG415" s="55" t="str">
        <f t="shared" ref="CG415:CG478" si="202">IF(SUM(E415:AN415) = 0,"",IFERROR(SUMIF($E$26:$AN$26,CG$29,E415:AB415)/CA415,0))</f>
        <v/>
      </c>
      <c r="CH415" s="55" t="str">
        <f t="shared" ref="CH415:CH478" si="203">IF(SUM(E415:AZ415) = 0,"",IFERROR(SUMIF($E$26:$AZ$26,CH$29,E415:AZ415)/CB415,0))</f>
        <v/>
      </c>
      <c r="CI415" s="55" t="str">
        <f t="shared" ref="CI415:CI478" si="204">IF(SUM(E415:BL415) = 0,"",IFERROR(SUMIF($E$26:$BL$26,CI$29,E415:BL415)/CC415,0))</f>
        <v/>
      </c>
      <c r="CJ415" s="55" t="str">
        <f t="shared" ref="CJ415:CJ478" si="205">IF(SUM(E415:CA415) = 0,"",IFERROR(SUMIF($E$26:$BX$26,CJ$29,E415:CA415)/CD415,0))</f>
        <v/>
      </c>
      <c r="CK415" s="56" t="s">
        <v>17</v>
      </c>
      <c r="CL415" s="56">
        <f t="shared" ref="CL415:CL478" si="206">IFERROR(IF(AND(BY415&gt;=3,BZ415&gt;=3,CF415-CE415&gt;=100,CE415&lt;=2500),MIN(CF415,2500)-CE415,0),0)</f>
        <v>0</v>
      </c>
      <c r="CM415" s="57">
        <f t="shared" ref="CM415:CM478" si="207">IFERROR(IF(AND(BY415&gt;=3,BZ415&gt;=3,CF415&gt;2500,CF415-CE415&gt;=100),IF(AND(CE415&lt;=3000,CF415&lt;=3000),MIN(CF415,3000)-MAX(2500,CE415),IF(AND(CE415&gt;2500,CE415&lt;=3000,CF415&gt;3000),3000-CE415,IF(AND(CE415&lt;=2500,CF415&gt;3000),500,0))),0),0)</f>
        <v>0</v>
      </c>
      <c r="CN415" s="67">
        <f>IFERROR(CL415*BZ415*'PWCS Table'!$D$3,0)</f>
        <v>0</v>
      </c>
      <c r="CO415" s="67">
        <f>IFERROR(CM415*BZ415*'PWCS Table'!$E$3,0)</f>
        <v>0</v>
      </c>
      <c r="CP415" s="67">
        <f t="shared" si="193"/>
        <v>0</v>
      </c>
      <c r="CQ415" s="67">
        <f t="shared" ref="CQ415:CQ478" si="208">IFERROR(IF(AND(CA415&gt;=3,BY415&gt;=3,BZ415&gt;=3,CF415-CE415&gt;=100,CG415-CE415&gt;=100,CE415&lt;=2500),MIN(2500,CG415,CF415)-CE415,0),0)</f>
        <v>0</v>
      </c>
      <c r="CR415" s="68">
        <f t="shared" ref="CR415:CR478" si="209">IFERROR(IF(AND(CA415&gt;=3,BY415&gt;=3,BZ415&gt;=3,CF415-CE415&gt;=100,CG415-CE415&gt;=100),IF(OR(CE415&lt;=3000,CF415&lt;=3000),MIN(3000,CG415,CF415)-CE415-CQ415,0),0),0)</f>
        <v>0</v>
      </c>
      <c r="CS415" s="67">
        <f t="shared" ref="CS415:CS478" si="210">IFERROR(IF(AND(BZ415&gt;=3,CA415&gt;=3,CG415-CF415&gt;=100,CG415&lt;=2500),MIN(CG415,2500)-CF415,IF(AND(BZ415&gt;=3,CA415&gt;=3,CG415-CF415&gt;=100,CG415&gt;2500,CF415&lt;=2500),2500-CF415,0)),0)</f>
        <v>0</v>
      </c>
      <c r="CT415" s="67">
        <f t="shared" ref="CT415:CT478" si="211">IFERROR(IF(AND(BZ415&gt;=3,CA415&gt;=3,CG415&gt;2500,CG415-CF415&gt;=100),IF(AND(CF415&lt;=3000,CG415&lt;=3000),MIN(CG415,3000)-MAX(2500,CF415),IF(AND(CF415&gt;2500,CF415&lt;=3000,CG415&gt;3000),3000-CF415,IF(AND(CF415&lt;=2500,CG415&gt;3000),500,0))),0),0)</f>
        <v>0</v>
      </c>
      <c r="CU415" s="67">
        <f>IFERROR((CA415*CQ415*'PWCS Table'!$D$4)+(CA415*CS415*'PWCS Table'!$D$4),0)</f>
        <v>0</v>
      </c>
      <c r="CV415" s="67">
        <f>IFERROR((CA415*CR415*'PWCS Table'!$E$4)+(CA415*CT415*'PWCS Table'!$E$4),0)</f>
        <v>0</v>
      </c>
      <c r="CW415" s="67">
        <f t="shared" ref="CW415:CW478" si="212">IFERROR(SUM(CU415:CV415),0)</f>
        <v>0</v>
      </c>
      <c r="CX415" s="67">
        <f t="shared" ref="CX415:CX478" si="213">IFERROR(IF(AND(CB415&gt;=3,BZ415&gt;=3,CA415&gt;=3,CG415-CF415&gt;=100,CH415-CF415&gt;=100,CF415&lt;=2500),MIN(2500,CH415,CG415)-CF415,0),0)</f>
        <v>0</v>
      </c>
      <c r="CY415" s="68">
        <f t="shared" ref="CY415:CY478" si="214">IFERROR(IF(AND(CB415&gt;=3,CA415&gt;=3,BZ415&gt;=3,CG415-CF415&gt;=100,CH415-CF415&gt;=100),IF(OR(CF415&lt;=3000,CG415&lt;=3000),MIN(3000,CH415,CG415)-CF415-CX415,0),0),0)</f>
        <v>0</v>
      </c>
      <c r="CZ415" s="67">
        <f t="shared" ref="CZ415:CZ478" si="215">IFERROR(IF(AND(CA415&gt;=3,CB415&gt;=3,CH415-CG415&gt;=100,CH415&lt;=2500),MIN(CH415,2500)-CG415,IF(AND(CA415&gt;=3,CB415&gt;=3,CH415-CG415&gt;=100,CH415&gt;2500,CG415&lt;=2500),2500-CG415,0)),0)</f>
        <v>0</v>
      </c>
      <c r="DA415" s="67">
        <f t="shared" ref="DA415:DA478" si="216">IFERROR(IF(AND(CA415&gt;=3,CB415&gt;=3,CH415&gt;2500,CH415-CG415&gt;=100),IF(AND(CG415&lt;=3000,CH415&lt;=3000),MIN(CH415,3000)-MAX(2500,CG415),IF(AND(CG415&gt;2500,CG415&lt;=3000,CH415&gt;3000),3000-CG415,IF(AND(CG415&lt;=2500,CH415&gt;3000),500,0))),0),0)</f>
        <v>0</v>
      </c>
      <c r="DB415" s="67">
        <f>IFERROR((CB415*CX415*'PWCS Table'!$D$5)+(CB415*CZ415*'PWCS Table'!$D$5),0)</f>
        <v>0</v>
      </c>
      <c r="DC415" s="67">
        <f>IFERROR((CB415*CY415*'PWCS Table'!$E$5)+(CB415*DA415*'PWCS Table'!$E$5),0)</f>
        <v>0</v>
      </c>
      <c r="DD415" s="67">
        <f t="shared" ref="DD415:DD478" si="217">IFERROR(SUM(DB415:DC415),0)</f>
        <v>0</v>
      </c>
      <c r="DE415" s="67">
        <f t="shared" ref="DE415:DE478" si="218">IFERROR(IF(AND(CC415&gt;=3,CA415&gt;=3,CB415&gt;=3,CH415-CG415&gt;=100,CI415-CG415&gt;=100,CG415&lt;=2500),MIN(2500,CI415,CH415)-CG415,0),0)</f>
        <v>0</v>
      </c>
      <c r="DF415" s="67">
        <f t="shared" ref="DF415:DF478" si="219">IFERROR(IF(AND(CB415&gt;=3,CC415&gt;=3,CI415-CH415&gt;=100,CI415&lt;=2500),MIN(CI415,2500)-CH415,IF(AND(CB415&gt;=3,CC415&gt;=3,CI415-CH415&gt;=100,CI415&gt;2500,CH415&lt;=2500),2500-CH415,0)),0)</f>
        <v>0</v>
      </c>
      <c r="DG415" s="67">
        <f>IFERROR((CC415*DE415*'PWCS Table'!$D$6)+(CC415*DF415*'PWCS Table'!$D$6),0)</f>
        <v>0</v>
      </c>
      <c r="DH415" s="67">
        <f t="shared" ref="DH415:DH478" si="220">IFERROR(SUM(DG415),0)</f>
        <v>0</v>
      </c>
      <c r="DI415" s="67">
        <f t="shared" ref="DI415:DI478" si="221">IFERROR(IF(AND(CD415&gt;=3,CB415&gt;=3,CC415&gt;=3,CI415-CH415&gt;=100,CJ415-CH415&gt;=100,CH415&lt;=2500),MIN(2500,CJ415,CI415)-CH415,0),0)</f>
        <v>0</v>
      </c>
      <c r="DJ415" s="67">
        <f t="shared" ref="DJ415:DJ478" si="222">IFERROR(IF(AND(CC415&gt;=3,CD415&gt;=3,CJ415-CI415&gt;=100,CJ415&lt;=2500),MIN(CJ415,2500)-CI415,IF(AND(CC415&gt;=3,CD415&gt;=3,CJ415-CI415&gt;=100,CJ415&gt;2500,CI415&lt;=2500),2500-CI415,0)),0)</f>
        <v>0</v>
      </c>
      <c r="DK415" s="67">
        <f>IFERROR((CD415*DI415*'PWCS Table'!$D$7)+(CD415*DJ415*'PWCS Table'!$D$7),0)</f>
        <v>0</v>
      </c>
      <c r="DL415" s="67">
        <f t="shared" ref="DL415:DL478" si="223">IFERROR(SUM(DK415),0)</f>
        <v>0</v>
      </c>
    </row>
    <row r="416" spans="2:116" ht="13.5" hidden="1" thickBot="1" x14ac:dyDescent="0.3">
      <c r="B416" s="58">
        <v>387</v>
      </c>
      <c r="C416" s="1"/>
      <c r="D416" s="3"/>
      <c r="E416" s="8"/>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54">
        <f t="shared" si="195"/>
        <v>0</v>
      </c>
      <c r="BZ416" s="54">
        <f t="shared" si="196"/>
        <v>0</v>
      </c>
      <c r="CA416" s="54">
        <f t="shared" si="197"/>
        <v>0</v>
      </c>
      <c r="CB416" s="54">
        <f t="shared" si="198"/>
        <v>0</v>
      </c>
      <c r="CC416" s="54">
        <f t="shared" si="199"/>
        <v>0</v>
      </c>
      <c r="CD416" s="54">
        <f t="shared" si="200"/>
        <v>0</v>
      </c>
      <c r="CE416" s="55" t="str">
        <f t="shared" si="194"/>
        <v/>
      </c>
      <c r="CF416" s="55" t="str">
        <f t="shared" si="201"/>
        <v/>
      </c>
      <c r="CG416" s="55" t="str">
        <f t="shared" si="202"/>
        <v/>
      </c>
      <c r="CH416" s="55" t="str">
        <f t="shared" si="203"/>
        <v/>
      </c>
      <c r="CI416" s="55" t="str">
        <f t="shared" si="204"/>
        <v/>
      </c>
      <c r="CJ416" s="55" t="str">
        <f t="shared" si="205"/>
        <v/>
      </c>
      <c r="CK416" s="56" t="s">
        <v>17</v>
      </c>
      <c r="CL416" s="56">
        <f t="shared" si="206"/>
        <v>0</v>
      </c>
      <c r="CM416" s="57">
        <f t="shared" si="207"/>
        <v>0</v>
      </c>
      <c r="CN416" s="67">
        <f>IFERROR(CL416*BZ416*'PWCS Table'!$D$3,0)</f>
        <v>0</v>
      </c>
      <c r="CO416" s="67">
        <f>IFERROR(CM416*BZ416*'PWCS Table'!$E$3,0)</f>
        <v>0</v>
      </c>
      <c r="CP416" s="67">
        <f t="shared" ref="CP416:CP479" si="224">IFERROR(SUM(CN416:CO416),0)</f>
        <v>0</v>
      </c>
      <c r="CQ416" s="67">
        <f t="shared" si="208"/>
        <v>0</v>
      </c>
      <c r="CR416" s="68">
        <f t="shared" si="209"/>
        <v>0</v>
      </c>
      <c r="CS416" s="67">
        <f t="shared" si="210"/>
        <v>0</v>
      </c>
      <c r="CT416" s="67">
        <f t="shared" si="211"/>
        <v>0</v>
      </c>
      <c r="CU416" s="67">
        <f>IFERROR((CA416*CQ416*'PWCS Table'!$D$4)+(CA416*CS416*'PWCS Table'!$D$4),0)</f>
        <v>0</v>
      </c>
      <c r="CV416" s="67">
        <f>IFERROR((CA416*CR416*'PWCS Table'!$E$4)+(CA416*CT416*'PWCS Table'!$E$4),0)</f>
        <v>0</v>
      </c>
      <c r="CW416" s="67">
        <f t="shared" si="212"/>
        <v>0</v>
      </c>
      <c r="CX416" s="67">
        <f t="shared" si="213"/>
        <v>0</v>
      </c>
      <c r="CY416" s="68">
        <f t="shared" si="214"/>
        <v>0</v>
      </c>
      <c r="CZ416" s="67">
        <f t="shared" si="215"/>
        <v>0</v>
      </c>
      <c r="DA416" s="67">
        <f t="shared" si="216"/>
        <v>0</v>
      </c>
      <c r="DB416" s="67">
        <f>IFERROR((CB416*CX416*'PWCS Table'!$D$5)+(CB416*CZ416*'PWCS Table'!$D$5),0)</f>
        <v>0</v>
      </c>
      <c r="DC416" s="67">
        <f>IFERROR((CB416*CY416*'PWCS Table'!$E$5)+(CB416*DA416*'PWCS Table'!$E$5),0)</f>
        <v>0</v>
      </c>
      <c r="DD416" s="67">
        <f t="shared" si="217"/>
        <v>0</v>
      </c>
      <c r="DE416" s="67">
        <f t="shared" si="218"/>
        <v>0</v>
      </c>
      <c r="DF416" s="67">
        <f t="shared" si="219"/>
        <v>0</v>
      </c>
      <c r="DG416" s="67">
        <f>IFERROR((CC416*DE416*'PWCS Table'!$D$6)+(CC416*DF416*'PWCS Table'!$D$6),0)</f>
        <v>0</v>
      </c>
      <c r="DH416" s="67">
        <f t="shared" si="220"/>
        <v>0</v>
      </c>
      <c r="DI416" s="67">
        <f t="shared" si="221"/>
        <v>0</v>
      </c>
      <c r="DJ416" s="67">
        <f t="shared" si="222"/>
        <v>0</v>
      </c>
      <c r="DK416" s="67">
        <f>IFERROR((CD416*DI416*'PWCS Table'!$D$7)+(CD416*DJ416*'PWCS Table'!$D$7),0)</f>
        <v>0</v>
      </c>
      <c r="DL416" s="67">
        <f t="shared" si="223"/>
        <v>0</v>
      </c>
    </row>
    <row r="417" spans="2:116" ht="13.5" hidden="1" thickBot="1" x14ac:dyDescent="0.3">
      <c r="B417" s="58">
        <v>388</v>
      </c>
      <c r="C417" s="1"/>
      <c r="D417" s="3"/>
      <c r="E417" s="8"/>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54">
        <f t="shared" si="195"/>
        <v>0</v>
      </c>
      <c r="BZ417" s="54">
        <f t="shared" si="196"/>
        <v>0</v>
      </c>
      <c r="CA417" s="54">
        <f t="shared" si="197"/>
        <v>0</v>
      </c>
      <c r="CB417" s="54">
        <f t="shared" si="198"/>
        <v>0</v>
      </c>
      <c r="CC417" s="54">
        <f t="shared" si="199"/>
        <v>0</v>
      </c>
      <c r="CD417" s="54">
        <f t="shared" si="200"/>
        <v>0</v>
      </c>
      <c r="CE417" s="55" t="str">
        <f t="shared" si="194"/>
        <v/>
      </c>
      <c r="CF417" s="55" t="str">
        <f t="shared" si="201"/>
        <v/>
      </c>
      <c r="CG417" s="55" t="str">
        <f t="shared" si="202"/>
        <v/>
      </c>
      <c r="CH417" s="55" t="str">
        <f t="shared" si="203"/>
        <v/>
      </c>
      <c r="CI417" s="55" t="str">
        <f t="shared" si="204"/>
        <v/>
      </c>
      <c r="CJ417" s="55" t="str">
        <f t="shared" si="205"/>
        <v/>
      </c>
      <c r="CK417" s="56" t="s">
        <v>17</v>
      </c>
      <c r="CL417" s="56">
        <f t="shared" si="206"/>
        <v>0</v>
      </c>
      <c r="CM417" s="57">
        <f t="shared" si="207"/>
        <v>0</v>
      </c>
      <c r="CN417" s="67">
        <f>IFERROR(CL417*BZ417*'PWCS Table'!$D$3,0)</f>
        <v>0</v>
      </c>
      <c r="CO417" s="67">
        <f>IFERROR(CM417*BZ417*'PWCS Table'!$E$3,0)</f>
        <v>0</v>
      </c>
      <c r="CP417" s="67">
        <f t="shared" si="224"/>
        <v>0</v>
      </c>
      <c r="CQ417" s="67">
        <f t="shared" si="208"/>
        <v>0</v>
      </c>
      <c r="CR417" s="68">
        <f t="shared" si="209"/>
        <v>0</v>
      </c>
      <c r="CS417" s="67">
        <f t="shared" si="210"/>
        <v>0</v>
      </c>
      <c r="CT417" s="67">
        <f t="shared" si="211"/>
        <v>0</v>
      </c>
      <c r="CU417" s="67">
        <f>IFERROR((CA417*CQ417*'PWCS Table'!$D$4)+(CA417*CS417*'PWCS Table'!$D$4),0)</f>
        <v>0</v>
      </c>
      <c r="CV417" s="67">
        <f>IFERROR((CA417*CR417*'PWCS Table'!$E$4)+(CA417*CT417*'PWCS Table'!$E$4),0)</f>
        <v>0</v>
      </c>
      <c r="CW417" s="67">
        <f t="shared" si="212"/>
        <v>0</v>
      </c>
      <c r="CX417" s="67">
        <f t="shared" si="213"/>
        <v>0</v>
      </c>
      <c r="CY417" s="68">
        <f t="shared" si="214"/>
        <v>0</v>
      </c>
      <c r="CZ417" s="67">
        <f t="shared" si="215"/>
        <v>0</v>
      </c>
      <c r="DA417" s="67">
        <f t="shared" si="216"/>
        <v>0</v>
      </c>
      <c r="DB417" s="67">
        <f>IFERROR((CB417*CX417*'PWCS Table'!$D$5)+(CB417*CZ417*'PWCS Table'!$D$5),0)</f>
        <v>0</v>
      </c>
      <c r="DC417" s="67">
        <f>IFERROR((CB417*CY417*'PWCS Table'!$E$5)+(CB417*DA417*'PWCS Table'!$E$5),0)</f>
        <v>0</v>
      </c>
      <c r="DD417" s="67">
        <f t="shared" si="217"/>
        <v>0</v>
      </c>
      <c r="DE417" s="67">
        <f t="shared" si="218"/>
        <v>0</v>
      </c>
      <c r="DF417" s="67">
        <f t="shared" si="219"/>
        <v>0</v>
      </c>
      <c r="DG417" s="67">
        <f>IFERROR((CC417*DE417*'PWCS Table'!$D$6)+(CC417*DF417*'PWCS Table'!$D$6),0)</f>
        <v>0</v>
      </c>
      <c r="DH417" s="67">
        <f t="shared" si="220"/>
        <v>0</v>
      </c>
      <c r="DI417" s="67">
        <f t="shared" si="221"/>
        <v>0</v>
      </c>
      <c r="DJ417" s="67">
        <f t="shared" si="222"/>
        <v>0</v>
      </c>
      <c r="DK417" s="67">
        <f>IFERROR((CD417*DI417*'PWCS Table'!$D$7)+(CD417*DJ417*'PWCS Table'!$D$7),0)</f>
        <v>0</v>
      </c>
      <c r="DL417" s="67">
        <f t="shared" si="223"/>
        <v>0</v>
      </c>
    </row>
    <row r="418" spans="2:116" ht="13.5" hidden="1" thickBot="1" x14ac:dyDescent="0.3">
      <c r="B418" s="58">
        <v>389</v>
      </c>
      <c r="C418" s="1"/>
      <c r="D418" s="3"/>
      <c r="E418" s="8"/>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54">
        <f t="shared" si="195"/>
        <v>0</v>
      </c>
      <c r="BZ418" s="54">
        <f t="shared" si="196"/>
        <v>0</v>
      </c>
      <c r="CA418" s="54">
        <f t="shared" si="197"/>
        <v>0</v>
      </c>
      <c r="CB418" s="54">
        <f t="shared" si="198"/>
        <v>0</v>
      </c>
      <c r="CC418" s="54">
        <f t="shared" si="199"/>
        <v>0</v>
      </c>
      <c r="CD418" s="54">
        <f t="shared" si="200"/>
        <v>0</v>
      </c>
      <c r="CE418" s="55" t="str">
        <f t="shared" si="194"/>
        <v/>
      </c>
      <c r="CF418" s="55" t="str">
        <f t="shared" si="201"/>
        <v/>
      </c>
      <c r="CG418" s="55" t="str">
        <f t="shared" si="202"/>
        <v/>
      </c>
      <c r="CH418" s="55" t="str">
        <f t="shared" si="203"/>
        <v/>
      </c>
      <c r="CI418" s="55" t="str">
        <f t="shared" si="204"/>
        <v/>
      </c>
      <c r="CJ418" s="55" t="str">
        <f t="shared" si="205"/>
        <v/>
      </c>
      <c r="CK418" s="56" t="s">
        <v>17</v>
      </c>
      <c r="CL418" s="56">
        <f t="shared" si="206"/>
        <v>0</v>
      </c>
      <c r="CM418" s="57">
        <f t="shared" si="207"/>
        <v>0</v>
      </c>
      <c r="CN418" s="67">
        <f>IFERROR(CL418*BZ418*'PWCS Table'!$D$3,0)</f>
        <v>0</v>
      </c>
      <c r="CO418" s="67">
        <f>IFERROR(CM418*BZ418*'PWCS Table'!$E$3,0)</f>
        <v>0</v>
      </c>
      <c r="CP418" s="67">
        <f t="shared" si="224"/>
        <v>0</v>
      </c>
      <c r="CQ418" s="67">
        <f t="shared" si="208"/>
        <v>0</v>
      </c>
      <c r="CR418" s="68">
        <f t="shared" si="209"/>
        <v>0</v>
      </c>
      <c r="CS418" s="67">
        <f t="shared" si="210"/>
        <v>0</v>
      </c>
      <c r="CT418" s="67">
        <f t="shared" si="211"/>
        <v>0</v>
      </c>
      <c r="CU418" s="67">
        <f>IFERROR((CA418*CQ418*'PWCS Table'!$D$4)+(CA418*CS418*'PWCS Table'!$D$4),0)</f>
        <v>0</v>
      </c>
      <c r="CV418" s="67">
        <f>IFERROR((CA418*CR418*'PWCS Table'!$E$4)+(CA418*CT418*'PWCS Table'!$E$4),0)</f>
        <v>0</v>
      </c>
      <c r="CW418" s="67">
        <f t="shared" si="212"/>
        <v>0</v>
      </c>
      <c r="CX418" s="67">
        <f t="shared" si="213"/>
        <v>0</v>
      </c>
      <c r="CY418" s="68">
        <f t="shared" si="214"/>
        <v>0</v>
      </c>
      <c r="CZ418" s="67">
        <f t="shared" si="215"/>
        <v>0</v>
      </c>
      <c r="DA418" s="67">
        <f t="shared" si="216"/>
        <v>0</v>
      </c>
      <c r="DB418" s="67">
        <f>IFERROR((CB418*CX418*'PWCS Table'!$D$5)+(CB418*CZ418*'PWCS Table'!$D$5),0)</f>
        <v>0</v>
      </c>
      <c r="DC418" s="67">
        <f>IFERROR((CB418*CY418*'PWCS Table'!$E$5)+(CB418*DA418*'PWCS Table'!$E$5),0)</f>
        <v>0</v>
      </c>
      <c r="DD418" s="67">
        <f t="shared" si="217"/>
        <v>0</v>
      </c>
      <c r="DE418" s="67">
        <f t="shared" si="218"/>
        <v>0</v>
      </c>
      <c r="DF418" s="67">
        <f t="shared" si="219"/>
        <v>0</v>
      </c>
      <c r="DG418" s="67">
        <f>IFERROR((CC418*DE418*'PWCS Table'!$D$6)+(CC418*DF418*'PWCS Table'!$D$6),0)</f>
        <v>0</v>
      </c>
      <c r="DH418" s="67">
        <f t="shared" si="220"/>
        <v>0</v>
      </c>
      <c r="DI418" s="67">
        <f t="shared" si="221"/>
        <v>0</v>
      </c>
      <c r="DJ418" s="67">
        <f t="shared" si="222"/>
        <v>0</v>
      </c>
      <c r="DK418" s="67">
        <f>IFERROR((CD418*DI418*'PWCS Table'!$D$7)+(CD418*DJ418*'PWCS Table'!$D$7),0)</f>
        <v>0</v>
      </c>
      <c r="DL418" s="67">
        <f t="shared" si="223"/>
        <v>0</v>
      </c>
    </row>
    <row r="419" spans="2:116" ht="13.5" hidden="1" thickBot="1" x14ac:dyDescent="0.3">
      <c r="B419" s="58">
        <v>390</v>
      </c>
      <c r="C419" s="1"/>
      <c r="D419" s="3"/>
      <c r="E419" s="8"/>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54">
        <f t="shared" si="195"/>
        <v>0</v>
      </c>
      <c r="BZ419" s="54">
        <f t="shared" si="196"/>
        <v>0</v>
      </c>
      <c r="CA419" s="54">
        <f t="shared" si="197"/>
        <v>0</v>
      </c>
      <c r="CB419" s="54">
        <f t="shared" si="198"/>
        <v>0</v>
      </c>
      <c r="CC419" s="54">
        <f t="shared" si="199"/>
        <v>0</v>
      </c>
      <c r="CD419" s="54">
        <f t="shared" si="200"/>
        <v>0</v>
      </c>
      <c r="CE419" s="55" t="str">
        <f t="shared" si="194"/>
        <v/>
      </c>
      <c r="CF419" s="55" t="str">
        <f t="shared" si="201"/>
        <v/>
      </c>
      <c r="CG419" s="55" t="str">
        <f t="shared" si="202"/>
        <v/>
      </c>
      <c r="CH419" s="55" t="str">
        <f t="shared" si="203"/>
        <v/>
      </c>
      <c r="CI419" s="55" t="str">
        <f t="shared" si="204"/>
        <v/>
      </c>
      <c r="CJ419" s="55" t="str">
        <f t="shared" si="205"/>
        <v/>
      </c>
      <c r="CK419" s="56" t="s">
        <v>17</v>
      </c>
      <c r="CL419" s="56">
        <f t="shared" si="206"/>
        <v>0</v>
      </c>
      <c r="CM419" s="57">
        <f t="shared" si="207"/>
        <v>0</v>
      </c>
      <c r="CN419" s="67">
        <f>IFERROR(CL419*BZ419*'PWCS Table'!$D$3,0)</f>
        <v>0</v>
      </c>
      <c r="CO419" s="67">
        <f>IFERROR(CM419*BZ419*'PWCS Table'!$E$3,0)</f>
        <v>0</v>
      </c>
      <c r="CP419" s="67">
        <f t="shared" si="224"/>
        <v>0</v>
      </c>
      <c r="CQ419" s="67">
        <f t="shared" si="208"/>
        <v>0</v>
      </c>
      <c r="CR419" s="68">
        <f t="shared" si="209"/>
        <v>0</v>
      </c>
      <c r="CS419" s="67">
        <f t="shared" si="210"/>
        <v>0</v>
      </c>
      <c r="CT419" s="67">
        <f t="shared" si="211"/>
        <v>0</v>
      </c>
      <c r="CU419" s="67">
        <f>IFERROR((CA419*CQ419*'PWCS Table'!$D$4)+(CA419*CS419*'PWCS Table'!$D$4),0)</f>
        <v>0</v>
      </c>
      <c r="CV419" s="67">
        <f>IFERROR((CA419*CR419*'PWCS Table'!$E$4)+(CA419*CT419*'PWCS Table'!$E$4),0)</f>
        <v>0</v>
      </c>
      <c r="CW419" s="67">
        <f t="shared" si="212"/>
        <v>0</v>
      </c>
      <c r="CX419" s="67">
        <f t="shared" si="213"/>
        <v>0</v>
      </c>
      <c r="CY419" s="68">
        <f t="shared" si="214"/>
        <v>0</v>
      </c>
      <c r="CZ419" s="67">
        <f t="shared" si="215"/>
        <v>0</v>
      </c>
      <c r="DA419" s="67">
        <f t="shared" si="216"/>
        <v>0</v>
      </c>
      <c r="DB419" s="67">
        <f>IFERROR((CB419*CX419*'PWCS Table'!$D$5)+(CB419*CZ419*'PWCS Table'!$D$5),0)</f>
        <v>0</v>
      </c>
      <c r="DC419" s="67">
        <f>IFERROR((CB419*CY419*'PWCS Table'!$E$5)+(CB419*DA419*'PWCS Table'!$E$5),0)</f>
        <v>0</v>
      </c>
      <c r="DD419" s="67">
        <f t="shared" si="217"/>
        <v>0</v>
      </c>
      <c r="DE419" s="67">
        <f t="shared" si="218"/>
        <v>0</v>
      </c>
      <c r="DF419" s="67">
        <f t="shared" si="219"/>
        <v>0</v>
      </c>
      <c r="DG419" s="67">
        <f>IFERROR((CC419*DE419*'PWCS Table'!$D$6)+(CC419*DF419*'PWCS Table'!$D$6),0)</f>
        <v>0</v>
      </c>
      <c r="DH419" s="67">
        <f t="shared" si="220"/>
        <v>0</v>
      </c>
      <c r="DI419" s="67">
        <f t="shared" si="221"/>
        <v>0</v>
      </c>
      <c r="DJ419" s="67">
        <f t="shared" si="222"/>
        <v>0</v>
      </c>
      <c r="DK419" s="67">
        <f>IFERROR((CD419*DI419*'PWCS Table'!$D$7)+(CD419*DJ419*'PWCS Table'!$D$7),0)</f>
        <v>0</v>
      </c>
      <c r="DL419" s="67">
        <f t="shared" si="223"/>
        <v>0</v>
      </c>
    </row>
    <row r="420" spans="2:116" ht="13.5" hidden="1" thickBot="1" x14ac:dyDescent="0.3">
      <c r="B420" s="58">
        <v>391</v>
      </c>
      <c r="C420" s="1"/>
      <c r="D420" s="3"/>
      <c r="E420" s="8"/>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54">
        <f t="shared" si="195"/>
        <v>0</v>
      </c>
      <c r="BZ420" s="54">
        <f t="shared" si="196"/>
        <v>0</v>
      </c>
      <c r="CA420" s="54">
        <f t="shared" si="197"/>
        <v>0</v>
      </c>
      <c r="CB420" s="54">
        <f t="shared" si="198"/>
        <v>0</v>
      </c>
      <c r="CC420" s="54">
        <f t="shared" si="199"/>
        <v>0</v>
      </c>
      <c r="CD420" s="54">
        <f t="shared" si="200"/>
        <v>0</v>
      </c>
      <c r="CE420" s="55" t="str">
        <f t="shared" si="194"/>
        <v/>
      </c>
      <c r="CF420" s="55" t="str">
        <f t="shared" si="201"/>
        <v/>
      </c>
      <c r="CG420" s="55" t="str">
        <f t="shared" si="202"/>
        <v/>
      </c>
      <c r="CH420" s="55" t="str">
        <f t="shared" si="203"/>
        <v/>
      </c>
      <c r="CI420" s="55" t="str">
        <f t="shared" si="204"/>
        <v/>
      </c>
      <c r="CJ420" s="55" t="str">
        <f t="shared" si="205"/>
        <v/>
      </c>
      <c r="CK420" s="56" t="s">
        <v>17</v>
      </c>
      <c r="CL420" s="56">
        <f t="shared" si="206"/>
        <v>0</v>
      </c>
      <c r="CM420" s="57">
        <f t="shared" si="207"/>
        <v>0</v>
      </c>
      <c r="CN420" s="67">
        <f>IFERROR(CL420*BZ420*'PWCS Table'!$D$3,0)</f>
        <v>0</v>
      </c>
      <c r="CO420" s="67">
        <f>IFERROR(CM420*BZ420*'PWCS Table'!$E$3,0)</f>
        <v>0</v>
      </c>
      <c r="CP420" s="67">
        <f t="shared" si="224"/>
        <v>0</v>
      </c>
      <c r="CQ420" s="67">
        <f t="shared" si="208"/>
        <v>0</v>
      </c>
      <c r="CR420" s="68">
        <f t="shared" si="209"/>
        <v>0</v>
      </c>
      <c r="CS420" s="67">
        <f t="shared" si="210"/>
        <v>0</v>
      </c>
      <c r="CT420" s="67">
        <f t="shared" si="211"/>
        <v>0</v>
      </c>
      <c r="CU420" s="67">
        <f>IFERROR((CA420*CQ420*'PWCS Table'!$D$4)+(CA420*CS420*'PWCS Table'!$D$4),0)</f>
        <v>0</v>
      </c>
      <c r="CV420" s="67">
        <f>IFERROR((CA420*CR420*'PWCS Table'!$E$4)+(CA420*CT420*'PWCS Table'!$E$4),0)</f>
        <v>0</v>
      </c>
      <c r="CW420" s="67">
        <f t="shared" si="212"/>
        <v>0</v>
      </c>
      <c r="CX420" s="67">
        <f t="shared" si="213"/>
        <v>0</v>
      </c>
      <c r="CY420" s="68">
        <f t="shared" si="214"/>
        <v>0</v>
      </c>
      <c r="CZ420" s="67">
        <f t="shared" si="215"/>
        <v>0</v>
      </c>
      <c r="DA420" s="67">
        <f t="shared" si="216"/>
        <v>0</v>
      </c>
      <c r="DB420" s="67">
        <f>IFERROR((CB420*CX420*'PWCS Table'!$D$5)+(CB420*CZ420*'PWCS Table'!$D$5),0)</f>
        <v>0</v>
      </c>
      <c r="DC420" s="67">
        <f>IFERROR((CB420*CY420*'PWCS Table'!$E$5)+(CB420*DA420*'PWCS Table'!$E$5),0)</f>
        <v>0</v>
      </c>
      <c r="DD420" s="67">
        <f t="shared" si="217"/>
        <v>0</v>
      </c>
      <c r="DE420" s="67">
        <f t="shared" si="218"/>
        <v>0</v>
      </c>
      <c r="DF420" s="67">
        <f t="shared" si="219"/>
        <v>0</v>
      </c>
      <c r="DG420" s="67">
        <f>IFERROR((CC420*DE420*'PWCS Table'!$D$6)+(CC420*DF420*'PWCS Table'!$D$6),0)</f>
        <v>0</v>
      </c>
      <c r="DH420" s="67">
        <f t="shared" si="220"/>
        <v>0</v>
      </c>
      <c r="DI420" s="67">
        <f t="shared" si="221"/>
        <v>0</v>
      </c>
      <c r="DJ420" s="67">
        <f t="shared" si="222"/>
        <v>0</v>
      </c>
      <c r="DK420" s="67">
        <f>IFERROR((CD420*DI420*'PWCS Table'!$D$7)+(CD420*DJ420*'PWCS Table'!$D$7),0)</f>
        <v>0</v>
      </c>
      <c r="DL420" s="67">
        <f t="shared" si="223"/>
        <v>0</v>
      </c>
    </row>
    <row r="421" spans="2:116" ht="13.5" hidden="1" thickBot="1" x14ac:dyDescent="0.3">
      <c r="B421" s="58">
        <v>392</v>
      </c>
      <c r="C421" s="1"/>
      <c r="D421" s="3"/>
      <c r="E421" s="8"/>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54">
        <f t="shared" si="195"/>
        <v>0</v>
      </c>
      <c r="BZ421" s="54">
        <f t="shared" si="196"/>
        <v>0</v>
      </c>
      <c r="CA421" s="54">
        <f t="shared" si="197"/>
        <v>0</v>
      </c>
      <c r="CB421" s="54">
        <f t="shared" si="198"/>
        <v>0</v>
      </c>
      <c r="CC421" s="54">
        <f t="shared" si="199"/>
        <v>0</v>
      </c>
      <c r="CD421" s="54">
        <f t="shared" si="200"/>
        <v>0</v>
      </c>
      <c r="CE421" s="55" t="str">
        <f t="shared" si="194"/>
        <v/>
      </c>
      <c r="CF421" s="55" t="str">
        <f t="shared" si="201"/>
        <v/>
      </c>
      <c r="CG421" s="55" t="str">
        <f t="shared" si="202"/>
        <v/>
      </c>
      <c r="CH421" s="55" t="str">
        <f t="shared" si="203"/>
        <v/>
      </c>
      <c r="CI421" s="55" t="str">
        <f t="shared" si="204"/>
        <v/>
      </c>
      <c r="CJ421" s="55" t="str">
        <f t="shared" si="205"/>
        <v/>
      </c>
      <c r="CK421" s="56" t="s">
        <v>17</v>
      </c>
      <c r="CL421" s="56">
        <f t="shared" si="206"/>
        <v>0</v>
      </c>
      <c r="CM421" s="57">
        <f t="shared" si="207"/>
        <v>0</v>
      </c>
      <c r="CN421" s="67">
        <f>IFERROR(CL421*BZ421*'PWCS Table'!$D$3,0)</f>
        <v>0</v>
      </c>
      <c r="CO421" s="67">
        <f>IFERROR(CM421*BZ421*'PWCS Table'!$E$3,0)</f>
        <v>0</v>
      </c>
      <c r="CP421" s="67">
        <f t="shared" si="224"/>
        <v>0</v>
      </c>
      <c r="CQ421" s="67">
        <f t="shared" si="208"/>
        <v>0</v>
      </c>
      <c r="CR421" s="68">
        <f t="shared" si="209"/>
        <v>0</v>
      </c>
      <c r="CS421" s="67">
        <f t="shared" si="210"/>
        <v>0</v>
      </c>
      <c r="CT421" s="67">
        <f t="shared" si="211"/>
        <v>0</v>
      </c>
      <c r="CU421" s="67">
        <f>IFERROR((CA421*CQ421*'PWCS Table'!$D$4)+(CA421*CS421*'PWCS Table'!$D$4),0)</f>
        <v>0</v>
      </c>
      <c r="CV421" s="67">
        <f>IFERROR((CA421*CR421*'PWCS Table'!$E$4)+(CA421*CT421*'PWCS Table'!$E$4),0)</f>
        <v>0</v>
      </c>
      <c r="CW421" s="67">
        <f t="shared" si="212"/>
        <v>0</v>
      </c>
      <c r="CX421" s="67">
        <f t="shared" si="213"/>
        <v>0</v>
      </c>
      <c r="CY421" s="68">
        <f t="shared" si="214"/>
        <v>0</v>
      </c>
      <c r="CZ421" s="67">
        <f t="shared" si="215"/>
        <v>0</v>
      </c>
      <c r="DA421" s="67">
        <f t="shared" si="216"/>
        <v>0</v>
      </c>
      <c r="DB421" s="67">
        <f>IFERROR((CB421*CX421*'PWCS Table'!$D$5)+(CB421*CZ421*'PWCS Table'!$D$5),0)</f>
        <v>0</v>
      </c>
      <c r="DC421" s="67">
        <f>IFERROR((CB421*CY421*'PWCS Table'!$E$5)+(CB421*DA421*'PWCS Table'!$E$5),0)</f>
        <v>0</v>
      </c>
      <c r="DD421" s="67">
        <f t="shared" si="217"/>
        <v>0</v>
      </c>
      <c r="DE421" s="67">
        <f t="shared" si="218"/>
        <v>0</v>
      </c>
      <c r="DF421" s="67">
        <f t="shared" si="219"/>
        <v>0</v>
      </c>
      <c r="DG421" s="67">
        <f>IFERROR((CC421*DE421*'PWCS Table'!$D$6)+(CC421*DF421*'PWCS Table'!$D$6),0)</f>
        <v>0</v>
      </c>
      <c r="DH421" s="67">
        <f t="shared" si="220"/>
        <v>0</v>
      </c>
      <c r="DI421" s="67">
        <f t="shared" si="221"/>
        <v>0</v>
      </c>
      <c r="DJ421" s="67">
        <f t="shared" si="222"/>
        <v>0</v>
      </c>
      <c r="DK421" s="67">
        <f>IFERROR((CD421*DI421*'PWCS Table'!$D$7)+(CD421*DJ421*'PWCS Table'!$D$7),0)</f>
        <v>0</v>
      </c>
      <c r="DL421" s="67">
        <f t="shared" si="223"/>
        <v>0</v>
      </c>
    </row>
    <row r="422" spans="2:116" ht="13.5" hidden="1" thickBot="1" x14ac:dyDescent="0.3">
      <c r="B422" s="58">
        <v>393</v>
      </c>
      <c r="C422" s="1"/>
      <c r="D422" s="3"/>
      <c r="E422" s="8"/>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54">
        <f t="shared" si="195"/>
        <v>0</v>
      </c>
      <c r="BZ422" s="54">
        <f t="shared" si="196"/>
        <v>0</v>
      </c>
      <c r="CA422" s="54">
        <f t="shared" si="197"/>
        <v>0</v>
      </c>
      <c r="CB422" s="54">
        <f t="shared" si="198"/>
        <v>0</v>
      </c>
      <c r="CC422" s="54">
        <f t="shared" si="199"/>
        <v>0</v>
      </c>
      <c r="CD422" s="54">
        <f t="shared" si="200"/>
        <v>0</v>
      </c>
      <c r="CE422" s="55" t="str">
        <f t="shared" si="194"/>
        <v/>
      </c>
      <c r="CF422" s="55" t="str">
        <f t="shared" si="201"/>
        <v/>
      </c>
      <c r="CG422" s="55" t="str">
        <f t="shared" si="202"/>
        <v/>
      </c>
      <c r="CH422" s="55" t="str">
        <f t="shared" si="203"/>
        <v/>
      </c>
      <c r="CI422" s="55" t="str">
        <f t="shared" si="204"/>
        <v/>
      </c>
      <c r="CJ422" s="55" t="str">
        <f t="shared" si="205"/>
        <v/>
      </c>
      <c r="CK422" s="56" t="s">
        <v>17</v>
      </c>
      <c r="CL422" s="56">
        <f t="shared" si="206"/>
        <v>0</v>
      </c>
      <c r="CM422" s="57">
        <f t="shared" si="207"/>
        <v>0</v>
      </c>
      <c r="CN422" s="67">
        <f>IFERROR(CL422*BZ422*'PWCS Table'!$D$3,0)</f>
        <v>0</v>
      </c>
      <c r="CO422" s="67">
        <f>IFERROR(CM422*BZ422*'PWCS Table'!$E$3,0)</f>
        <v>0</v>
      </c>
      <c r="CP422" s="67">
        <f t="shared" si="224"/>
        <v>0</v>
      </c>
      <c r="CQ422" s="67">
        <f t="shared" si="208"/>
        <v>0</v>
      </c>
      <c r="CR422" s="68">
        <f t="shared" si="209"/>
        <v>0</v>
      </c>
      <c r="CS422" s="67">
        <f t="shared" si="210"/>
        <v>0</v>
      </c>
      <c r="CT422" s="67">
        <f t="shared" si="211"/>
        <v>0</v>
      </c>
      <c r="CU422" s="67">
        <f>IFERROR((CA422*CQ422*'PWCS Table'!$D$4)+(CA422*CS422*'PWCS Table'!$D$4),0)</f>
        <v>0</v>
      </c>
      <c r="CV422" s="67">
        <f>IFERROR((CA422*CR422*'PWCS Table'!$E$4)+(CA422*CT422*'PWCS Table'!$E$4),0)</f>
        <v>0</v>
      </c>
      <c r="CW422" s="67">
        <f t="shared" si="212"/>
        <v>0</v>
      </c>
      <c r="CX422" s="67">
        <f t="shared" si="213"/>
        <v>0</v>
      </c>
      <c r="CY422" s="68">
        <f t="shared" si="214"/>
        <v>0</v>
      </c>
      <c r="CZ422" s="67">
        <f t="shared" si="215"/>
        <v>0</v>
      </c>
      <c r="DA422" s="67">
        <f t="shared" si="216"/>
        <v>0</v>
      </c>
      <c r="DB422" s="67">
        <f>IFERROR((CB422*CX422*'PWCS Table'!$D$5)+(CB422*CZ422*'PWCS Table'!$D$5),0)</f>
        <v>0</v>
      </c>
      <c r="DC422" s="67">
        <f>IFERROR((CB422*CY422*'PWCS Table'!$E$5)+(CB422*DA422*'PWCS Table'!$E$5),0)</f>
        <v>0</v>
      </c>
      <c r="DD422" s="67">
        <f t="shared" si="217"/>
        <v>0</v>
      </c>
      <c r="DE422" s="67">
        <f t="shared" si="218"/>
        <v>0</v>
      </c>
      <c r="DF422" s="67">
        <f t="shared" si="219"/>
        <v>0</v>
      </c>
      <c r="DG422" s="67">
        <f>IFERROR((CC422*DE422*'PWCS Table'!$D$6)+(CC422*DF422*'PWCS Table'!$D$6),0)</f>
        <v>0</v>
      </c>
      <c r="DH422" s="67">
        <f t="shared" si="220"/>
        <v>0</v>
      </c>
      <c r="DI422" s="67">
        <f t="shared" si="221"/>
        <v>0</v>
      </c>
      <c r="DJ422" s="67">
        <f t="shared" si="222"/>
        <v>0</v>
      </c>
      <c r="DK422" s="67">
        <f>IFERROR((CD422*DI422*'PWCS Table'!$D$7)+(CD422*DJ422*'PWCS Table'!$D$7),0)</f>
        <v>0</v>
      </c>
      <c r="DL422" s="67">
        <f t="shared" si="223"/>
        <v>0</v>
      </c>
    </row>
    <row r="423" spans="2:116" ht="13.5" hidden="1" thickBot="1" x14ac:dyDescent="0.3">
      <c r="B423" s="58">
        <v>394</v>
      </c>
      <c r="C423" s="1"/>
      <c r="D423" s="3"/>
      <c r="E423" s="8"/>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54">
        <f t="shared" si="195"/>
        <v>0</v>
      </c>
      <c r="BZ423" s="54">
        <f t="shared" si="196"/>
        <v>0</v>
      </c>
      <c r="CA423" s="54">
        <f t="shared" si="197"/>
        <v>0</v>
      </c>
      <c r="CB423" s="54">
        <f t="shared" si="198"/>
        <v>0</v>
      </c>
      <c r="CC423" s="54">
        <f t="shared" si="199"/>
        <v>0</v>
      </c>
      <c r="CD423" s="54">
        <f t="shared" si="200"/>
        <v>0</v>
      </c>
      <c r="CE423" s="55" t="str">
        <f t="shared" si="194"/>
        <v/>
      </c>
      <c r="CF423" s="55" t="str">
        <f t="shared" si="201"/>
        <v/>
      </c>
      <c r="CG423" s="55" t="str">
        <f t="shared" si="202"/>
        <v/>
      </c>
      <c r="CH423" s="55" t="str">
        <f t="shared" si="203"/>
        <v/>
      </c>
      <c r="CI423" s="55" t="str">
        <f t="shared" si="204"/>
        <v/>
      </c>
      <c r="CJ423" s="55" t="str">
        <f t="shared" si="205"/>
        <v/>
      </c>
      <c r="CK423" s="56" t="s">
        <v>17</v>
      </c>
      <c r="CL423" s="56">
        <f t="shared" si="206"/>
        <v>0</v>
      </c>
      <c r="CM423" s="57">
        <f t="shared" si="207"/>
        <v>0</v>
      </c>
      <c r="CN423" s="67">
        <f>IFERROR(CL423*BZ423*'PWCS Table'!$D$3,0)</f>
        <v>0</v>
      </c>
      <c r="CO423" s="67">
        <f>IFERROR(CM423*BZ423*'PWCS Table'!$E$3,0)</f>
        <v>0</v>
      </c>
      <c r="CP423" s="67">
        <f t="shared" si="224"/>
        <v>0</v>
      </c>
      <c r="CQ423" s="67">
        <f t="shared" si="208"/>
        <v>0</v>
      </c>
      <c r="CR423" s="68">
        <f t="shared" si="209"/>
        <v>0</v>
      </c>
      <c r="CS423" s="67">
        <f t="shared" si="210"/>
        <v>0</v>
      </c>
      <c r="CT423" s="67">
        <f t="shared" si="211"/>
        <v>0</v>
      </c>
      <c r="CU423" s="67">
        <f>IFERROR((CA423*CQ423*'PWCS Table'!$D$4)+(CA423*CS423*'PWCS Table'!$D$4),0)</f>
        <v>0</v>
      </c>
      <c r="CV423" s="67">
        <f>IFERROR((CA423*CR423*'PWCS Table'!$E$4)+(CA423*CT423*'PWCS Table'!$E$4),0)</f>
        <v>0</v>
      </c>
      <c r="CW423" s="67">
        <f t="shared" si="212"/>
        <v>0</v>
      </c>
      <c r="CX423" s="67">
        <f t="shared" si="213"/>
        <v>0</v>
      </c>
      <c r="CY423" s="68">
        <f t="shared" si="214"/>
        <v>0</v>
      </c>
      <c r="CZ423" s="67">
        <f t="shared" si="215"/>
        <v>0</v>
      </c>
      <c r="DA423" s="67">
        <f t="shared" si="216"/>
        <v>0</v>
      </c>
      <c r="DB423" s="67">
        <f>IFERROR((CB423*CX423*'PWCS Table'!$D$5)+(CB423*CZ423*'PWCS Table'!$D$5),0)</f>
        <v>0</v>
      </c>
      <c r="DC423" s="67">
        <f>IFERROR((CB423*CY423*'PWCS Table'!$E$5)+(CB423*DA423*'PWCS Table'!$E$5),0)</f>
        <v>0</v>
      </c>
      <c r="DD423" s="67">
        <f t="shared" si="217"/>
        <v>0</v>
      </c>
      <c r="DE423" s="67">
        <f t="shared" si="218"/>
        <v>0</v>
      </c>
      <c r="DF423" s="67">
        <f t="shared" si="219"/>
        <v>0</v>
      </c>
      <c r="DG423" s="67">
        <f>IFERROR((CC423*DE423*'PWCS Table'!$D$6)+(CC423*DF423*'PWCS Table'!$D$6),0)</f>
        <v>0</v>
      </c>
      <c r="DH423" s="67">
        <f t="shared" si="220"/>
        <v>0</v>
      </c>
      <c r="DI423" s="67">
        <f t="shared" si="221"/>
        <v>0</v>
      </c>
      <c r="DJ423" s="67">
        <f t="shared" si="222"/>
        <v>0</v>
      </c>
      <c r="DK423" s="67">
        <f>IFERROR((CD423*DI423*'PWCS Table'!$D$7)+(CD423*DJ423*'PWCS Table'!$D$7),0)</f>
        <v>0</v>
      </c>
      <c r="DL423" s="67">
        <f t="shared" si="223"/>
        <v>0</v>
      </c>
    </row>
    <row r="424" spans="2:116" ht="13.5" hidden="1" thickBot="1" x14ac:dyDescent="0.3">
      <c r="B424" s="58">
        <v>395</v>
      </c>
      <c r="C424" s="1"/>
      <c r="D424" s="3"/>
      <c r="E424" s="8"/>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54">
        <f t="shared" si="195"/>
        <v>0</v>
      </c>
      <c r="BZ424" s="54">
        <f t="shared" si="196"/>
        <v>0</v>
      </c>
      <c r="CA424" s="54">
        <f t="shared" si="197"/>
        <v>0</v>
      </c>
      <c r="CB424" s="54">
        <f t="shared" si="198"/>
        <v>0</v>
      </c>
      <c r="CC424" s="54">
        <f t="shared" si="199"/>
        <v>0</v>
      </c>
      <c r="CD424" s="54">
        <f t="shared" si="200"/>
        <v>0</v>
      </c>
      <c r="CE424" s="55" t="str">
        <f t="shared" si="194"/>
        <v/>
      </c>
      <c r="CF424" s="55" t="str">
        <f t="shared" si="201"/>
        <v/>
      </c>
      <c r="CG424" s="55" t="str">
        <f t="shared" si="202"/>
        <v/>
      </c>
      <c r="CH424" s="55" t="str">
        <f t="shared" si="203"/>
        <v/>
      </c>
      <c r="CI424" s="55" t="str">
        <f t="shared" si="204"/>
        <v/>
      </c>
      <c r="CJ424" s="55" t="str">
        <f t="shared" si="205"/>
        <v/>
      </c>
      <c r="CK424" s="56" t="s">
        <v>17</v>
      </c>
      <c r="CL424" s="56">
        <f t="shared" si="206"/>
        <v>0</v>
      </c>
      <c r="CM424" s="57">
        <f t="shared" si="207"/>
        <v>0</v>
      </c>
      <c r="CN424" s="67">
        <f>IFERROR(CL424*BZ424*'PWCS Table'!$D$3,0)</f>
        <v>0</v>
      </c>
      <c r="CO424" s="67">
        <f>IFERROR(CM424*BZ424*'PWCS Table'!$E$3,0)</f>
        <v>0</v>
      </c>
      <c r="CP424" s="67">
        <f t="shared" si="224"/>
        <v>0</v>
      </c>
      <c r="CQ424" s="67">
        <f t="shared" si="208"/>
        <v>0</v>
      </c>
      <c r="CR424" s="68">
        <f t="shared" si="209"/>
        <v>0</v>
      </c>
      <c r="CS424" s="67">
        <f t="shared" si="210"/>
        <v>0</v>
      </c>
      <c r="CT424" s="67">
        <f t="shared" si="211"/>
        <v>0</v>
      </c>
      <c r="CU424" s="67">
        <f>IFERROR((CA424*CQ424*'PWCS Table'!$D$4)+(CA424*CS424*'PWCS Table'!$D$4),0)</f>
        <v>0</v>
      </c>
      <c r="CV424" s="67">
        <f>IFERROR((CA424*CR424*'PWCS Table'!$E$4)+(CA424*CT424*'PWCS Table'!$E$4),0)</f>
        <v>0</v>
      </c>
      <c r="CW424" s="67">
        <f t="shared" si="212"/>
        <v>0</v>
      </c>
      <c r="CX424" s="67">
        <f t="shared" si="213"/>
        <v>0</v>
      </c>
      <c r="CY424" s="68">
        <f t="shared" si="214"/>
        <v>0</v>
      </c>
      <c r="CZ424" s="67">
        <f t="shared" si="215"/>
        <v>0</v>
      </c>
      <c r="DA424" s="67">
        <f t="shared" si="216"/>
        <v>0</v>
      </c>
      <c r="DB424" s="67">
        <f>IFERROR((CB424*CX424*'PWCS Table'!$D$5)+(CB424*CZ424*'PWCS Table'!$D$5),0)</f>
        <v>0</v>
      </c>
      <c r="DC424" s="67">
        <f>IFERROR((CB424*CY424*'PWCS Table'!$E$5)+(CB424*DA424*'PWCS Table'!$E$5),0)</f>
        <v>0</v>
      </c>
      <c r="DD424" s="67">
        <f t="shared" si="217"/>
        <v>0</v>
      </c>
      <c r="DE424" s="67">
        <f t="shared" si="218"/>
        <v>0</v>
      </c>
      <c r="DF424" s="67">
        <f t="shared" si="219"/>
        <v>0</v>
      </c>
      <c r="DG424" s="67">
        <f>IFERROR((CC424*DE424*'PWCS Table'!$D$6)+(CC424*DF424*'PWCS Table'!$D$6),0)</f>
        <v>0</v>
      </c>
      <c r="DH424" s="67">
        <f t="shared" si="220"/>
        <v>0</v>
      </c>
      <c r="DI424" s="67">
        <f t="shared" si="221"/>
        <v>0</v>
      </c>
      <c r="DJ424" s="67">
        <f t="shared" si="222"/>
        <v>0</v>
      </c>
      <c r="DK424" s="67">
        <f>IFERROR((CD424*DI424*'PWCS Table'!$D$7)+(CD424*DJ424*'PWCS Table'!$D$7),0)</f>
        <v>0</v>
      </c>
      <c r="DL424" s="67">
        <f t="shared" si="223"/>
        <v>0</v>
      </c>
    </row>
    <row r="425" spans="2:116" ht="13.5" hidden="1" thickBot="1" x14ac:dyDescent="0.3">
      <c r="B425" s="58">
        <v>396</v>
      </c>
      <c r="C425" s="1"/>
      <c r="D425" s="3"/>
      <c r="E425" s="8"/>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54">
        <f t="shared" si="195"/>
        <v>0</v>
      </c>
      <c r="BZ425" s="54">
        <f t="shared" si="196"/>
        <v>0</v>
      </c>
      <c r="CA425" s="54">
        <f t="shared" si="197"/>
        <v>0</v>
      </c>
      <c r="CB425" s="54">
        <f t="shared" si="198"/>
        <v>0</v>
      </c>
      <c r="CC425" s="54">
        <f t="shared" si="199"/>
        <v>0</v>
      </c>
      <c r="CD425" s="54">
        <f t="shared" si="200"/>
        <v>0</v>
      </c>
      <c r="CE425" s="55" t="str">
        <f t="shared" si="194"/>
        <v/>
      </c>
      <c r="CF425" s="55" t="str">
        <f t="shared" si="201"/>
        <v/>
      </c>
      <c r="CG425" s="55" t="str">
        <f t="shared" si="202"/>
        <v/>
      </c>
      <c r="CH425" s="55" t="str">
        <f t="shared" si="203"/>
        <v/>
      </c>
      <c r="CI425" s="55" t="str">
        <f t="shared" si="204"/>
        <v/>
      </c>
      <c r="CJ425" s="55" t="str">
        <f t="shared" si="205"/>
        <v/>
      </c>
      <c r="CK425" s="56" t="s">
        <v>17</v>
      </c>
      <c r="CL425" s="56">
        <f t="shared" si="206"/>
        <v>0</v>
      </c>
      <c r="CM425" s="57">
        <f t="shared" si="207"/>
        <v>0</v>
      </c>
      <c r="CN425" s="67">
        <f>IFERROR(CL425*BZ425*'PWCS Table'!$D$3,0)</f>
        <v>0</v>
      </c>
      <c r="CO425" s="67">
        <f>IFERROR(CM425*BZ425*'PWCS Table'!$E$3,0)</f>
        <v>0</v>
      </c>
      <c r="CP425" s="67">
        <f t="shared" si="224"/>
        <v>0</v>
      </c>
      <c r="CQ425" s="67">
        <f t="shared" si="208"/>
        <v>0</v>
      </c>
      <c r="CR425" s="68">
        <f t="shared" si="209"/>
        <v>0</v>
      </c>
      <c r="CS425" s="67">
        <f t="shared" si="210"/>
        <v>0</v>
      </c>
      <c r="CT425" s="67">
        <f t="shared" si="211"/>
        <v>0</v>
      </c>
      <c r="CU425" s="67">
        <f>IFERROR((CA425*CQ425*'PWCS Table'!$D$4)+(CA425*CS425*'PWCS Table'!$D$4),0)</f>
        <v>0</v>
      </c>
      <c r="CV425" s="67">
        <f>IFERROR((CA425*CR425*'PWCS Table'!$E$4)+(CA425*CT425*'PWCS Table'!$E$4),0)</f>
        <v>0</v>
      </c>
      <c r="CW425" s="67">
        <f t="shared" si="212"/>
        <v>0</v>
      </c>
      <c r="CX425" s="67">
        <f t="shared" si="213"/>
        <v>0</v>
      </c>
      <c r="CY425" s="68">
        <f t="shared" si="214"/>
        <v>0</v>
      </c>
      <c r="CZ425" s="67">
        <f t="shared" si="215"/>
        <v>0</v>
      </c>
      <c r="DA425" s="67">
        <f t="shared" si="216"/>
        <v>0</v>
      </c>
      <c r="DB425" s="67">
        <f>IFERROR((CB425*CX425*'PWCS Table'!$D$5)+(CB425*CZ425*'PWCS Table'!$D$5),0)</f>
        <v>0</v>
      </c>
      <c r="DC425" s="67">
        <f>IFERROR((CB425*CY425*'PWCS Table'!$E$5)+(CB425*DA425*'PWCS Table'!$E$5),0)</f>
        <v>0</v>
      </c>
      <c r="DD425" s="67">
        <f t="shared" si="217"/>
        <v>0</v>
      </c>
      <c r="DE425" s="67">
        <f t="shared" si="218"/>
        <v>0</v>
      </c>
      <c r="DF425" s="67">
        <f t="shared" si="219"/>
        <v>0</v>
      </c>
      <c r="DG425" s="67">
        <f>IFERROR((CC425*DE425*'PWCS Table'!$D$6)+(CC425*DF425*'PWCS Table'!$D$6),0)</f>
        <v>0</v>
      </c>
      <c r="DH425" s="67">
        <f t="shared" si="220"/>
        <v>0</v>
      </c>
      <c r="DI425" s="67">
        <f t="shared" si="221"/>
        <v>0</v>
      </c>
      <c r="DJ425" s="67">
        <f t="shared" si="222"/>
        <v>0</v>
      </c>
      <c r="DK425" s="67">
        <f>IFERROR((CD425*DI425*'PWCS Table'!$D$7)+(CD425*DJ425*'PWCS Table'!$D$7),0)</f>
        <v>0</v>
      </c>
      <c r="DL425" s="67">
        <f t="shared" si="223"/>
        <v>0</v>
      </c>
    </row>
    <row r="426" spans="2:116" ht="13.5" hidden="1" thickBot="1" x14ac:dyDescent="0.3">
      <c r="B426" s="58">
        <v>397</v>
      </c>
      <c r="C426" s="1"/>
      <c r="D426" s="3"/>
      <c r="E426" s="8"/>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54">
        <f t="shared" si="195"/>
        <v>0</v>
      </c>
      <c r="BZ426" s="54">
        <f t="shared" si="196"/>
        <v>0</v>
      </c>
      <c r="CA426" s="54">
        <f t="shared" si="197"/>
        <v>0</v>
      </c>
      <c r="CB426" s="54">
        <f t="shared" si="198"/>
        <v>0</v>
      </c>
      <c r="CC426" s="54">
        <f t="shared" si="199"/>
        <v>0</v>
      </c>
      <c r="CD426" s="54">
        <f t="shared" si="200"/>
        <v>0</v>
      </c>
      <c r="CE426" s="55" t="str">
        <f t="shared" si="194"/>
        <v/>
      </c>
      <c r="CF426" s="55" t="str">
        <f t="shared" si="201"/>
        <v/>
      </c>
      <c r="CG426" s="55" t="str">
        <f t="shared" si="202"/>
        <v/>
      </c>
      <c r="CH426" s="55" t="str">
        <f t="shared" si="203"/>
        <v/>
      </c>
      <c r="CI426" s="55" t="str">
        <f t="shared" si="204"/>
        <v/>
      </c>
      <c r="CJ426" s="55" t="str">
        <f t="shared" si="205"/>
        <v/>
      </c>
      <c r="CK426" s="56" t="s">
        <v>17</v>
      </c>
      <c r="CL426" s="56">
        <f t="shared" si="206"/>
        <v>0</v>
      </c>
      <c r="CM426" s="57">
        <f t="shared" si="207"/>
        <v>0</v>
      </c>
      <c r="CN426" s="67">
        <f>IFERROR(CL426*BZ426*'PWCS Table'!$D$3,0)</f>
        <v>0</v>
      </c>
      <c r="CO426" s="67">
        <f>IFERROR(CM426*BZ426*'PWCS Table'!$E$3,0)</f>
        <v>0</v>
      </c>
      <c r="CP426" s="67">
        <f t="shared" si="224"/>
        <v>0</v>
      </c>
      <c r="CQ426" s="67">
        <f t="shared" si="208"/>
        <v>0</v>
      </c>
      <c r="CR426" s="68">
        <f t="shared" si="209"/>
        <v>0</v>
      </c>
      <c r="CS426" s="67">
        <f t="shared" si="210"/>
        <v>0</v>
      </c>
      <c r="CT426" s="67">
        <f t="shared" si="211"/>
        <v>0</v>
      </c>
      <c r="CU426" s="67">
        <f>IFERROR((CA426*CQ426*'PWCS Table'!$D$4)+(CA426*CS426*'PWCS Table'!$D$4),0)</f>
        <v>0</v>
      </c>
      <c r="CV426" s="67">
        <f>IFERROR((CA426*CR426*'PWCS Table'!$E$4)+(CA426*CT426*'PWCS Table'!$E$4),0)</f>
        <v>0</v>
      </c>
      <c r="CW426" s="67">
        <f t="shared" si="212"/>
        <v>0</v>
      </c>
      <c r="CX426" s="67">
        <f t="shared" si="213"/>
        <v>0</v>
      </c>
      <c r="CY426" s="68">
        <f t="shared" si="214"/>
        <v>0</v>
      </c>
      <c r="CZ426" s="67">
        <f t="shared" si="215"/>
        <v>0</v>
      </c>
      <c r="DA426" s="67">
        <f t="shared" si="216"/>
        <v>0</v>
      </c>
      <c r="DB426" s="67">
        <f>IFERROR((CB426*CX426*'PWCS Table'!$D$5)+(CB426*CZ426*'PWCS Table'!$D$5),0)</f>
        <v>0</v>
      </c>
      <c r="DC426" s="67">
        <f>IFERROR((CB426*CY426*'PWCS Table'!$E$5)+(CB426*DA426*'PWCS Table'!$E$5),0)</f>
        <v>0</v>
      </c>
      <c r="DD426" s="67">
        <f t="shared" si="217"/>
        <v>0</v>
      </c>
      <c r="DE426" s="67">
        <f t="shared" si="218"/>
        <v>0</v>
      </c>
      <c r="DF426" s="67">
        <f t="shared" si="219"/>
        <v>0</v>
      </c>
      <c r="DG426" s="67">
        <f>IFERROR((CC426*DE426*'PWCS Table'!$D$6)+(CC426*DF426*'PWCS Table'!$D$6),0)</f>
        <v>0</v>
      </c>
      <c r="DH426" s="67">
        <f t="shared" si="220"/>
        <v>0</v>
      </c>
      <c r="DI426" s="67">
        <f t="shared" si="221"/>
        <v>0</v>
      </c>
      <c r="DJ426" s="67">
        <f t="shared" si="222"/>
        <v>0</v>
      </c>
      <c r="DK426" s="67">
        <f>IFERROR((CD426*DI426*'PWCS Table'!$D$7)+(CD426*DJ426*'PWCS Table'!$D$7),0)</f>
        <v>0</v>
      </c>
      <c r="DL426" s="67">
        <f t="shared" si="223"/>
        <v>0</v>
      </c>
    </row>
    <row r="427" spans="2:116" ht="13.5" hidden="1" thickBot="1" x14ac:dyDescent="0.3">
      <c r="B427" s="58">
        <v>398</v>
      </c>
      <c r="C427" s="1"/>
      <c r="D427" s="3"/>
      <c r="E427" s="8"/>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54">
        <f t="shared" si="195"/>
        <v>0</v>
      </c>
      <c r="BZ427" s="54">
        <f t="shared" si="196"/>
        <v>0</v>
      </c>
      <c r="CA427" s="54">
        <f t="shared" si="197"/>
        <v>0</v>
      </c>
      <c r="CB427" s="54">
        <f t="shared" si="198"/>
        <v>0</v>
      </c>
      <c r="CC427" s="54">
        <f t="shared" si="199"/>
        <v>0</v>
      </c>
      <c r="CD427" s="54">
        <f t="shared" si="200"/>
        <v>0</v>
      </c>
      <c r="CE427" s="55" t="str">
        <f t="shared" si="194"/>
        <v/>
      </c>
      <c r="CF427" s="55" t="str">
        <f t="shared" si="201"/>
        <v/>
      </c>
      <c r="CG427" s="55" t="str">
        <f t="shared" si="202"/>
        <v/>
      </c>
      <c r="CH427" s="55" t="str">
        <f t="shared" si="203"/>
        <v/>
      </c>
      <c r="CI427" s="55" t="str">
        <f t="shared" si="204"/>
        <v/>
      </c>
      <c r="CJ427" s="55" t="str">
        <f t="shared" si="205"/>
        <v/>
      </c>
      <c r="CK427" s="56" t="s">
        <v>17</v>
      </c>
      <c r="CL427" s="56">
        <f t="shared" si="206"/>
        <v>0</v>
      </c>
      <c r="CM427" s="57">
        <f t="shared" si="207"/>
        <v>0</v>
      </c>
      <c r="CN427" s="67">
        <f>IFERROR(CL427*BZ427*'PWCS Table'!$D$3,0)</f>
        <v>0</v>
      </c>
      <c r="CO427" s="67">
        <f>IFERROR(CM427*BZ427*'PWCS Table'!$E$3,0)</f>
        <v>0</v>
      </c>
      <c r="CP427" s="67">
        <f t="shared" si="224"/>
        <v>0</v>
      </c>
      <c r="CQ427" s="67">
        <f t="shared" si="208"/>
        <v>0</v>
      </c>
      <c r="CR427" s="68">
        <f t="shared" si="209"/>
        <v>0</v>
      </c>
      <c r="CS427" s="67">
        <f t="shared" si="210"/>
        <v>0</v>
      </c>
      <c r="CT427" s="67">
        <f t="shared" si="211"/>
        <v>0</v>
      </c>
      <c r="CU427" s="67">
        <f>IFERROR((CA427*CQ427*'PWCS Table'!$D$4)+(CA427*CS427*'PWCS Table'!$D$4),0)</f>
        <v>0</v>
      </c>
      <c r="CV427" s="67">
        <f>IFERROR((CA427*CR427*'PWCS Table'!$E$4)+(CA427*CT427*'PWCS Table'!$E$4),0)</f>
        <v>0</v>
      </c>
      <c r="CW427" s="67">
        <f t="shared" si="212"/>
        <v>0</v>
      </c>
      <c r="CX427" s="67">
        <f t="shared" si="213"/>
        <v>0</v>
      </c>
      <c r="CY427" s="68">
        <f t="shared" si="214"/>
        <v>0</v>
      </c>
      <c r="CZ427" s="67">
        <f t="shared" si="215"/>
        <v>0</v>
      </c>
      <c r="DA427" s="67">
        <f t="shared" si="216"/>
        <v>0</v>
      </c>
      <c r="DB427" s="67">
        <f>IFERROR((CB427*CX427*'PWCS Table'!$D$5)+(CB427*CZ427*'PWCS Table'!$D$5),0)</f>
        <v>0</v>
      </c>
      <c r="DC427" s="67">
        <f>IFERROR((CB427*CY427*'PWCS Table'!$E$5)+(CB427*DA427*'PWCS Table'!$E$5),0)</f>
        <v>0</v>
      </c>
      <c r="DD427" s="67">
        <f t="shared" si="217"/>
        <v>0</v>
      </c>
      <c r="DE427" s="67">
        <f t="shared" si="218"/>
        <v>0</v>
      </c>
      <c r="DF427" s="67">
        <f t="shared" si="219"/>
        <v>0</v>
      </c>
      <c r="DG427" s="67">
        <f>IFERROR((CC427*DE427*'PWCS Table'!$D$6)+(CC427*DF427*'PWCS Table'!$D$6),0)</f>
        <v>0</v>
      </c>
      <c r="DH427" s="67">
        <f t="shared" si="220"/>
        <v>0</v>
      </c>
      <c r="DI427" s="67">
        <f t="shared" si="221"/>
        <v>0</v>
      </c>
      <c r="DJ427" s="67">
        <f t="shared" si="222"/>
        <v>0</v>
      </c>
      <c r="DK427" s="67">
        <f>IFERROR((CD427*DI427*'PWCS Table'!$D$7)+(CD427*DJ427*'PWCS Table'!$D$7),0)</f>
        <v>0</v>
      </c>
      <c r="DL427" s="67">
        <f t="shared" si="223"/>
        <v>0</v>
      </c>
    </row>
    <row r="428" spans="2:116" ht="13.5" hidden="1" thickBot="1" x14ac:dyDescent="0.3">
      <c r="B428" s="58">
        <v>399</v>
      </c>
      <c r="C428" s="1"/>
      <c r="D428" s="3"/>
      <c r="E428" s="8"/>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54">
        <f t="shared" si="195"/>
        <v>0</v>
      </c>
      <c r="BZ428" s="54">
        <f t="shared" si="196"/>
        <v>0</v>
      </c>
      <c r="CA428" s="54">
        <f t="shared" si="197"/>
        <v>0</v>
      </c>
      <c r="CB428" s="54">
        <f t="shared" si="198"/>
        <v>0</v>
      </c>
      <c r="CC428" s="54">
        <f t="shared" si="199"/>
        <v>0</v>
      </c>
      <c r="CD428" s="54">
        <f t="shared" si="200"/>
        <v>0</v>
      </c>
      <c r="CE428" s="55" t="str">
        <f t="shared" si="194"/>
        <v/>
      </c>
      <c r="CF428" s="55" t="str">
        <f t="shared" si="201"/>
        <v/>
      </c>
      <c r="CG428" s="55" t="str">
        <f t="shared" si="202"/>
        <v/>
      </c>
      <c r="CH428" s="55" t="str">
        <f t="shared" si="203"/>
        <v/>
      </c>
      <c r="CI428" s="55" t="str">
        <f t="shared" si="204"/>
        <v/>
      </c>
      <c r="CJ428" s="55" t="str">
        <f t="shared" si="205"/>
        <v/>
      </c>
      <c r="CK428" s="56" t="s">
        <v>17</v>
      </c>
      <c r="CL428" s="56">
        <f t="shared" si="206"/>
        <v>0</v>
      </c>
      <c r="CM428" s="57">
        <f t="shared" si="207"/>
        <v>0</v>
      </c>
      <c r="CN428" s="67">
        <f>IFERROR(CL428*BZ428*'PWCS Table'!$D$3,0)</f>
        <v>0</v>
      </c>
      <c r="CO428" s="67">
        <f>IFERROR(CM428*BZ428*'PWCS Table'!$E$3,0)</f>
        <v>0</v>
      </c>
      <c r="CP428" s="67">
        <f t="shared" si="224"/>
        <v>0</v>
      </c>
      <c r="CQ428" s="67">
        <f t="shared" si="208"/>
        <v>0</v>
      </c>
      <c r="CR428" s="68">
        <f t="shared" si="209"/>
        <v>0</v>
      </c>
      <c r="CS428" s="67">
        <f t="shared" si="210"/>
        <v>0</v>
      </c>
      <c r="CT428" s="67">
        <f t="shared" si="211"/>
        <v>0</v>
      </c>
      <c r="CU428" s="67">
        <f>IFERROR((CA428*CQ428*'PWCS Table'!$D$4)+(CA428*CS428*'PWCS Table'!$D$4),0)</f>
        <v>0</v>
      </c>
      <c r="CV428" s="67">
        <f>IFERROR((CA428*CR428*'PWCS Table'!$E$4)+(CA428*CT428*'PWCS Table'!$E$4),0)</f>
        <v>0</v>
      </c>
      <c r="CW428" s="67">
        <f t="shared" si="212"/>
        <v>0</v>
      </c>
      <c r="CX428" s="67">
        <f t="shared" si="213"/>
        <v>0</v>
      </c>
      <c r="CY428" s="68">
        <f t="shared" si="214"/>
        <v>0</v>
      </c>
      <c r="CZ428" s="67">
        <f t="shared" si="215"/>
        <v>0</v>
      </c>
      <c r="DA428" s="67">
        <f t="shared" si="216"/>
        <v>0</v>
      </c>
      <c r="DB428" s="67">
        <f>IFERROR((CB428*CX428*'PWCS Table'!$D$5)+(CB428*CZ428*'PWCS Table'!$D$5),0)</f>
        <v>0</v>
      </c>
      <c r="DC428" s="67">
        <f>IFERROR((CB428*CY428*'PWCS Table'!$E$5)+(CB428*DA428*'PWCS Table'!$E$5),0)</f>
        <v>0</v>
      </c>
      <c r="DD428" s="67">
        <f t="shared" si="217"/>
        <v>0</v>
      </c>
      <c r="DE428" s="67">
        <f t="shared" si="218"/>
        <v>0</v>
      </c>
      <c r="DF428" s="67">
        <f t="shared" si="219"/>
        <v>0</v>
      </c>
      <c r="DG428" s="67">
        <f>IFERROR((CC428*DE428*'PWCS Table'!$D$6)+(CC428*DF428*'PWCS Table'!$D$6),0)</f>
        <v>0</v>
      </c>
      <c r="DH428" s="67">
        <f t="shared" si="220"/>
        <v>0</v>
      </c>
      <c r="DI428" s="67">
        <f t="shared" si="221"/>
        <v>0</v>
      </c>
      <c r="DJ428" s="67">
        <f t="shared" si="222"/>
        <v>0</v>
      </c>
      <c r="DK428" s="67">
        <f>IFERROR((CD428*DI428*'PWCS Table'!$D$7)+(CD428*DJ428*'PWCS Table'!$D$7),0)</f>
        <v>0</v>
      </c>
      <c r="DL428" s="67">
        <f t="shared" si="223"/>
        <v>0</v>
      </c>
    </row>
    <row r="429" spans="2:116" ht="13.5" hidden="1" thickBot="1" x14ac:dyDescent="0.3">
      <c r="B429" s="58">
        <v>400</v>
      </c>
      <c r="C429" s="1"/>
      <c r="D429" s="3"/>
      <c r="E429" s="8"/>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54">
        <f t="shared" si="195"/>
        <v>0</v>
      </c>
      <c r="BZ429" s="54">
        <f t="shared" si="196"/>
        <v>0</v>
      </c>
      <c r="CA429" s="54">
        <f t="shared" si="197"/>
        <v>0</v>
      </c>
      <c r="CB429" s="54">
        <f t="shared" si="198"/>
        <v>0</v>
      </c>
      <c r="CC429" s="54">
        <f t="shared" si="199"/>
        <v>0</v>
      </c>
      <c r="CD429" s="54">
        <f t="shared" si="200"/>
        <v>0</v>
      </c>
      <c r="CE429" s="55" t="str">
        <f t="shared" si="194"/>
        <v/>
      </c>
      <c r="CF429" s="55" t="str">
        <f t="shared" si="201"/>
        <v/>
      </c>
      <c r="CG429" s="55" t="str">
        <f t="shared" si="202"/>
        <v/>
      </c>
      <c r="CH429" s="55" t="str">
        <f t="shared" si="203"/>
        <v/>
      </c>
      <c r="CI429" s="55" t="str">
        <f t="shared" si="204"/>
        <v/>
      </c>
      <c r="CJ429" s="55" t="str">
        <f t="shared" si="205"/>
        <v/>
      </c>
      <c r="CK429" s="56" t="s">
        <v>17</v>
      </c>
      <c r="CL429" s="56">
        <f t="shared" si="206"/>
        <v>0</v>
      </c>
      <c r="CM429" s="57">
        <f t="shared" si="207"/>
        <v>0</v>
      </c>
      <c r="CN429" s="67">
        <f>IFERROR(CL429*BZ429*'PWCS Table'!$D$3,0)</f>
        <v>0</v>
      </c>
      <c r="CO429" s="67">
        <f>IFERROR(CM429*BZ429*'PWCS Table'!$E$3,0)</f>
        <v>0</v>
      </c>
      <c r="CP429" s="67">
        <f t="shared" si="224"/>
        <v>0</v>
      </c>
      <c r="CQ429" s="67">
        <f t="shared" si="208"/>
        <v>0</v>
      </c>
      <c r="CR429" s="68">
        <f t="shared" si="209"/>
        <v>0</v>
      </c>
      <c r="CS429" s="67">
        <f t="shared" si="210"/>
        <v>0</v>
      </c>
      <c r="CT429" s="67">
        <f t="shared" si="211"/>
        <v>0</v>
      </c>
      <c r="CU429" s="67">
        <f>IFERROR((CA429*CQ429*'PWCS Table'!$D$4)+(CA429*CS429*'PWCS Table'!$D$4),0)</f>
        <v>0</v>
      </c>
      <c r="CV429" s="67">
        <f>IFERROR((CA429*CR429*'PWCS Table'!$E$4)+(CA429*CT429*'PWCS Table'!$E$4),0)</f>
        <v>0</v>
      </c>
      <c r="CW429" s="67">
        <f t="shared" si="212"/>
        <v>0</v>
      </c>
      <c r="CX429" s="67">
        <f t="shared" si="213"/>
        <v>0</v>
      </c>
      <c r="CY429" s="68">
        <f t="shared" si="214"/>
        <v>0</v>
      </c>
      <c r="CZ429" s="67">
        <f t="shared" si="215"/>
        <v>0</v>
      </c>
      <c r="DA429" s="67">
        <f t="shared" si="216"/>
        <v>0</v>
      </c>
      <c r="DB429" s="67">
        <f>IFERROR((CB429*CX429*'PWCS Table'!$D$5)+(CB429*CZ429*'PWCS Table'!$D$5),0)</f>
        <v>0</v>
      </c>
      <c r="DC429" s="67">
        <f>IFERROR((CB429*CY429*'PWCS Table'!$E$5)+(CB429*DA429*'PWCS Table'!$E$5),0)</f>
        <v>0</v>
      </c>
      <c r="DD429" s="67">
        <f t="shared" si="217"/>
        <v>0</v>
      </c>
      <c r="DE429" s="67">
        <f t="shared" si="218"/>
        <v>0</v>
      </c>
      <c r="DF429" s="67">
        <f t="shared" si="219"/>
        <v>0</v>
      </c>
      <c r="DG429" s="67">
        <f>IFERROR((CC429*DE429*'PWCS Table'!$D$6)+(CC429*DF429*'PWCS Table'!$D$6),0)</f>
        <v>0</v>
      </c>
      <c r="DH429" s="67">
        <f t="shared" si="220"/>
        <v>0</v>
      </c>
      <c r="DI429" s="67">
        <f t="shared" si="221"/>
        <v>0</v>
      </c>
      <c r="DJ429" s="67">
        <f t="shared" si="222"/>
        <v>0</v>
      </c>
      <c r="DK429" s="67">
        <f>IFERROR((CD429*DI429*'PWCS Table'!$D$7)+(CD429*DJ429*'PWCS Table'!$D$7),0)</f>
        <v>0</v>
      </c>
      <c r="DL429" s="67">
        <f t="shared" si="223"/>
        <v>0</v>
      </c>
    </row>
    <row r="430" spans="2:116" ht="13.5" hidden="1" thickBot="1" x14ac:dyDescent="0.3">
      <c r="B430" s="58">
        <v>401</v>
      </c>
      <c r="C430" s="1"/>
      <c r="D430" s="3"/>
      <c r="E430" s="8"/>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54">
        <f t="shared" si="195"/>
        <v>0</v>
      </c>
      <c r="BZ430" s="54">
        <f t="shared" si="196"/>
        <v>0</v>
      </c>
      <c r="CA430" s="54">
        <f t="shared" si="197"/>
        <v>0</v>
      </c>
      <c r="CB430" s="54">
        <f t="shared" si="198"/>
        <v>0</v>
      </c>
      <c r="CC430" s="54">
        <f t="shared" si="199"/>
        <v>0</v>
      </c>
      <c r="CD430" s="54">
        <f t="shared" si="200"/>
        <v>0</v>
      </c>
      <c r="CE430" s="55" t="str">
        <f t="shared" si="194"/>
        <v/>
      </c>
      <c r="CF430" s="55" t="str">
        <f t="shared" si="201"/>
        <v/>
      </c>
      <c r="CG430" s="55" t="str">
        <f t="shared" si="202"/>
        <v/>
      </c>
      <c r="CH430" s="55" t="str">
        <f t="shared" si="203"/>
        <v/>
      </c>
      <c r="CI430" s="55" t="str">
        <f t="shared" si="204"/>
        <v/>
      </c>
      <c r="CJ430" s="55" t="str">
        <f t="shared" si="205"/>
        <v/>
      </c>
      <c r="CK430" s="56" t="s">
        <v>17</v>
      </c>
      <c r="CL430" s="56">
        <f t="shared" si="206"/>
        <v>0</v>
      </c>
      <c r="CM430" s="57">
        <f t="shared" si="207"/>
        <v>0</v>
      </c>
      <c r="CN430" s="67">
        <f>IFERROR(CL430*BZ430*'PWCS Table'!$D$3,0)</f>
        <v>0</v>
      </c>
      <c r="CO430" s="67">
        <f>IFERROR(CM430*BZ430*'PWCS Table'!$E$3,0)</f>
        <v>0</v>
      </c>
      <c r="CP430" s="67">
        <f t="shared" si="224"/>
        <v>0</v>
      </c>
      <c r="CQ430" s="67">
        <f t="shared" si="208"/>
        <v>0</v>
      </c>
      <c r="CR430" s="68">
        <f t="shared" si="209"/>
        <v>0</v>
      </c>
      <c r="CS430" s="67">
        <f t="shared" si="210"/>
        <v>0</v>
      </c>
      <c r="CT430" s="67">
        <f t="shared" si="211"/>
        <v>0</v>
      </c>
      <c r="CU430" s="67">
        <f>IFERROR((CA430*CQ430*'PWCS Table'!$D$4)+(CA430*CS430*'PWCS Table'!$D$4),0)</f>
        <v>0</v>
      </c>
      <c r="CV430" s="67">
        <f>IFERROR((CA430*CR430*'PWCS Table'!$E$4)+(CA430*CT430*'PWCS Table'!$E$4),0)</f>
        <v>0</v>
      </c>
      <c r="CW430" s="67">
        <f t="shared" si="212"/>
        <v>0</v>
      </c>
      <c r="CX430" s="67">
        <f t="shared" si="213"/>
        <v>0</v>
      </c>
      <c r="CY430" s="68">
        <f t="shared" si="214"/>
        <v>0</v>
      </c>
      <c r="CZ430" s="67">
        <f t="shared" si="215"/>
        <v>0</v>
      </c>
      <c r="DA430" s="67">
        <f t="shared" si="216"/>
        <v>0</v>
      </c>
      <c r="DB430" s="67">
        <f>IFERROR((CB430*CX430*'PWCS Table'!$D$5)+(CB430*CZ430*'PWCS Table'!$D$5),0)</f>
        <v>0</v>
      </c>
      <c r="DC430" s="67">
        <f>IFERROR((CB430*CY430*'PWCS Table'!$E$5)+(CB430*DA430*'PWCS Table'!$E$5),0)</f>
        <v>0</v>
      </c>
      <c r="DD430" s="67">
        <f t="shared" si="217"/>
        <v>0</v>
      </c>
      <c r="DE430" s="67">
        <f t="shared" si="218"/>
        <v>0</v>
      </c>
      <c r="DF430" s="67">
        <f t="shared" si="219"/>
        <v>0</v>
      </c>
      <c r="DG430" s="67">
        <f>IFERROR((CC430*DE430*'PWCS Table'!$D$6)+(CC430*DF430*'PWCS Table'!$D$6),0)</f>
        <v>0</v>
      </c>
      <c r="DH430" s="67">
        <f t="shared" si="220"/>
        <v>0</v>
      </c>
      <c r="DI430" s="67">
        <f t="shared" si="221"/>
        <v>0</v>
      </c>
      <c r="DJ430" s="67">
        <f t="shared" si="222"/>
        <v>0</v>
      </c>
      <c r="DK430" s="67">
        <f>IFERROR((CD430*DI430*'PWCS Table'!$D$7)+(CD430*DJ430*'PWCS Table'!$D$7),0)</f>
        <v>0</v>
      </c>
      <c r="DL430" s="67">
        <f t="shared" si="223"/>
        <v>0</v>
      </c>
    </row>
    <row r="431" spans="2:116" ht="13.5" hidden="1" thickBot="1" x14ac:dyDescent="0.3">
      <c r="B431" s="58">
        <v>402</v>
      </c>
      <c r="C431" s="1"/>
      <c r="D431" s="3"/>
      <c r="E431" s="8"/>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54">
        <f t="shared" si="195"/>
        <v>0</v>
      </c>
      <c r="BZ431" s="54">
        <f t="shared" si="196"/>
        <v>0</v>
      </c>
      <c r="CA431" s="54">
        <f t="shared" si="197"/>
        <v>0</v>
      </c>
      <c r="CB431" s="54">
        <f t="shared" si="198"/>
        <v>0</v>
      </c>
      <c r="CC431" s="54">
        <f t="shared" si="199"/>
        <v>0</v>
      </c>
      <c r="CD431" s="54">
        <f t="shared" si="200"/>
        <v>0</v>
      </c>
      <c r="CE431" s="55" t="str">
        <f t="shared" si="194"/>
        <v/>
      </c>
      <c r="CF431" s="55" t="str">
        <f t="shared" si="201"/>
        <v/>
      </c>
      <c r="CG431" s="55" t="str">
        <f t="shared" si="202"/>
        <v/>
      </c>
      <c r="CH431" s="55" t="str">
        <f t="shared" si="203"/>
        <v/>
      </c>
      <c r="CI431" s="55" t="str">
        <f t="shared" si="204"/>
        <v/>
      </c>
      <c r="CJ431" s="55" t="str">
        <f t="shared" si="205"/>
        <v/>
      </c>
      <c r="CK431" s="56" t="s">
        <v>17</v>
      </c>
      <c r="CL431" s="56">
        <f t="shared" si="206"/>
        <v>0</v>
      </c>
      <c r="CM431" s="57">
        <f t="shared" si="207"/>
        <v>0</v>
      </c>
      <c r="CN431" s="67">
        <f>IFERROR(CL431*BZ431*'PWCS Table'!$D$3,0)</f>
        <v>0</v>
      </c>
      <c r="CO431" s="67">
        <f>IFERROR(CM431*BZ431*'PWCS Table'!$E$3,0)</f>
        <v>0</v>
      </c>
      <c r="CP431" s="67">
        <f t="shared" si="224"/>
        <v>0</v>
      </c>
      <c r="CQ431" s="67">
        <f t="shared" si="208"/>
        <v>0</v>
      </c>
      <c r="CR431" s="68">
        <f t="shared" si="209"/>
        <v>0</v>
      </c>
      <c r="CS431" s="67">
        <f t="shared" si="210"/>
        <v>0</v>
      </c>
      <c r="CT431" s="67">
        <f t="shared" si="211"/>
        <v>0</v>
      </c>
      <c r="CU431" s="67">
        <f>IFERROR((CA431*CQ431*'PWCS Table'!$D$4)+(CA431*CS431*'PWCS Table'!$D$4),0)</f>
        <v>0</v>
      </c>
      <c r="CV431" s="67">
        <f>IFERROR((CA431*CR431*'PWCS Table'!$E$4)+(CA431*CT431*'PWCS Table'!$E$4),0)</f>
        <v>0</v>
      </c>
      <c r="CW431" s="67">
        <f t="shared" si="212"/>
        <v>0</v>
      </c>
      <c r="CX431" s="67">
        <f t="shared" si="213"/>
        <v>0</v>
      </c>
      <c r="CY431" s="68">
        <f t="shared" si="214"/>
        <v>0</v>
      </c>
      <c r="CZ431" s="67">
        <f t="shared" si="215"/>
        <v>0</v>
      </c>
      <c r="DA431" s="67">
        <f t="shared" si="216"/>
        <v>0</v>
      </c>
      <c r="DB431" s="67">
        <f>IFERROR((CB431*CX431*'PWCS Table'!$D$5)+(CB431*CZ431*'PWCS Table'!$D$5),0)</f>
        <v>0</v>
      </c>
      <c r="DC431" s="67">
        <f>IFERROR((CB431*CY431*'PWCS Table'!$E$5)+(CB431*DA431*'PWCS Table'!$E$5),0)</f>
        <v>0</v>
      </c>
      <c r="DD431" s="67">
        <f t="shared" si="217"/>
        <v>0</v>
      </c>
      <c r="DE431" s="67">
        <f t="shared" si="218"/>
        <v>0</v>
      </c>
      <c r="DF431" s="67">
        <f t="shared" si="219"/>
        <v>0</v>
      </c>
      <c r="DG431" s="67">
        <f>IFERROR((CC431*DE431*'PWCS Table'!$D$6)+(CC431*DF431*'PWCS Table'!$D$6),0)</f>
        <v>0</v>
      </c>
      <c r="DH431" s="67">
        <f t="shared" si="220"/>
        <v>0</v>
      </c>
      <c r="DI431" s="67">
        <f t="shared" si="221"/>
        <v>0</v>
      </c>
      <c r="DJ431" s="67">
        <f t="shared" si="222"/>
        <v>0</v>
      </c>
      <c r="DK431" s="67">
        <f>IFERROR((CD431*DI431*'PWCS Table'!$D$7)+(CD431*DJ431*'PWCS Table'!$D$7),0)</f>
        <v>0</v>
      </c>
      <c r="DL431" s="67">
        <f t="shared" si="223"/>
        <v>0</v>
      </c>
    </row>
    <row r="432" spans="2:116" ht="13.5" hidden="1" thickBot="1" x14ac:dyDescent="0.3">
      <c r="B432" s="58">
        <v>403</v>
      </c>
      <c r="C432" s="1"/>
      <c r="D432" s="3"/>
      <c r="E432" s="8"/>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54">
        <f t="shared" si="195"/>
        <v>0</v>
      </c>
      <c r="BZ432" s="54">
        <f t="shared" si="196"/>
        <v>0</v>
      </c>
      <c r="CA432" s="54">
        <f t="shared" si="197"/>
        <v>0</v>
      </c>
      <c r="CB432" s="54">
        <f t="shared" si="198"/>
        <v>0</v>
      </c>
      <c r="CC432" s="54">
        <f t="shared" si="199"/>
        <v>0</v>
      </c>
      <c r="CD432" s="54">
        <f t="shared" si="200"/>
        <v>0</v>
      </c>
      <c r="CE432" s="55" t="str">
        <f t="shared" si="194"/>
        <v/>
      </c>
      <c r="CF432" s="55" t="str">
        <f t="shared" si="201"/>
        <v/>
      </c>
      <c r="CG432" s="55" t="str">
        <f t="shared" si="202"/>
        <v/>
      </c>
      <c r="CH432" s="55" t="str">
        <f t="shared" si="203"/>
        <v/>
      </c>
      <c r="CI432" s="55" t="str">
        <f t="shared" si="204"/>
        <v/>
      </c>
      <c r="CJ432" s="55" t="str">
        <f t="shared" si="205"/>
        <v/>
      </c>
      <c r="CK432" s="56" t="s">
        <v>17</v>
      </c>
      <c r="CL432" s="56">
        <f t="shared" si="206"/>
        <v>0</v>
      </c>
      <c r="CM432" s="57">
        <f t="shared" si="207"/>
        <v>0</v>
      </c>
      <c r="CN432" s="67">
        <f>IFERROR(CL432*BZ432*'PWCS Table'!$D$3,0)</f>
        <v>0</v>
      </c>
      <c r="CO432" s="67">
        <f>IFERROR(CM432*BZ432*'PWCS Table'!$E$3,0)</f>
        <v>0</v>
      </c>
      <c r="CP432" s="67">
        <f t="shared" si="224"/>
        <v>0</v>
      </c>
      <c r="CQ432" s="67">
        <f t="shared" si="208"/>
        <v>0</v>
      </c>
      <c r="CR432" s="68">
        <f t="shared" si="209"/>
        <v>0</v>
      </c>
      <c r="CS432" s="67">
        <f t="shared" si="210"/>
        <v>0</v>
      </c>
      <c r="CT432" s="67">
        <f t="shared" si="211"/>
        <v>0</v>
      </c>
      <c r="CU432" s="67">
        <f>IFERROR((CA432*CQ432*'PWCS Table'!$D$4)+(CA432*CS432*'PWCS Table'!$D$4),0)</f>
        <v>0</v>
      </c>
      <c r="CV432" s="67">
        <f>IFERROR((CA432*CR432*'PWCS Table'!$E$4)+(CA432*CT432*'PWCS Table'!$E$4),0)</f>
        <v>0</v>
      </c>
      <c r="CW432" s="67">
        <f t="shared" si="212"/>
        <v>0</v>
      </c>
      <c r="CX432" s="67">
        <f t="shared" si="213"/>
        <v>0</v>
      </c>
      <c r="CY432" s="68">
        <f t="shared" si="214"/>
        <v>0</v>
      </c>
      <c r="CZ432" s="67">
        <f t="shared" si="215"/>
        <v>0</v>
      </c>
      <c r="DA432" s="67">
        <f t="shared" si="216"/>
        <v>0</v>
      </c>
      <c r="DB432" s="67">
        <f>IFERROR((CB432*CX432*'PWCS Table'!$D$5)+(CB432*CZ432*'PWCS Table'!$D$5),0)</f>
        <v>0</v>
      </c>
      <c r="DC432" s="67">
        <f>IFERROR((CB432*CY432*'PWCS Table'!$E$5)+(CB432*DA432*'PWCS Table'!$E$5),0)</f>
        <v>0</v>
      </c>
      <c r="DD432" s="67">
        <f t="shared" si="217"/>
        <v>0</v>
      </c>
      <c r="DE432" s="67">
        <f t="shared" si="218"/>
        <v>0</v>
      </c>
      <c r="DF432" s="67">
        <f t="shared" si="219"/>
        <v>0</v>
      </c>
      <c r="DG432" s="67">
        <f>IFERROR((CC432*DE432*'PWCS Table'!$D$6)+(CC432*DF432*'PWCS Table'!$D$6),0)</f>
        <v>0</v>
      </c>
      <c r="DH432" s="67">
        <f t="shared" si="220"/>
        <v>0</v>
      </c>
      <c r="DI432" s="67">
        <f t="shared" si="221"/>
        <v>0</v>
      </c>
      <c r="DJ432" s="67">
        <f t="shared" si="222"/>
        <v>0</v>
      </c>
      <c r="DK432" s="67">
        <f>IFERROR((CD432*DI432*'PWCS Table'!$D$7)+(CD432*DJ432*'PWCS Table'!$D$7),0)</f>
        <v>0</v>
      </c>
      <c r="DL432" s="67">
        <f t="shared" si="223"/>
        <v>0</v>
      </c>
    </row>
    <row r="433" spans="2:116" ht="13.5" hidden="1" thickBot="1" x14ac:dyDescent="0.3">
      <c r="B433" s="58">
        <v>404</v>
      </c>
      <c r="C433" s="1"/>
      <c r="D433" s="3"/>
      <c r="E433" s="8"/>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54">
        <f t="shared" si="195"/>
        <v>0</v>
      </c>
      <c r="BZ433" s="54">
        <f t="shared" si="196"/>
        <v>0</v>
      </c>
      <c r="CA433" s="54">
        <f t="shared" si="197"/>
        <v>0</v>
      </c>
      <c r="CB433" s="54">
        <f t="shared" si="198"/>
        <v>0</v>
      </c>
      <c r="CC433" s="54">
        <f t="shared" si="199"/>
        <v>0</v>
      </c>
      <c r="CD433" s="54">
        <f t="shared" si="200"/>
        <v>0</v>
      </c>
      <c r="CE433" s="55" t="str">
        <f t="shared" si="194"/>
        <v/>
      </c>
      <c r="CF433" s="55" t="str">
        <f t="shared" si="201"/>
        <v/>
      </c>
      <c r="CG433" s="55" t="str">
        <f t="shared" si="202"/>
        <v/>
      </c>
      <c r="CH433" s="55" t="str">
        <f t="shared" si="203"/>
        <v/>
      </c>
      <c r="CI433" s="55" t="str">
        <f t="shared" si="204"/>
        <v/>
      </c>
      <c r="CJ433" s="55" t="str">
        <f t="shared" si="205"/>
        <v/>
      </c>
      <c r="CK433" s="56" t="s">
        <v>17</v>
      </c>
      <c r="CL433" s="56">
        <f t="shared" si="206"/>
        <v>0</v>
      </c>
      <c r="CM433" s="57">
        <f t="shared" si="207"/>
        <v>0</v>
      </c>
      <c r="CN433" s="67">
        <f>IFERROR(CL433*BZ433*'PWCS Table'!$D$3,0)</f>
        <v>0</v>
      </c>
      <c r="CO433" s="67">
        <f>IFERROR(CM433*BZ433*'PWCS Table'!$E$3,0)</f>
        <v>0</v>
      </c>
      <c r="CP433" s="67">
        <f t="shared" si="224"/>
        <v>0</v>
      </c>
      <c r="CQ433" s="67">
        <f t="shared" si="208"/>
        <v>0</v>
      </c>
      <c r="CR433" s="68">
        <f t="shared" si="209"/>
        <v>0</v>
      </c>
      <c r="CS433" s="67">
        <f t="shared" si="210"/>
        <v>0</v>
      </c>
      <c r="CT433" s="67">
        <f t="shared" si="211"/>
        <v>0</v>
      </c>
      <c r="CU433" s="67">
        <f>IFERROR((CA433*CQ433*'PWCS Table'!$D$4)+(CA433*CS433*'PWCS Table'!$D$4),0)</f>
        <v>0</v>
      </c>
      <c r="CV433" s="67">
        <f>IFERROR((CA433*CR433*'PWCS Table'!$E$4)+(CA433*CT433*'PWCS Table'!$E$4),0)</f>
        <v>0</v>
      </c>
      <c r="CW433" s="67">
        <f t="shared" si="212"/>
        <v>0</v>
      </c>
      <c r="CX433" s="67">
        <f t="shared" si="213"/>
        <v>0</v>
      </c>
      <c r="CY433" s="68">
        <f t="shared" si="214"/>
        <v>0</v>
      </c>
      <c r="CZ433" s="67">
        <f t="shared" si="215"/>
        <v>0</v>
      </c>
      <c r="DA433" s="67">
        <f t="shared" si="216"/>
        <v>0</v>
      </c>
      <c r="DB433" s="67">
        <f>IFERROR((CB433*CX433*'PWCS Table'!$D$5)+(CB433*CZ433*'PWCS Table'!$D$5),0)</f>
        <v>0</v>
      </c>
      <c r="DC433" s="67">
        <f>IFERROR((CB433*CY433*'PWCS Table'!$E$5)+(CB433*DA433*'PWCS Table'!$E$5),0)</f>
        <v>0</v>
      </c>
      <c r="DD433" s="67">
        <f t="shared" si="217"/>
        <v>0</v>
      </c>
      <c r="DE433" s="67">
        <f t="shared" si="218"/>
        <v>0</v>
      </c>
      <c r="DF433" s="67">
        <f t="shared" si="219"/>
        <v>0</v>
      </c>
      <c r="DG433" s="67">
        <f>IFERROR((CC433*DE433*'PWCS Table'!$D$6)+(CC433*DF433*'PWCS Table'!$D$6),0)</f>
        <v>0</v>
      </c>
      <c r="DH433" s="67">
        <f t="shared" si="220"/>
        <v>0</v>
      </c>
      <c r="DI433" s="67">
        <f t="shared" si="221"/>
        <v>0</v>
      </c>
      <c r="DJ433" s="67">
        <f t="shared" si="222"/>
        <v>0</v>
      </c>
      <c r="DK433" s="67">
        <f>IFERROR((CD433*DI433*'PWCS Table'!$D$7)+(CD433*DJ433*'PWCS Table'!$D$7),0)</f>
        <v>0</v>
      </c>
      <c r="DL433" s="67">
        <f t="shared" si="223"/>
        <v>0</v>
      </c>
    </row>
    <row r="434" spans="2:116" ht="13.5" hidden="1" thickBot="1" x14ac:dyDescent="0.3">
      <c r="B434" s="58">
        <v>405</v>
      </c>
      <c r="C434" s="1"/>
      <c r="D434" s="3"/>
      <c r="E434" s="8"/>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54">
        <f t="shared" si="195"/>
        <v>0</v>
      </c>
      <c r="BZ434" s="54">
        <f t="shared" si="196"/>
        <v>0</v>
      </c>
      <c r="CA434" s="54">
        <f t="shared" si="197"/>
        <v>0</v>
      </c>
      <c r="CB434" s="54">
        <f t="shared" si="198"/>
        <v>0</v>
      </c>
      <c r="CC434" s="54">
        <f t="shared" si="199"/>
        <v>0</v>
      </c>
      <c r="CD434" s="54">
        <f t="shared" si="200"/>
        <v>0</v>
      </c>
      <c r="CE434" s="55" t="str">
        <f t="shared" si="194"/>
        <v/>
      </c>
      <c r="CF434" s="55" t="str">
        <f t="shared" si="201"/>
        <v/>
      </c>
      <c r="CG434" s="55" t="str">
        <f t="shared" si="202"/>
        <v/>
      </c>
      <c r="CH434" s="55" t="str">
        <f t="shared" si="203"/>
        <v/>
      </c>
      <c r="CI434" s="55" t="str">
        <f t="shared" si="204"/>
        <v/>
      </c>
      <c r="CJ434" s="55" t="str">
        <f t="shared" si="205"/>
        <v/>
      </c>
      <c r="CK434" s="56" t="s">
        <v>17</v>
      </c>
      <c r="CL434" s="56">
        <f t="shared" si="206"/>
        <v>0</v>
      </c>
      <c r="CM434" s="57">
        <f t="shared" si="207"/>
        <v>0</v>
      </c>
      <c r="CN434" s="67">
        <f>IFERROR(CL434*BZ434*'PWCS Table'!$D$3,0)</f>
        <v>0</v>
      </c>
      <c r="CO434" s="67">
        <f>IFERROR(CM434*BZ434*'PWCS Table'!$E$3,0)</f>
        <v>0</v>
      </c>
      <c r="CP434" s="67">
        <f t="shared" si="224"/>
        <v>0</v>
      </c>
      <c r="CQ434" s="67">
        <f t="shared" si="208"/>
        <v>0</v>
      </c>
      <c r="CR434" s="68">
        <f t="shared" si="209"/>
        <v>0</v>
      </c>
      <c r="CS434" s="67">
        <f t="shared" si="210"/>
        <v>0</v>
      </c>
      <c r="CT434" s="67">
        <f t="shared" si="211"/>
        <v>0</v>
      </c>
      <c r="CU434" s="67">
        <f>IFERROR((CA434*CQ434*'PWCS Table'!$D$4)+(CA434*CS434*'PWCS Table'!$D$4),0)</f>
        <v>0</v>
      </c>
      <c r="CV434" s="67">
        <f>IFERROR((CA434*CR434*'PWCS Table'!$E$4)+(CA434*CT434*'PWCS Table'!$E$4),0)</f>
        <v>0</v>
      </c>
      <c r="CW434" s="67">
        <f t="shared" si="212"/>
        <v>0</v>
      </c>
      <c r="CX434" s="67">
        <f t="shared" si="213"/>
        <v>0</v>
      </c>
      <c r="CY434" s="68">
        <f t="shared" si="214"/>
        <v>0</v>
      </c>
      <c r="CZ434" s="67">
        <f t="shared" si="215"/>
        <v>0</v>
      </c>
      <c r="DA434" s="67">
        <f t="shared" si="216"/>
        <v>0</v>
      </c>
      <c r="DB434" s="67">
        <f>IFERROR((CB434*CX434*'PWCS Table'!$D$5)+(CB434*CZ434*'PWCS Table'!$D$5),0)</f>
        <v>0</v>
      </c>
      <c r="DC434" s="67">
        <f>IFERROR((CB434*CY434*'PWCS Table'!$E$5)+(CB434*DA434*'PWCS Table'!$E$5),0)</f>
        <v>0</v>
      </c>
      <c r="DD434" s="67">
        <f t="shared" si="217"/>
        <v>0</v>
      </c>
      <c r="DE434" s="67">
        <f t="shared" si="218"/>
        <v>0</v>
      </c>
      <c r="DF434" s="67">
        <f t="shared" si="219"/>
        <v>0</v>
      </c>
      <c r="DG434" s="67">
        <f>IFERROR((CC434*DE434*'PWCS Table'!$D$6)+(CC434*DF434*'PWCS Table'!$D$6),0)</f>
        <v>0</v>
      </c>
      <c r="DH434" s="67">
        <f t="shared" si="220"/>
        <v>0</v>
      </c>
      <c r="DI434" s="67">
        <f t="shared" si="221"/>
        <v>0</v>
      </c>
      <c r="DJ434" s="67">
        <f t="shared" si="222"/>
        <v>0</v>
      </c>
      <c r="DK434" s="67">
        <f>IFERROR((CD434*DI434*'PWCS Table'!$D$7)+(CD434*DJ434*'PWCS Table'!$D$7),0)</f>
        <v>0</v>
      </c>
      <c r="DL434" s="67">
        <f t="shared" si="223"/>
        <v>0</v>
      </c>
    </row>
    <row r="435" spans="2:116" ht="13.5" hidden="1" thickBot="1" x14ac:dyDescent="0.3">
      <c r="B435" s="58">
        <v>406</v>
      </c>
      <c r="C435" s="1"/>
      <c r="D435" s="3"/>
      <c r="E435" s="8"/>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54">
        <f t="shared" si="195"/>
        <v>0</v>
      </c>
      <c r="BZ435" s="54">
        <f t="shared" si="196"/>
        <v>0</v>
      </c>
      <c r="CA435" s="54">
        <f t="shared" si="197"/>
        <v>0</v>
      </c>
      <c r="CB435" s="54">
        <f t="shared" si="198"/>
        <v>0</v>
      </c>
      <c r="CC435" s="54">
        <f t="shared" si="199"/>
        <v>0</v>
      </c>
      <c r="CD435" s="54">
        <f t="shared" si="200"/>
        <v>0</v>
      </c>
      <c r="CE435" s="55" t="str">
        <f t="shared" si="194"/>
        <v/>
      </c>
      <c r="CF435" s="55" t="str">
        <f t="shared" si="201"/>
        <v/>
      </c>
      <c r="CG435" s="55" t="str">
        <f t="shared" si="202"/>
        <v/>
      </c>
      <c r="CH435" s="55" t="str">
        <f t="shared" si="203"/>
        <v/>
      </c>
      <c r="CI435" s="55" t="str">
        <f t="shared" si="204"/>
        <v/>
      </c>
      <c r="CJ435" s="55" t="str">
        <f t="shared" si="205"/>
        <v/>
      </c>
      <c r="CK435" s="56" t="s">
        <v>17</v>
      </c>
      <c r="CL435" s="56">
        <f t="shared" si="206"/>
        <v>0</v>
      </c>
      <c r="CM435" s="57">
        <f t="shared" si="207"/>
        <v>0</v>
      </c>
      <c r="CN435" s="67">
        <f>IFERROR(CL435*BZ435*'PWCS Table'!$D$3,0)</f>
        <v>0</v>
      </c>
      <c r="CO435" s="67">
        <f>IFERROR(CM435*BZ435*'PWCS Table'!$E$3,0)</f>
        <v>0</v>
      </c>
      <c r="CP435" s="67">
        <f t="shared" si="224"/>
        <v>0</v>
      </c>
      <c r="CQ435" s="67">
        <f t="shared" si="208"/>
        <v>0</v>
      </c>
      <c r="CR435" s="68">
        <f t="shared" si="209"/>
        <v>0</v>
      </c>
      <c r="CS435" s="67">
        <f t="shared" si="210"/>
        <v>0</v>
      </c>
      <c r="CT435" s="67">
        <f t="shared" si="211"/>
        <v>0</v>
      </c>
      <c r="CU435" s="67">
        <f>IFERROR((CA435*CQ435*'PWCS Table'!$D$4)+(CA435*CS435*'PWCS Table'!$D$4),0)</f>
        <v>0</v>
      </c>
      <c r="CV435" s="67">
        <f>IFERROR((CA435*CR435*'PWCS Table'!$E$4)+(CA435*CT435*'PWCS Table'!$E$4),0)</f>
        <v>0</v>
      </c>
      <c r="CW435" s="67">
        <f t="shared" si="212"/>
        <v>0</v>
      </c>
      <c r="CX435" s="67">
        <f t="shared" si="213"/>
        <v>0</v>
      </c>
      <c r="CY435" s="68">
        <f t="shared" si="214"/>
        <v>0</v>
      </c>
      <c r="CZ435" s="67">
        <f t="shared" si="215"/>
        <v>0</v>
      </c>
      <c r="DA435" s="67">
        <f t="shared" si="216"/>
        <v>0</v>
      </c>
      <c r="DB435" s="67">
        <f>IFERROR((CB435*CX435*'PWCS Table'!$D$5)+(CB435*CZ435*'PWCS Table'!$D$5),0)</f>
        <v>0</v>
      </c>
      <c r="DC435" s="67">
        <f>IFERROR((CB435*CY435*'PWCS Table'!$E$5)+(CB435*DA435*'PWCS Table'!$E$5),0)</f>
        <v>0</v>
      </c>
      <c r="DD435" s="67">
        <f t="shared" si="217"/>
        <v>0</v>
      </c>
      <c r="DE435" s="67">
        <f t="shared" si="218"/>
        <v>0</v>
      </c>
      <c r="DF435" s="67">
        <f t="shared" si="219"/>
        <v>0</v>
      </c>
      <c r="DG435" s="67">
        <f>IFERROR((CC435*DE435*'PWCS Table'!$D$6)+(CC435*DF435*'PWCS Table'!$D$6),0)</f>
        <v>0</v>
      </c>
      <c r="DH435" s="67">
        <f t="shared" si="220"/>
        <v>0</v>
      </c>
      <c r="DI435" s="67">
        <f t="shared" si="221"/>
        <v>0</v>
      </c>
      <c r="DJ435" s="67">
        <f t="shared" si="222"/>
        <v>0</v>
      </c>
      <c r="DK435" s="67">
        <f>IFERROR((CD435*DI435*'PWCS Table'!$D$7)+(CD435*DJ435*'PWCS Table'!$D$7),0)</f>
        <v>0</v>
      </c>
      <c r="DL435" s="67">
        <f t="shared" si="223"/>
        <v>0</v>
      </c>
    </row>
    <row r="436" spans="2:116" ht="13.5" hidden="1" thickBot="1" x14ac:dyDescent="0.3">
      <c r="B436" s="58">
        <v>407</v>
      </c>
      <c r="C436" s="1"/>
      <c r="D436" s="3"/>
      <c r="E436" s="8"/>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54">
        <f t="shared" si="195"/>
        <v>0</v>
      </c>
      <c r="BZ436" s="54">
        <f t="shared" si="196"/>
        <v>0</v>
      </c>
      <c r="CA436" s="54">
        <f t="shared" si="197"/>
        <v>0</v>
      </c>
      <c r="CB436" s="54">
        <f t="shared" si="198"/>
        <v>0</v>
      </c>
      <c r="CC436" s="54">
        <f t="shared" si="199"/>
        <v>0</v>
      </c>
      <c r="CD436" s="54">
        <f t="shared" si="200"/>
        <v>0</v>
      </c>
      <c r="CE436" s="55" t="str">
        <f t="shared" si="194"/>
        <v/>
      </c>
      <c r="CF436" s="55" t="str">
        <f t="shared" si="201"/>
        <v/>
      </c>
      <c r="CG436" s="55" t="str">
        <f t="shared" si="202"/>
        <v/>
      </c>
      <c r="CH436" s="55" t="str">
        <f t="shared" si="203"/>
        <v/>
      </c>
      <c r="CI436" s="55" t="str">
        <f t="shared" si="204"/>
        <v/>
      </c>
      <c r="CJ436" s="55" t="str">
        <f t="shared" si="205"/>
        <v/>
      </c>
      <c r="CK436" s="56" t="s">
        <v>17</v>
      </c>
      <c r="CL436" s="56">
        <f t="shared" si="206"/>
        <v>0</v>
      </c>
      <c r="CM436" s="57">
        <f t="shared" si="207"/>
        <v>0</v>
      </c>
      <c r="CN436" s="67">
        <f>IFERROR(CL436*BZ436*'PWCS Table'!$D$3,0)</f>
        <v>0</v>
      </c>
      <c r="CO436" s="67">
        <f>IFERROR(CM436*BZ436*'PWCS Table'!$E$3,0)</f>
        <v>0</v>
      </c>
      <c r="CP436" s="67">
        <f t="shared" si="224"/>
        <v>0</v>
      </c>
      <c r="CQ436" s="67">
        <f t="shared" si="208"/>
        <v>0</v>
      </c>
      <c r="CR436" s="68">
        <f t="shared" si="209"/>
        <v>0</v>
      </c>
      <c r="CS436" s="67">
        <f t="shared" si="210"/>
        <v>0</v>
      </c>
      <c r="CT436" s="67">
        <f t="shared" si="211"/>
        <v>0</v>
      </c>
      <c r="CU436" s="67">
        <f>IFERROR((CA436*CQ436*'PWCS Table'!$D$4)+(CA436*CS436*'PWCS Table'!$D$4),0)</f>
        <v>0</v>
      </c>
      <c r="CV436" s="67">
        <f>IFERROR((CA436*CR436*'PWCS Table'!$E$4)+(CA436*CT436*'PWCS Table'!$E$4),0)</f>
        <v>0</v>
      </c>
      <c r="CW436" s="67">
        <f t="shared" si="212"/>
        <v>0</v>
      </c>
      <c r="CX436" s="67">
        <f t="shared" si="213"/>
        <v>0</v>
      </c>
      <c r="CY436" s="68">
        <f t="shared" si="214"/>
        <v>0</v>
      </c>
      <c r="CZ436" s="67">
        <f t="shared" si="215"/>
        <v>0</v>
      </c>
      <c r="DA436" s="67">
        <f t="shared" si="216"/>
        <v>0</v>
      </c>
      <c r="DB436" s="67">
        <f>IFERROR((CB436*CX436*'PWCS Table'!$D$5)+(CB436*CZ436*'PWCS Table'!$D$5),0)</f>
        <v>0</v>
      </c>
      <c r="DC436" s="67">
        <f>IFERROR((CB436*CY436*'PWCS Table'!$E$5)+(CB436*DA436*'PWCS Table'!$E$5),0)</f>
        <v>0</v>
      </c>
      <c r="DD436" s="67">
        <f t="shared" si="217"/>
        <v>0</v>
      </c>
      <c r="DE436" s="67">
        <f t="shared" si="218"/>
        <v>0</v>
      </c>
      <c r="DF436" s="67">
        <f t="shared" si="219"/>
        <v>0</v>
      </c>
      <c r="DG436" s="67">
        <f>IFERROR((CC436*DE436*'PWCS Table'!$D$6)+(CC436*DF436*'PWCS Table'!$D$6),0)</f>
        <v>0</v>
      </c>
      <c r="DH436" s="67">
        <f t="shared" si="220"/>
        <v>0</v>
      </c>
      <c r="DI436" s="67">
        <f t="shared" si="221"/>
        <v>0</v>
      </c>
      <c r="DJ436" s="67">
        <f t="shared" si="222"/>
        <v>0</v>
      </c>
      <c r="DK436" s="67">
        <f>IFERROR((CD436*DI436*'PWCS Table'!$D$7)+(CD436*DJ436*'PWCS Table'!$D$7),0)</f>
        <v>0</v>
      </c>
      <c r="DL436" s="67">
        <f t="shared" si="223"/>
        <v>0</v>
      </c>
    </row>
    <row r="437" spans="2:116" ht="13.5" hidden="1" thickBot="1" x14ac:dyDescent="0.3">
      <c r="B437" s="58">
        <v>408</v>
      </c>
      <c r="C437" s="1"/>
      <c r="D437" s="3"/>
      <c r="E437" s="8"/>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54">
        <f t="shared" si="195"/>
        <v>0</v>
      </c>
      <c r="BZ437" s="54">
        <f t="shared" si="196"/>
        <v>0</v>
      </c>
      <c r="CA437" s="54">
        <f t="shared" si="197"/>
        <v>0</v>
      </c>
      <c r="CB437" s="54">
        <f t="shared" si="198"/>
        <v>0</v>
      </c>
      <c r="CC437" s="54">
        <f t="shared" si="199"/>
        <v>0</v>
      </c>
      <c r="CD437" s="54">
        <f t="shared" si="200"/>
        <v>0</v>
      </c>
      <c r="CE437" s="55" t="str">
        <f t="shared" si="194"/>
        <v/>
      </c>
      <c r="CF437" s="55" t="str">
        <f t="shared" si="201"/>
        <v/>
      </c>
      <c r="CG437" s="55" t="str">
        <f t="shared" si="202"/>
        <v/>
      </c>
      <c r="CH437" s="55" t="str">
        <f t="shared" si="203"/>
        <v/>
      </c>
      <c r="CI437" s="55" t="str">
        <f t="shared" si="204"/>
        <v/>
      </c>
      <c r="CJ437" s="55" t="str">
        <f t="shared" si="205"/>
        <v/>
      </c>
      <c r="CK437" s="56" t="s">
        <v>17</v>
      </c>
      <c r="CL437" s="56">
        <f t="shared" si="206"/>
        <v>0</v>
      </c>
      <c r="CM437" s="57">
        <f t="shared" si="207"/>
        <v>0</v>
      </c>
      <c r="CN437" s="67">
        <f>IFERROR(CL437*BZ437*'PWCS Table'!$D$3,0)</f>
        <v>0</v>
      </c>
      <c r="CO437" s="67">
        <f>IFERROR(CM437*BZ437*'PWCS Table'!$E$3,0)</f>
        <v>0</v>
      </c>
      <c r="CP437" s="67">
        <f t="shared" si="224"/>
        <v>0</v>
      </c>
      <c r="CQ437" s="67">
        <f t="shared" si="208"/>
        <v>0</v>
      </c>
      <c r="CR437" s="68">
        <f t="shared" si="209"/>
        <v>0</v>
      </c>
      <c r="CS437" s="67">
        <f t="shared" si="210"/>
        <v>0</v>
      </c>
      <c r="CT437" s="67">
        <f t="shared" si="211"/>
        <v>0</v>
      </c>
      <c r="CU437" s="67">
        <f>IFERROR((CA437*CQ437*'PWCS Table'!$D$4)+(CA437*CS437*'PWCS Table'!$D$4),0)</f>
        <v>0</v>
      </c>
      <c r="CV437" s="67">
        <f>IFERROR((CA437*CR437*'PWCS Table'!$E$4)+(CA437*CT437*'PWCS Table'!$E$4),0)</f>
        <v>0</v>
      </c>
      <c r="CW437" s="67">
        <f t="shared" si="212"/>
        <v>0</v>
      </c>
      <c r="CX437" s="67">
        <f t="shared" si="213"/>
        <v>0</v>
      </c>
      <c r="CY437" s="68">
        <f t="shared" si="214"/>
        <v>0</v>
      </c>
      <c r="CZ437" s="67">
        <f t="shared" si="215"/>
        <v>0</v>
      </c>
      <c r="DA437" s="67">
        <f t="shared" si="216"/>
        <v>0</v>
      </c>
      <c r="DB437" s="67">
        <f>IFERROR((CB437*CX437*'PWCS Table'!$D$5)+(CB437*CZ437*'PWCS Table'!$D$5),0)</f>
        <v>0</v>
      </c>
      <c r="DC437" s="67">
        <f>IFERROR((CB437*CY437*'PWCS Table'!$E$5)+(CB437*DA437*'PWCS Table'!$E$5),0)</f>
        <v>0</v>
      </c>
      <c r="DD437" s="67">
        <f t="shared" si="217"/>
        <v>0</v>
      </c>
      <c r="DE437" s="67">
        <f t="shared" si="218"/>
        <v>0</v>
      </c>
      <c r="DF437" s="67">
        <f t="shared" si="219"/>
        <v>0</v>
      </c>
      <c r="DG437" s="67">
        <f>IFERROR((CC437*DE437*'PWCS Table'!$D$6)+(CC437*DF437*'PWCS Table'!$D$6),0)</f>
        <v>0</v>
      </c>
      <c r="DH437" s="67">
        <f t="shared" si="220"/>
        <v>0</v>
      </c>
      <c r="DI437" s="67">
        <f t="shared" si="221"/>
        <v>0</v>
      </c>
      <c r="DJ437" s="67">
        <f t="shared" si="222"/>
        <v>0</v>
      </c>
      <c r="DK437" s="67">
        <f>IFERROR((CD437*DI437*'PWCS Table'!$D$7)+(CD437*DJ437*'PWCS Table'!$D$7),0)</f>
        <v>0</v>
      </c>
      <c r="DL437" s="67">
        <f t="shared" si="223"/>
        <v>0</v>
      </c>
    </row>
    <row r="438" spans="2:116" ht="13.5" hidden="1" thickBot="1" x14ac:dyDescent="0.3">
      <c r="B438" s="58">
        <v>409</v>
      </c>
      <c r="C438" s="1"/>
      <c r="D438" s="3"/>
      <c r="E438" s="8"/>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54">
        <f t="shared" si="195"/>
        <v>0</v>
      </c>
      <c r="BZ438" s="54">
        <f t="shared" si="196"/>
        <v>0</v>
      </c>
      <c r="CA438" s="54">
        <f t="shared" si="197"/>
        <v>0</v>
      </c>
      <c r="CB438" s="54">
        <f t="shared" si="198"/>
        <v>0</v>
      </c>
      <c r="CC438" s="54">
        <f t="shared" si="199"/>
        <v>0</v>
      </c>
      <c r="CD438" s="54">
        <f t="shared" si="200"/>
        <v>0</v>
      </c>
      <c r="CE438" s="55" t="str">
        <f t="shared" si="194"/>
        <v/>
      </c>
      <c r="CF438" s="55" t="str">
        <f t="shared" si="201"/>
        <v/>
      </c>
      <c r="CG438" s="55" t="str">
        <f t="shared" si="202"/>
        <v/>
      </c>
      <c r="CH438" s="55" t="str">
        <f t="shared" si="203"/>
        <v/>
      </c>
      <c r="CI438" s="55" t="str">
        <f t="shared" si="204"/>
        <v/>
      </c>
      <c r="CJ438" s="55" t="str">
        <f t="shared" si="205"/>
        <v/>
      </c>
      <c r="CK438" s="56" t="s">
        <v>17</v>
      </c>
      <c r="CL438" s="56">
        <f t="shared" si="206"/>
        <v>0</v>
      </c>
      <c r="CM438" s="57">
        <f t="shared" si="207"/>
        <v>0</v>
      </c>
      <c r="CN438" s="67">
        <f>IFERROR(CL438*BZ438*'PWCS Table'!$D$3,0)</f>
        <v>0</v>
      </c>
      <c r="CO438" s="67">
        <f>IFERROR(CM438*BZ438*'PWCS Table'!$E$3,0)</f>
        <v>0</v>
      </c>
      <c r="CP438" s="67">
        <f t="shared" si="224"/>
        <v>0</v>
      </c>
      <c r="CQ438" s="67">
        <f t="shared" si="208"/>
        <v>0</v>
      </c>
      <c r="CR438" s="68">
        <f t="shared" si="209"/>
        <v>0</v>
      </c>
      <c r="CS438" s="67">
        <f t="shared" si="210"/>
        <v>0</v>
      </c>
      <c r="CT438" s="67">
        <f t="shared" si="211"/>
        <v>0</v>
      </c>
      <c r="CU438" s="67">
        <f>IFERROR((CA438*CQ438*'PWCS Table'!$D$4)+(CA438*CS438*'PWCS Table'!$D$4),0)</f>
        <v>0</v>
      </c>
      <c r="CV438" s="67">
        <f>IFERROR((CA438*CR438*'PWCS Table'!$E$4)+(CA438*CT438*'PWCS Table'!$E$4),0)</f>
        <v>0</v>
      </c>
      <c r="CW438" s="67">
        <f t="shared" si="212"/>
        <v>0</v>
      </c>
      <c r="CX438" s="67">
        <f t="shared" si="213"/>
        <v>0</v>
      </c>
      <c r="CY438" s="68">
        <f t="shared" si="214"/>
        <v>0</v>
      </c>
      <c r="CZ438" s="67">
        <f t="shared" si="215"/>
        <v>0</v>
      </c>
      <c r="DA438" s="67">
        <f t="shared" si="216"/>
        <v>0</v>
      </c>
      <c r="DB438" s="67">
        <f>IFERROR((CB438*CX438*'PWCS Table'!$D$5)+(CB438*CZ438*'PWCS Table'!$D$5),0)</f>
        <v>0</v>
      </c>
      <c r="DC438" s="67">
        <f>IFERROR((CB438*CY438*'PWCS Table'!$E$5)+(CB438*DA438*'PWCS Table'!$E$5),0)</f>
        <v>0</v>
      </c>
      <c r="DD438" s="67">
        <f t="shared" si="217"/>
        <v>0</v>
      </c>
      <c r="DE438" s="67">
        <f t="shared" si="218"/>
        <v>0</v>
      </c>
      <c r="DF438" s="67">
        <f t="shared" si="219"/>
        <v>0</v>
      </c>
      <c r="DG438" s="67">
        <f>IFERROR((CC438*DE438*'PWCS Table'!$D$6)+(CC438*DF438*'PWCS Table'!$D$6),0)</f>
        <v>0</v>
      </c>
      <c r="DH438" s="67">
        <f t="shared" si="220"/>
        <v>0</v>
      </c>
      <c r="DI438" s="67">
        <f t="shared" si="221"/>
        <v>0</v>
      </c>
      <c r="DJ438" s="67">
        <f t="shared" si="222"/>
        <v>0</v>
      </c>
      <c r="DK438" s="67">
        <f>IFERROR((CD438*DI438*'PWCS Table'!$D$7)+(CD438*DJ438*'PWCS Table'!$D$7),0)</f>
        <v>0</v>
      </c>
      <c r="DL438" s="67">
        <f t="shared" si="223"/>
        <v>0</v>
      </c>
    </row>
    <row r="439" spans="2:116" ht="13.5" hidden="1" thickBot="1" x14ac:dyDescent="0.3">
      <c r="B439" s="58">
        <v>410</v>
      </c>
      <c r="C439" s="1"/>
      <c r="D439" s="3"/>
      <c r="E439" s="8"/>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54">
        <f t="shared" si="195"/>
        <v>0</v>
      </c>
      <c r="BZ439" s="54">
        <f t="shared" si="196"/>
        <v>0</v>
      </c>
      <c r="CA439" s="54">
        <f t="shared" si="197"/>
        <v>0</v>
      </c>
      <c r="CB439" s="54">
        <f t="shared" si="198"/>
        <v>0</v>
      </c>
      <c r="CC439" s="54">
        <f t="shared" si="199"/>
        <v>0</v>
      </c>
      <c r="CD439" s="54">
        <f t="shared" si="200"/>
        <v>0</v>
      </c>
      <c r="CE439" s="55" t="str">
        <f t="shared" si="194"/>
        <v/>
      </c>
      <c r="CF439" s="55" t="str">
        <f t="shared" si="201"/>
        <v/>
      </c>
      <c r="CG439" s="55" t="str">
        <f t="shared" si="202"/>
        <v/>
      </c>
      <c r="CH439" s="55" t="str">
        <f t="shared" si="203"/>
        <v/>
      </c>
      <c r="CI439" s="55" t="str">
        <f t="shared" si="204"/>
        <v/>
      </c>
      <c r="CJ439" s="55" t="str">
        <f t="shared" si="205"/>
        <v/>
      </c>
      <c r="CK439" s="56" t="s">
        <v>17</v>
      </c>
      <c r="CL439" s="56">
        <f t="shared" si="206"/>
        <v>0</v>
      </c>
      <c r="CM439" s="57">
        <f t="shared" si="207"/>
        <v>0</v>
      </c>
      <c r="CN439" s="67">
        <f>IFERROR(CL439*BZ439*'PWCS Table'!$D$3,0)</f>
        <v>0</v>
      </c>
      <c r="CO439" s="67">
        <f>IFERROR(CM439*BZ439*'PWCS Table'!$E$3,0)</f>
        <v>0</v>
      </c>
      <c r="CP439" s="67">
        <f t="shared" si="224"/>
        <v>0</v>
      </c>
      <c r="CQ439" s="67">
        <f t="shared" si="208"/>
        <v>0</v>
      </c>
      <c r="CR439" s="68">
        <f t="shared" si="209"/>
        <v>0</v>
      </c>
      <c r="CS439" s="67">
        <f t="shared" si="210"/>
        <v>0</v>
      </c>
      <c r="CT439" s="67">
        <f t="shared" si="211"/>
        <v>0</v>
      </c>
      <c r="CU439" s="67">
        <f>IFERROR((CA439*CQ439*'PWCS Table'!$D$4)+(CA439*CS439*'PWCS Table'!$D$4),0)</f>
        <v>0</v>
      </c>
      <c r="CV439" s="67">
        <f>IFERROR((CA439*CR439*'PWCS Table'!$E$4)+(CA439*CT439*'PWCS Table'!$E$4),0)</f>
        <v>0</v>
      </c>
      <c r="CW439" s="67">
        <f t="shared" si="212"/>
        <v>0</v>
      </c>
      <c r="CX439" s="67">
        <f t="shared" si="213"/>
        <v>0</v>
      </c>
      <c r="CY439" s="68">
        <f t="shared" si="214"/>
        <v>0</v>
      </c>
      <c r="CZ439" s="67">
        <f t="shared" si="215"/>
        <v>0</v>
      </c>
      <c r="DA439" s="67">
        <f t="shared" si="216"/>
        <v>0</v>
      </c>
      <c r="DB439" s="67">
        <f>IFERROR((CB439*CX439*'PWCS Table'!$D$5)+(CB439*CZ439*'PWCS Table'!$D$5),0)</f>
        <v>0</v>
      </c>
      <c r="DC439" s="67">
        <f>IFERROR((CB439*CY439*'PWCS Table'!$E$5)+(CB439*DA439*'PWCS Table'!$E$5),0)</f>
        <v>0</v>
      </c>
      <c r="DD439" s="67">
        <f t="shared" si="217"/>
        <v>0</v>
      </c>
      <c r="DE439" s="67">
        <f t="shared" si="218"/>
        <v>0</v>
      </c>
      <c r="DF439" s="67">
        <f t="shared" si="219"/>
        <v>0</v>
      </c>
      <c r="DG439" s="67">
        <f>IFERROR((CC439*DE439*'PWCS Table'!$D$6)+(CC439*DF439*'PWCS Table'!$D$6),0)</f>
        <v>0</v>
      </c>
      <c r="DH439" s="67">
        <f t="shared" si="220"/>
        <v>0</v>
      </c>
      <c r="DI439" s="67">
        <f t="shared" si="221"/>
        <v>0</v>
      </c>
      <c r="DJ439" s="67">
        <f t="shared" si="222"/>
        <v>0</v>
      </c>
      <c r="DK439" s="67">
        <f>IFERROR((CD439*DI439*'PWCS Table'!$D$7)+(CD439*DJ439*'PWCS Table'!$D$7),0)</f>
        <v>0</v>
      </c>
      <c r="DL439" s="67">
        <f t="shared" si="223"/>
        <v>0</v>
      </c>
    </row>
    <row r="440" spans="2:116" ht="13.5" hidden="1" thickBot="1" x14ac:dyDescent="0.3">
      <c r="B440" s="58">
        <v>411</v>
      </c>
      <c r="C440" s="1"/>
      <c r="D440" s="3"/>
      <c r="E440" s="8"/>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54">
        <f t="shared" si="195"/>
        <v>0</v>
      </c>
      <c r="BZ440" s="54">
        <f t="shared" si="196"/>
        <v>0</v>
      </c>
      <c r="CA440" s="54">
        <f t="shared" si="197"/>
        <v>0</v>
      </c>
      <c r="CB440" s="54">
        <f t="shared" si="198"/>
        <v>0</v>
      </c>
      <c r="CC440" s="54">
        <f t="shared" si="199"/>
        <v>0</v>
      </c>
      <c r="CD440" s="54">
        <f t="shared" si="200"/>
        <v>0</v>
      </c>
      <c r="CE440" s="55" t="str">
        <f t="shared" si="194"/>
        <v/>
      </c>
      <c r="CF440" s="55" t="str">
        <f t="shared" si="201"/>
        <v/>
      </c>
      <c r="CG440" s="55" t="str">
        <f t="shared" si="202"/>
        <v/>
      </c>
      <c r="CH440" s="55" t="str">
        <f t="shared" si="203"/>
        <v/>
      </c>
      <c r="CI440" s="55" t="str">
        <f t="shared" si="204"/>
        <v/>
      </c>
      <c r="CJ440" s="55" t="str">
        <f t="shared" si="205"/>
        <v/>
      </c>
      <c r="CK440" s="56" t="s">
        <v>17</v>
      </c>
      <c r="CL440" s="56">
        <f t="shared" si="206"/>
        <v>0</v>
      </c>
      <c r="CM440" s="57">
        <f t="shared" si="207"/>
        <v>0</v>
      </c>
      <c r="CN440" s="67">
        <f>IFERROR(CL440*BZ440*'PWCS Table'!$D$3,0)</f>
        <v>0</v>
      </c>
      <c r="CO440" s="67">
        <f>IFERROR(CM440*BZ440*'PWCS Table'!$E$3,0)</f>
        <v>0</v>
      </c>
      <c r="CP440" s="67">
        <f t="shared" si="224"/>
        <v>0</v>
      </c>
      <c r="CQ440" s="67">
        <f t="shared" si="208"/>
        <v>0</v>
      </c>
      <c r="CR440" s="68">
        <f t="shared" si="209"/>
        <v>0</v>
      </c>
      <c r="CS440" s="67">
        <f t="shared" si="210"/>
        <v>0</v>
      </c>
      <c r="CT440" s="67">
        <f t="shared" si="211"/>
        <v>0</v>
      </c>
      <c r="CU440" s="67">
        <f>IFERROR((CA440*CQ440*'PWCS Table'!$D$4)+(CA440*CS440*'PWCS Table'!$D$4),0)</f>
        <v>0</v>
      </c>
      <c r="CV440" s="67">
        <f>IFERROR((CA440*CR440*'PWCS Table'!$E$4)+(CA440*CT440*'PWCS Table'!$E$4),0)</f>
        <v>0</v>
      </c>
      <c r="CW440" s="67">
        <f t="shared" si="212"/>
        <v>0</v>
      </c>
      <c r="CX440" s="67">
        <f t="shared" si="213"/>
        <v>0</v>
      </c>
      <c r="CY440" s="68">
        <f t="shared" si="214"/>
        <v>0</v>
      </c>
      <c r="CZ440" s="67">
        <f t="shared" si="215"/>
        <v>0</v>
      </c>
      <c r="DA440" s="67">
        <f t="shared" si="216"/>
        <v>0</v>
      </c>
      <c r="DB440" s="67">
        <f>IFERROR((CB440*CX440*'PWCS Table'!$D$5)+(CB440*CZ440*'PWCS Table'!$D$5),0)</f>
        <v>0</v>
      </c>
      <c r="DC440" s="67">
        <f>IFERROR((CB440*CY440*'PWCS Table'!$E$5)+(CB440*DA440*'PWCS Table'!$E$5),0)</f>
        <v>0</v>
      </c>
      <c r="DD440" s="67">
        <f t="shared" si="217"/>
        <v>0</v>
      </c>
      <c r="DE440" s="67">
        <f t="shared" si="218"/>
        <v>0</v>
      </c>
      <c r="DF440" s="67">
        <f t="shared" si="219"/>
        <v>0</v>
      </c>
      <c r="DG440" s="67">
        <f>IFERROR((CC440*DE440*'PWCS Table'!$D$6)+(CC440*DF440*'PWCS Table'!$D$6),0)</f>
        <v>0</v>
      </c>
      <c r="DH440" s="67">
        <f t="shared" si="220"/>
        <v>0</v>
      </c>
      <c r="DI440" s="67">
        <f t="shared" si="221"/>
        <v>0</v>
      </c>
      <c r="DJ440" s="67">
        <f t="shared" si="222"/>
        <v>0</v>
      </c>
      <c r="DK440" s="67">
        <f>IFERROR((CD440*DI440*'PWCS Table'!$D$7)+(CD440*DJ440*'PWCS Table'!$D$7),0)</f>
        <v>0</v>
      </c>
      <c r="DL440" s="67">
        <f t="shared" si="223"/>
        <v>0</v>
      </c>
    </row>
    <row r="441" spans="2:116" ht="13.5" hidden="1" thickBot="1" x14ac:dyDescent="0.3">
      <c r="B441" s="58">
        <v>412</v>
      </c>
      <c r="C441" s="1"/>
      <c r="D441" s="3"/>
      <c r="E441" s="8"/>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54">
        <f t="shared" si="195"/>
        <v>0</v>
      </c>
      <c r="BZ441" s="54">
        <f t="shared" si="196"/>
        <v>0</v>
      </c>
      <c r="CA441" s="54">
        <f t="shared" si="197"/>
        <v>0</v>
      </c>
      <c r="CB441" s="54">
        <f t="shared" si="198"/>
        <v>0</v>
      </c>
      <c r="CC441" s="54">
        <f t="shared" si="199"/>
        <v>0</v>
      </c>
      <c r="CD441" s="54">
        <f t="shared" si="200"/>
        <v>0</v>
      </c>
      <c r="CE441" s="55" t="str">
        <f t="shared" si="194"/>
        <v/>
      </c>
      <c r="CF441" s="55" t="str">
        <f t="shared" si="201"/>
        <v/>
      </c>
      <c r="CG441" s="55" t="str">
        <f t="shared" si="202"/>
        <v/>
      </c>
      <c r="CH441" s="55" t="str">
        <f t="shared" si="203"/>
        <v/>
      </c>
      <c r="CI441" s="55" t="str">
        <f t="shared" si="204"/>
        <v/>
      </c>
      <c r="CJ441" s="55" t="str">
        <f t="shared" si="205"/>
        <v/>
      </c>
      <c r="CK441" s="56" t="s">
        <v>17</v>
      </c>
      <c r="CL441" s="56">
        <f t="shared" si="206"/>
        <v>0</v>
      </c>
      <c r="CM441" s="57">
        <f t="shared" si="207"/>
        <v>0</v>
      </c>
      <c r="CN441" s="67">
        <f>IFERROR(CL441*BZ441*'PWCS Table'!$D$3,0)</f>
        <v>0</v>
      </c>
      <c r="CO441" s="67">
        <f>IFERROR(CM441*BZ441*'PWCS Table'!$E$3,0)</f>
        <v>0</v>
      </c>
      <c r="CP441" s="67">
        <f t="shared" si="224"/>
        <v>0</v>
      </c>
      <c r="CQ441" s="67">
        <f t="shared" si="208"/>
        <v>0</v>
      </c>
      <c r="CR441" s="68">
        <f t="shared" si="209"/>
        <v>0</v>
      </c>
      <c r="CS441" s="67">
        <f t="shared" si="210"/>
        <v>0</v>
      </c>
      <c r="CT441" s="67">
        <f t="shared" si="211"/>
        <v>0</v>
      </c>
      <c r="CU441" s="67">
        <f>IFERROR((CA441*CQ441*'PWCS Table'!$D$4)+(CA441*CS441*'PWCS Table'!$D$4),0)</f>
        <v>0</v>
      </c>
      <c r="CV441" s="67">
        <f>IFERROR((CA441*CR441*'PWCS Table'!$E$4)+(CA441*CT441*'PWCS Table'!$E$4),0)</f>
        <v>0</v>
      </c>
      <c r="CW441" s="67">
        <f t="shared" si="212"/>
        <v>0</v>
      </c>
      <c r="CX441" s="67">
        <f t="shared" si="213"/>
        <v>0</v>
      </c>
      <c r="CY441" s="68">
        <f t="shared" si="214"/>
        <v>0</v>
      </c>
      <c r="CZ441" s="67">
        <f t="shared" si="215"/>
        <v>0</v>
      </c>
      <c r="DA441" s="67">
        <f t="shared" si="216"/>
        <v>0</v>
      </c>
      <c r="DB441" s="67">
        <f>IFERROR((CB441*CX441*'PWCS Table'!$D$5)+(CB441*CZ441*'PWCS Table'!$D$5),0)</f>
        <v>0</v>
      </c>
      <c r="DC441" s="67">
        <f>IFERROR((CB441*CY441*'PWCS Table'!$E$5)+(CB441*DA441*'PWCS Table'!$E$5),0)</f>
        <v>0</v>
      </c>
      <c r="DD441" s="67">
        <f t="shared" si="217"/>
        <v>0</v>
      </c>
      <c r="DE441" s="67">
        <f t="shared" si="218"/>
        <v>0</v>
      </c>
      <c r="DF441" s="67">
        <f t="shared" si="219"/>
        <v>0</v>
      </c>
      <c r="DG441" s="67">
        <f>IFERROR((CC441*DE441*'PWCS Table'!$D$6)+(CC441*DF441*'PWCS Table'!$D$6),0)</f>
        <v>0</v>
      </c>
      <c r="DH441" s="67">
        <f t="shared" si="220"/>
        <v>0</v>
      </c>
      <c r="DI441" s="67">
        <f t="shared" si="221"/>
        <v>0</v>
      </c>
      <c r="DJ441" s="67">
        <f t="shared" si="222"/>
        <v>0</v>
      </c>
      <c r="DK441" s="67">
        <f>IFERROR((CD441*DI441*'PWCS Table'!$D$7)+(CD441*DJ441*'PWCS Table'!$D$7),0)</f>
        <v>0</v>
      </c>
      <c r="DL441" s="67">
        <f t="shared" si="223"/>
        <v>0</v>
      </c>
    </row>
    <row r="442" spans="2:116" ht="13.5" hidden="1" thickBot="1" x14ac:dyDescent="0.3">
      <c r="B442" s="58">
        <v>413</v>
      </c>
      <c r="C442" s="1"/>
      <c r="D442" s="3"/>
      <c r="E442" s="8"/>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54">
        <f t="shared" si="195"/>
        <v>0</v>
      </c>
      <c r="BZ442" s="54">
        <f t="shared" si="196"/>
        <v>0</v>
      </c>
      <c r="CA442" s="54">
        <f t="shared" si="197"/>
        <v>0</v>
      </c>
      <c r="CB442" s="54">
        <f t="shared" si="198"/>
        <v>0</v>
      </c>
      <c r="CC442" s="54">
        <f t="shared" si="199"/>
        <v>0</v>
      </c>
      <c r="CD442" s="54">
        <f t="shared" si="200"/>
        <v>0</v>
      </c>
      <c r="CE442" s="55" t="str">
        <f t="shared" si="194"/>
        <v/>
      </c>
      <c r="CF442" s="55" t="str">
        <f t="shared" si="201"/>
        <v/>
      </c>
      <c r="CG442" s="55" t="str">
        <f t="shared" si="202"/>
        <v/>
      </c>
      <c r="CH442" s="55" t="str">
        <f t="shared" si="203"/>
        <v/>
      </c>
      <c r="CI442" s="55" t="str">
        <f t="shared" si="204"/>
        <v/>
      </c>
      <c r="CJ442" s="55" t="str">
        <f t="shared" si="205"/>
        <v/>
      </c>
      <c r="CK442" s="56" t="s">
        <v>17</v>
      </c>
      <c r="CL442" s="56">
        <f t="shared" si="206"/>
        <v>0</v>
      </c>
      <c r="CM442" s="57">
        <f t="shared" si="207"/>
        <v>0</v>
      </c>
      <c r="CN442" s="67">
        <f>IFERROR(CL442*BZ442*'PWCS Table'!$D$3,0)</f>
        <v>0</v>
      </c>
      <c r="CO442" s="67">
        <f>IFERROR(CM442*BZ442*'PWCS Table'!$E$3,0)</f>
        <v>0</v>
      </c>
      <c r="CP442" s="67">
        <f t="shared" si="224"/>
        <v>0</v>
      </c>
      <c r="CQ442" s="67">
        <f t="shared" si="208"/>
        <v>0</v>
      </c>
      <c r="CR442" s="68">
        <f t="shared" si="209"/>
        <v>0</v>
      </c>
      <c r="CS442" s="67">
        <f t="shared" si="210"/>
        <v>0</v>
      </c>
      <c r="CT442" s="67">
        <f t="shared" si="211"/>
        <v>0</v>
      </c>
      <c r="CU442" s="67">
        <f>IFERROR((CA442*CQ442*'PWCS Table'!$D$4)+(CA442*CS442*'PWCS Table'!$D$4),0)</f>
        <v>0</v>
      </c>
      <c r="CV442" s="67">
        <f>IFERROR((CA442*CR442*'PWCS Table'!$E$4)+(CA442*CT442*'PWCS Table'!$E$4),0)</f>
        <v>0</v>
      </c>
      <c r="CW442" s="67">
        <f t="shared" si="212"/>
        <v>0</v>
      </c>
      <c r="CX442" s="67">
        <f t="shared" si="213"/>
        <v>0</v>
      </c>
      <c r="CY442" s="68">
        <f t="shared" si="214"/>
        <v>0</v>
      </c>
      <c r="CZ442" s="67">
        <f t="shared" si="215"/>
        <v>0</v>
      </c>
      <c r="DA442" s="67">
        <f t="shared" si="216"/>
        <v>0</v>
      </c>
      <c r="DB442" s="67">
        <f>IFERROR((CB442*CX442*'PWCS Table'!$D$5)+(CB442*CZ442*'PWCS Table'!$D$5),0)</f>
        <v>0</v>
      </c>
      <c r="DC442" s="67">
        <f>IFERROR((CB442*CY442*'PWCS Table'!$E$5)+(CB442*DA442*'PWCS Table'!$E$5),0)</f>
        <v>0</v>
      </c>
      <c r="DD442" s="67">
        <f t="shared" si="217"/>
        <v>0</v>
      </c>
      <c r="DE442" s="67">
        <f t="shared" si="218"/>
        <v>0</v>
      </c>
      <c r="DF442" s="67">
        <f t="shared" si="219"/>
        <v>0</v>
      </c>
      <c r="DG442" s="67">
        <f>IFERROR((CC442*DE442*'PWCS Table'!$D$6)+(CC442*DF442*'PWCS Table'!$D$6),0)</f>
        <v>0</v>
      </c>
      <c r="DH442" s="67">
        <f t="shared" si="220"/>
        <v>0</v>
      </c>
      <c r="DI442" s="67">
        <f t="shared" si="221"/>
        <v>0</v>
      </c>
      <c r="DJ442" s="67">
        <f t="shared" si="222"/>
        <v>0</v>
      </c>
      <c r="DK442" s="67">
        <f>IFERROR((CD442*DI442*'PWCS Table'!$D$7)+(CD442*DJ442*'PWCS Table'!$D$7),0)</f>
        <v>0</v>
      </c>
      <c r="DL442" s="67">
        <f t="shared" si="223"/>
        <v>0</v>
      </c>
    </row>
    <row r="443" spans="2:116" ht="13.5" hidden="1" thickBot="1" x14ac:dyDescent="0.3">
      <c r="B443" s="58">
        <v>414</v>
      </c>
      <c r="C443" s="1"/>
      <c r="D443" s="3"/>
      <c r="E443" s="8"/>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54">
        <f t="shared" si="195"/>
        <v>0</v>
      </c>
      <c r="BZ443" s="54">
        <f t="shared" si="196"/>
        <v>0</v>
      </c>
      <c r="CA443" s="54">
        <f t="shared" si="197"/>
        <v>0</v>
      </c>
      <c r="CB443" s="54">
        <f t="shared" si="198"/>
        <v>0</v>
      </c>
      <c r="CC443" s="54">
        <f t="shared" si="199"/>
        <v>0</v>
      </c>
      <c r="CD443" s="54">
        <f t="shared" si="200"/>
        <v>0</v>
      </c>
      <c r="CE443" s="55" t="str">
        <f t="shared" si="194"/>
        <v/>
      </c>
      <c r="CF443" s="55" t="str">
        <f t="shared" si="201"/>
        <v/>
      </c>
      <c r="CG443" s="55" t="str">
        <f t="shared" si="202"/>
        <v/>
      </c>
      <c r="CH443" s="55" t="str">
        <f t="shared" si="203"/>
        <v/>
      </c>
      <c r="CI443" s="55" t="str">
        <f t="shared" si="204"/>
        <v/>
      </c>
      <c r="CJ443" s="55" t="str">
        <f t="shared" si="205"/>
        <v/>
      </c>
      <c r="CK443" s="56" t="s">
        <v>17</v>
      </c>
      <c r="CL443" s="56">
        <f t="shared" si="206"/>
        <v>0</v>
      </c>
      <c r="CM443" s="57">
        <f t="shared" si="207"/>
        <v>0</v>
      </c>
      <c r="CN443" s="67">
        <f>IFERROR(CL443*BZ443*'PWCS Table'!$D$3,0)</f>
        <v>0</v>
      </c>
      <c r="CO443" s="67">
        <f>IFERROR(CM443*BZ443*'PWCS Table'!$E$3,0)</f>
        <v>0</v>
      </c>
      <c r="CP443" s="67">
        <f t="shared" si="224"/>
        <v>0</v>
      </c>
      <c r="CQ443" s="67">
        <f t="shared" si="208"/>
        <v>0</v>
      </c>
      <c r="CR443" s="68">
        <f t="shared" si="209"/>
        <v>0</v>
      </c>
      <c r="CS443" s="67">
        <f t="shared" si="210"/>
        <v>0</v>
      </c>
      <c r="CT443" s="67">
        <f t="shared" si="211"/>
        <v>0</v>
      </c>
      <c r="CU443" s="67">
        <f>IFERROR((CA443*CQ443*'PWCS Table'!$D$4)+(CA443*CS443*'PWCS Table'!$D$4),0)</f>
        <v>0</v>
      </c>
      <c r="CV443" s="67">
        <f>IFERROR((CA443*CR443*'PWCS Table'!$E$4)+(CA443*CT443*'PWCS Table'!$E$4),0)</f>
        <v>0</v>
      </c>
      <c r="CW443" s="67">
        <f t="shared" si="212"/>
        <v>0</v>
      </c>
      <c r="CX443" s="67">
        <f t="shared" si="213"/>
        <v>0</v>
      </c>
      <c r="CY443" s="68">
        <f t="shared" si="214"/>
        <v>0</v>
      </c>
      <c r="CZ443" s="67">
        <f t="shared" si="215"/>
        <v>0</v>
      </c>
      <c r="DA443" s="67">
        <f t="shared" si="216"/>
        <v>0</v>
      </c>
      <c r="DB443" s="67">
        <f>IFERROR((CB443*CX443*'PWCS Table'!$D$5)+(CB443*CZ443*'PWCS Table'!$D$5),0)</f>
        <v>0</v>
      </c>
      <c r="DC443" s="67">
        <f>IFERROR((CB443*CY443*'PWCS Table'!$E$5)+(CB443*DA443*'PWCS Table'!$E$5),0)</f>
        <v>0</v>
      </c>
      <c r="DD443" s="67">
        <f t="shared" si="217"/>
        <v>0</v>
      </c>
      <c r="DE443" s="67">
        <f t="shared" si="218"/>
        <v>0</v>
      </c>
      <c r="DF443" s="67">
        <f t="shared" si="219"/>
        <v>0</v>
      </c>
      <c r="DG443" s="67">
        <f>IFERROR((CC443*DE443*'PWCS Table'!$D$6)+(CC443*DF443*'PWCS Table'!$D$6),0)</f>
        <v>0</v>
      </c>
      <c r="DH443" s="67">
        <f t="shared" si="220"/>
        <v>0</v>
      </c>
      <c r="DI443" s="67">
        <f t="shared" si="221"/>
        <v>0</v>
      </c>
      <c r="DJ443" s="67">
        <f t="shared" si="222"/>
        <v>0</v>
      </c>
      <c r="DK443" s="67">
        <f>IFERROR((CD443*DI443*'PWCS Table'!$D$7)+(CD443*DJ443*'PWCS Table'!$D$7),0)</f>
        <v>0</v>
      </c>
      <c r="DL443" s="67">
        <f t="shared" si="223"/>
        <v>0</v>
      </c>
    </row>
    <row r="444" spans="2:116" ht="13.5" hidden="1" thickBot="1" x14ac:dyDescent="0.3">
      <c r="B444" s="58">
        <v>415</v>
      </c>
      <c r="C444" s="1"/>
      <c r="D444" s="3"/>
      <c r="E444" s="8"/>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54">
        <f t="shared" si="195"/>
        <v>0</v>
      </c>
      <c r="BZ444" s="54">
        <f t="shared" si="196"/>
        <v>0</v>
      </c>
      <c r="CA444" s="54">
        <f t="shared" si="197"/>
        <v>0</v>
      </c>
      <c r="CB444" s="54">
        <f t="shared" si="198"/>
        <v>0</v>
      </c>
      <c r="CC444" s="54">
        <f t="shared" si="199"/>
        <v>0</v>
      </c>
      <c r="CD444" s="54">
        <f t="shared" si="200"/>
        <v>0</v>
      </c>
      <c r="CE444" s="55" t="str">
        <f t="shared" si="194"/>
        <v/>
      </c>
      <c r="CF444" s="55" t="str">
        <f t="shared" si="201"/>
        <v/>
      </c>
      <c r="CG444" s="55" t="str">
        <f t="shared" si="202"/>
        <v/>
      </c>
      <c r="CH444" s="55" t="str">
        <f t="shared" si="203"/>
        <v/>
      </c>
      <c r="CI444" s="55" t="str">
        <f t="shared" si="204"/>
        <v/>
      </c>
      <c r="CJ444" s="55" t="str">
        <f t="shared" si="205"/>
        <v/>
      </c>
      <c r="CK444" s="56" t="s">
        <v>17</v>
      </c>
      <c r="CL444" s="56">
        <f t="shared" si="206"/>
        <v>0</v>
      </c>
      <c r="CM444" s="57">
        <f t="shared" si="207"/>
        <v>0</v>
      </c>
      <c r="CN444" s="67">
        <f>IFERROR(CL444*BZ444*'PWCS Table'!$D$3,0)</f>
        <v>0</v>
      </c>
      <c r="CO444" s="67">
        <f>IFERROR(CM444*BZ444*'PWCS Table'!$E$3,0)</f>
        <v>0</v>
      </c>
      <c r="CP444" s="67">
        <f t="shared" si="224"/>
        <v>0</v>
      </c>
      <c r="CQ444" s="67">
        <f t="shared" si="208"/>
        <v>0</v>
      </c>
      <c r="CR444" s="68">
        <f t="shared" si="209"/>
        <v>0</v>
      </c>
      <c r="CS444" s="67">
        <f t="shared" si="210"/>
        <v>0</v>
      </c>
      <c r="CT444" s="67">
        <f t="shared" si="211"/>
        <v>0</v>
      </c>
      <c r="CU444" s="67">
        <f>IFERROR((CA444*CQ444*'PWCS Table'!$D$4)+(CA444*CS444*'PWCS Table'!$D$4),0)</f>
        <v>0</v>
      </c>
      <c r="CV444" s="67">
        <f>IFERROR((CA444*CR444*'PWCS Table'!$E$4)+(CA444*CT444*'PWCS Table'!$E$4),0)</f>
        <v>0</v>
      </c>
      <c r="CW444" s="67">
        <f t="shared" si="212"/>
        <v>0</v>
      </c>
      <c r="CX444" s="67">
        <f t="shared" si="213"/>
        <v>0</v>
      </c>
      <c r="CY444" s="68">
        <f t="shared" si="214"/>
        <v>0</v>
      </c>
      <c r="CZ444" s="67">
        <f t="shared" si="215"/>
        <v>0</v>
      </c>
      <c r="DA444" s="67">
        <f t="shared" si="216"/>
        <v>0</v>
      </c>
      <c r="DB444" s="67">
        <f>IFERROR((CB444*CX444*'PWCS Table'!$D$5)+(CB444*CZ444*'PWCS Table'!$D$5),0)</f>
        <v>0</v>
      </c>
      <c r="DC444" s="67">
        <f>IFERROR((CB444*CY444*'PWCS Table'!$E$5)+(CB444*DA444*'PWCS Table'!$E$5),0)</f>
        <v>0</v>
      </c>
      <c r="DD444" s="67">
        <f t="shared" si="217"/>
        <v>0</v>
      </c>
      <c r="DE444" s="67">
        <f t="shared" si="218"/>
        <v>0</v>
      </c>
      <c r="DF444" s="67">
        <f t="shared" si="219"/>
        <v>0</v>
      </c>
      <c r="DG444" s="67">
        <f>IFERROR((CC444*DE444*'PWCS Table'!$D$6)+(CC444*DF444*'PWCS Table'!$D$6),0)</f>
        <v>0</v>
      </c>
      <c r="DH444" s="67">
        <f t="shared" si="220"/>
        <v>0</v>
      </c>
      <c r="DI444" s="67">
        <f t="shared" si="221"/>
        <v>0</v>
      </c>
      <c r="DJ444" s="67">
        <f t="shared" si="222"/>
        <v>0</v>
      </c>
      <c r="DK444" s="67">
        <f>IFERROR((CD444*DI444*'PWCS Table'!$D$7)+(CD444*DJ444*'PWCS Table'!$D$7),0)</f>
        <v>0</v>
      </c>
      <c r="DL444" s="67">
        <f t="shared" si="223"/>
        <v>0</v>
      </c>
    </row>
    <row r="445" spans="2:116" ht="13.5" hidden="1" thickBot="1" x14ac:dyDescent="0.3">
      <c r="B445" s="58">
        <v>416</v>
      </c>
      <c r="C445" s="1"/>
      <c r="D445" s="3"/>
      <c r="E445" s="8"/>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54">
        <f t="shared" si="195"/>
        <v>0</v>
      </c>
      <c r="BZ445" s="54">
        <f t="shared" si="196"/>
        <v>0</v>
      </c>
      <c r="CA445" s="54">
        <f t="shared" si="197"/>
        <v>0</v>
      </c>
      <c r="CB445" s="54">
        <f t="shared" si="198"/>
        <v>0</v>
      </c>
      <c r="CC445" s="54">
        <f t="shared" si="199"/>
        <v>0</v>
      </c>
      <c r="CD445" s="54">
        <f t="shared" si="200"/>
        <v>0</v>
      </c>
      <c r="CE445" s="55" t="str">
        <f t="shared" si="194"/>
        <v/>
      </c>
      <c r="CF445" s="55" t="str">
        <f t="shared" si="201"/>
        <v/>
      </c>
      <c r="CG445" s="55" t="str">
        <f t="shared" si="202"/>
        <v/>
      </c>
      <c r="CH445" s="55" t="str">
        <f t="shared" si="203"/>
        <v/>
      </c>
      <c r="CI445" s="55" t="str">
        <f t="shared" si="204"/>
        <v/>
      </c>
      <c r="CJ445" s="55" t="str">
        <f t="shared" si="205"/>
        <v/>
      </c>
      <c r="CK445" s="56" t="s">
        <v>17</v>
      </c>
      <c r="CL445" s="56">
        <f t="shared" si="206"/>
        <v>0</v>
      </c>
      <c r="CM445" s="57">
        <f t="shared" si="207"/>
        <v>0</v>
      </c>
      <c r="CN445" s="67">
        <f>IFERROR(CL445*BZ445*'PWCS Table'!$D$3,0)</f>
        <v>0</v>
      </c>
      <c r="CO445" s="67">
        <f>IFERROR(CM445*BZ445*'PWCS Table'!$E$3,0)</f>
        <v>0</v>
      </c>
      <c r="CP445" s="67">
        <f t="shared" si="224"/>
        <v>0</v>
      </c>
      <c r="CQ445" s="67">
        <f t="shared" si="208"/>
        <v>0</v>
      </c>
      <c r="CR445" s="68">
        <f t="shared" si="209"/>
        <v>0</v>
      </c>
      <c r="CS445" s="67">
        <f t="shared" si="210"/>
        <v>0</v>
      </c>
      <c r="CT445" s="67">
        <f t="shared" si="211"/>
        <v>0</v>
      </c>
      <c r="CU445" s="67">
        <f>IFERROR((CA445*CQ445*'PWCS Table'!$D$4)+(CA445*CS445*'PWCS Table'!$D$4),0)</f>
        <v>0</v>
      </c>
      <c r="CV445" s="67">
        <f>IFERROR((CA445*CR445*'PWCS Table'!$E$4)+(CA445*CT445*'PWCS Table'!$E$4),0)</f>
        <v>0</v>
      </c>
      <c r="CW445" s="67">
        <f t="shared" si="212"/>
        <v>0</v>
      </c>
      <c r="CX445" s="67">
        <f t="shared" si="213"/>
        <v>0</v>
      </c>
      <c r="CY445" s="68">
        <f t="shared" si="214"/>
        <v>0</v>
      </c>
      <c r="CZ445" s="67">
        <f t="shared" si="215"/>
        <v>0</v>
      </c>
      <c r="DA445" s="67">
        <f t="shared" si="216"/>
        <v>0</v>
      </c>
      <c r="DB445" s="67">
        <f>IFERROR((CB445*CX445*'PWCS Table'!$D$5)+(CB445*CZ445*'PWCS Table'!$D$5),0)</f>
        <v>0</v>
      </c>
      <c r="DC445" s="67">
        <f>IFERROR((CB445*CY445*'PWCS Table'!$E$5)+(CB445*DA445*'PWCS Table'!$E$5),0)</f>
        <v>0</v>
      </c>
      <c r="DD445" s="67">
        <f t="shared" si="217"/>
        <v>0</v>
      </c>
      <c r="DE445" s="67">
        <f t="shared" si="218"/>
        <v>0</v>
      </c>
      <c r="DF445" s="67">
        <f t="shared" si="219"/>
        <v>0</v>
      </c>
      <c r="DG445" s="67">
        <f>IFERROR((CC445*DE445*'PWCS Table'!$D$6)+(CC445*DF445*'PWCS Table'!$D$6),0)</f>
        <v>0</v>
      </c>
      <c r="DH445" s="67">
        <f t="shared" si="220"/>
        <v>0</v>
      </c>
      <c r="DI445" s="67">
        <f t="shared" si="221"/>
        <v>0</v>
      </c>
      <c r="DJ445" s="67">
        <f t="shared" si="222"/>
        <v>0</v>
      </c>
      <c r="DK445" s="67">
        <f>IFERROR((CD445*DI445*'PWCS Table'!$D$7)+(CD445*DJ445*'PWCS Table'!$D$7),0)</f>
        <v>0</v>
      </c>
      <c r="DL445" s="67">
        <f t="shared" si="223"/>
        <v>0</v>
      </c>
    </row>
    <row r="446" spans="2:116" ht="13.5" hidden="1" thickBot="1" x14ac:dyDescent="0.3">
      <c r="B446" s="58">
        <v>417</v>
      </c>
      <c r="C446" s="1"/>
      <c r="D446" s="3"/>
      <c r="E446" s="8"/>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54">
        <f t="shared" si="195"/>
        <v>0</v>
      </c>
      <c r="BZ446" s="54">
        <f t="shared" si="196"/>
        <v>0</v>
      </c>
      <c r="CA446" s="54">
        <f t="shared" si="197"/>
        <v>0</v>
      </c>
      <c r="CB446" s="54">
        <f t="shared" si="198"/>
        <v>0</v>
      </c>
      <c r="CC446" s="54">
        <f t="shared" si="199"/>
        <v>0</v>
      </c>
      <c r="CD446" s="54">
        <f t="shared" si="200"/>
        <v>0</v>
      </c>
      <c r="CE446" s="55" t="str">
        <f t="shared" si="194"/>
        <v/>
      </c>
      <c r="CF446" s="55" t="str">
        <f t="shared" si="201"/>
        <v/>
      </c>
      <c r="CG446" s="55" t="str">
        <f t="shared" si="202"/>
        <v/>
      </c>
      <c r="CH446" s="55" t="str">
        <f t="shared" si="203"/>
        <v/>
      </c>
      <c r="CI446" s="55" t="str">
        <f t="shared" si="204"/>
        <v/>
      </c>
      <c r="CJ446" s="55" t="str">
        <f t="shared" si="205"/>
        <v/>
      </c>
      <c r="CK446" s="56" t="s">
        <v>17</v>
      </c>
      <c r="CL446" s="56">
        <f t="shared" si="206"/>
        <v>0</v>
      </c>
      <c r="CM446" s="57">
        <f t="shared" si="207"/>
        <v>0</v>
      </c>
      <c r="CN446" s="67">
        <f>IFERROR(CL446*BZ446*'PWCS Table'!$D$3,0)</f>
        <v>0</v>
      </c>
      <c r="CO446" s="67">
        <f>IFERROR(CM446*BZ446*'PWCS Table'!$E$3,0)</f>
        <v>0</v>
      </c>
      <c r="CP446" s="67">
        <f t="shared" si="224"/>
        <v>0</v>
      </c>
      <c r="CQ446" s="67">
        <f t="shared" si="208"/>
        <v>0</v>
      </c>
      <c r="CR446" s="68">
        <f t="shared" si="209"/>
        <v>0</v>
      </c>
      <c r="CS446" s="67">
        <f t="shared" si="210"/>
        <v>0</v>
      </c>
      <c r="CT446" s="67">
        <f t="shared" si="211"/>
        <v>0</v>
      </c>
      <c r="CU446" s="67">
        <f>IFERROR((CA446*CQ446*'PWCS Table'!$D$4)+(CA446*CS446*'PWCS Table'!$D$4),0)</f>
        <v>0</v>
      </c>
      <c r="CV446" s="67">
        <f>IFERROR((CA446*CR446*'PWCS Table'!$E$4)+(CA446*CT446*'PWCS Table'!$E$4),0)</f>
        <v>0</v>
      </c>
      <c r="CW446" s="67">
        <f t="shared" si="212"/>
        <v>0</v>
      </c>
      <c r="CX446" s="67">
        <f t="shared" si="213"/>
        <v>0</v>
      </c>
      <c r="CY446" s="68">
        <f t="shared" si="214"/>
        <v>0</v>
      </c>
      <c r="CZ446" s="67">
        <f t="shared" si="215"/>
        <v>0</v>
      </c>
      <c r="DA446" s="67">
        <f t="shared" si="216"/>
        <v>0</v>
      </c>
      <c r="DB446" s="67">
        <f>IFERROR((CB446*CX446*'PWCS Table'!$D$5)+(CB446*CZ446*'PWCS Table'!$D$5),0)</f>
        <v>0</v>
      </c>
      <c r="DC446" s="67">
        <f>IFERROR((CB446*CY446*'PWCS Table'!$E$5)+(CB446*DA446*'PWCS Table'!$E$5),0)</f>
        <v>0</v>
      </c>
      <c r="DD446" s="67">
        <f t="shared" si="217"/>
        <v>0</v>
      </c>
      <c r="DE446" s="67">
        <f t="shared" si="218"/>
        <v>0</v>
      </c>
      <c r="DF446" s="67">
        <f t="shared" si="219"/>
        <v>0</v>
      </c>
      <c r="DG446" s="67">
        <f>IFERROR((CC446*DE446*'PWCS Table'!$D$6)+(CC446*DF446*'PWCS Table'!$D$6),0)</f>
        <v>0</v>
      </c>
      <c r="DH446" s="67">
        <f t="shared" si="220"/>
        <v>0</v>
      </c>
      <c r="DI446" s="67">
        <f t="shared" si="221"/>
        <v>0</v>
      </c>
      <c r="DJ446" s="67">
        <f t="shared" si="222"/>
        <v>0</v>
      </c>
      <c r="DK446" s="67">
        <f>IFERROR((CD446*DI446*'PWCS Table'!$D$7)+(CD446*DJ446*'PWCS Table'!$D$7),0)</f>
        <v>0</v>
      </c>
      <c r="DL446" s="67">
        <f t="shared" si="223"/>
        <v>0</v>
      </c>
    </row>
    <row r="447" spans="2:116" ht="13.5" hidden="1" thickBot="1" x14ac:dyDescent="0.3">
      <c r="B447" s="58">
        <v>418</v>
      </c>
      <c r="C447" s="1"/>
      <c r="D447" s="3"/>
      <c r="E447" s="8"/>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54">
        <f t="shared" si="195"/>
        <v>0</v>
      </c>
      <c r="BZ447" s="54">
        <f t="shared" si="196"/>
        <v>0</v>
      </c>
      <c r="CA447" s="54">
        <f t="shared" si="197"/>
        <v>0</v>
      </c>
      <c r="CB447" s="54">
        <f t="shared" si="198"/>
        <v>0</v>
      </c>
      <c r="CC447" s="54">
        <f t="shared" si="199"/>
        <v>0</v>
      </c>
      <c r="CD447" s="54">
        <f t="shared" si="200"/>
        <v>0</v>
      </c>
      <c r="CE447" s="55" t="str">
        <f t="shared" si="194"/>
        <v/>
      </c>
      <c r="CF447" s="55" t="str">
        <f t="shared" si="201"/>
        <v/>
      </c>
      <c r="CG447" s="55" t="str">
        <f t="shared" si="202"/>
        <v/>
      </c>
      <c r="CH447" s="55" t="str">
        <f t="shared" si="203"/>
        <v/>
      </c>
      <c r="CI447" s="55" t="str">
        <f t="shared" si="204"/>
        <v/>
      </c>
      <c r="CJ447" s="55" t="str">
        <f t="shared" si="205"/>
        <v/>
      </c>
      <c r="CK447" s="56" t="s">
        <v>17</v>
      </c>
      <c r="CL447" s="56">
        <f t="shared" si="206"/>
        <v>0</v>
      </c>
      <c r="CM447" s="57">
        <f t="shared" si="207"/>
        <v>0</v>
      </c>
      <c r="CN447" s="67">
        <f>IFERROR(CL447*BZ447*'PWCS Table'!$D$3,0)</f>
        <v>0</v>
      </c>
      <c r="CO447" s="67">
        <f>IFERROR(CM447*BZ447*'PWCS Table'!$E$3,0)</f>
        <v>0</v>
      </c>
      <c r="CP447" s="67">
        <f t="shared" si="224"/>
        <v>0</v>
      </c>
      <c r="CQ447" s="67">
        <f t="shared" si="208"/>
        <v>0</v>
      </c>
      <c r="CR447" s="68">
        <f t="shared" si="209"/>
        <v>0</v>
      </c>
      <c r="CS447" s="67">
        <f t="shared" si="210"/>
        <v>0</v>
      </c>
      <c r="CT447" s="67">
        <f t="shared" si="211"/>
        <v>0</v>
      </c>
      <c r="CU447" s="67">
        <f>IFERROR((CA447*CQ447*'PWCS Table'!$D$4)+(CA447*CS447*'PWCS Table'!$D$4),0)</f>
        <v>0</v>
      </c>
      <c r="CV447" s="67">
        <f>IFERROR((CA447*CR447*'PWCS Table'!$E$4)+(CA447*CT447*'PWCS Table'!$E$4),0)</f>
        <v>0</v>
      </c>
      <c r="CW447" s="67">
        <f t="shared" si="212"/>
        <v>0</v>
      </c>
      <c r="CX447" s="67">
        <f t="shared" si="213"/>
        <v>0</v>
      </c>
      <c r="CY447" s="68">
        <f t="shared" si="214"/>
        <v>0</v>
      </c>
      <c r="CZ447" s="67">
        <f t="shared" si="215"/>
        <v>0</v>
      </c>
      <c r="DA447" s="67">
        <f t="shared" si="216"/>
        <v>0</v>
      </c>
      <c r="DB447" s="67">
        <f>IFERROR((CB447*CX447*'PWCS Table'!$D$5)+(CB447*CZ447*'PWCS Table'!$D$5),0)</f>
        <v>0</v>
      </c>
      <c r="DC447" s="67">
        <f>IFERROR((CB447*CY447*'PWCS Table'!$E$5)+(CB447*DA447*'PWCS Table'!$E$5),0)</f>
        <v>0</v>
      </c>
      <c r="DD447" s="67">
        <f t="shared" si="217"/>
        <v>0</v>
      </c>
      <c r="DE447" s="67">
        <f t="shared" si="218"/>
        <v>0</v>
      </c>
      <c r="DF447" s="67">
        <f t="shared" si="219"/>
        <v>0</v>
      </c>
      <c r="DG447" s="67">
        <f>IFERROR((CC447*DE447*'PWCS Table'!$D$6)+(CC447*DF447*'PWCS Table'!$D$6),0)</f>
        <v>0</v>
      </c>
      <c r="DH447" s="67">
        <f t="shared" si="220"/>
        <v>0</v>
      </c>
      <c r="DI447" s="67">
        <f t="shared" si="221"/>
        <v>0</v>
      </c>
      <c r="DJ447" s="67">
        <f t="shared" si="222"/>
        <v>0</v>
      </c>
      <c r="DK447" s="67">
        <f>IFERROR((CD447*DI447*'PWCS Table'!$D$7)+(CD447*DJ447*'PWCS Table'!$D$7),0)</f>
        <v>0</v>
      </c>
      <c r="DL447" s="67">
        <f t="shared" si="223"/>
        <v>0</v>
      </c>
    </row>
    <row r="448" spans="2:116" ht="13.5" hidden="1" thickBot="1" x14ac:dyDescent="0.3">
      <c r="B448" s="58">
        <v>419</v>
      </c>
      <c r="C448" s="1"/>
      <c r="D448" s="3"/>
      <c r="E448" s="8"/>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54">
        <f t="shared" si="195"/>
        <v>0</v>
      </c>
      <c r="BZ448" s="54">
        <f t="shared" si="196"/>
        <v>0</v>
      </c>
      <c r="CA448" s="54">
        <f t="shared" si="197"/>
        <v>0</v>
      </c>
      <c r="CB448" s="54">
        <f t="shared" si="198"/>
        <v>0</v>
      </c>
      <c r="CC448" s="54">
        <f t="shared" si="199"/>
        <v>0</v>
      </c>
      <c r="CD448" s="54">
        <f t="shared" si="200"/>
        <v>0</v>
      </c>
      <c r="CE448" s="55" t="str">
        <f t="shared" si="194"/>
        <v/>
      </c>
      <c r="CF448" s="55" t="str">
        <f t="shared" si="201"/>
        <v/>
      </c>
      <c r="CG448" s="55" t="str">
        <f t="shared" si="202"/>
        <v/>
      </c>
      <c r="CH448" s="55" t="str">
        <f t="shared" si="203"/>
        <v/>
      </c>
      <c r="CI448" s="55" t="str">
        <f t="shared" si="204"/>
        <v/>
      </c>
      <c r="CJ448" s="55" t="str">
        <f t="shared" si="205"/>
        <v/>
      </c>
      <c r="CK448" s="56" t="s">
        <v>17</v>
      </c>
      <c r="CL448" s="56">
        <f t="shared" si="206"/>
        <v>0</v>
      </c>
      <c r="CM448" s="57">
        <f t="shared" si="207"/>
        <v>0</v>
      </c>
      <c r="CN448" s="67">
        <f>IFERROR(CL448*BZ448*'PWCS Table'!$D$3,0)</f>
        <v>0</v>
      </c>
      <c r="CO448" s="67">
        <f>IFERROR(CM448*BZ448*'PWCS Table'!$E$3,0)</f>
        <v>0</v>
      </c>
      <c r="CP448" s="67">
        <f t="shared" si="224"/>
        <v>0</v>
      </c>
      <c r="CQ448" s="67">
        <f t="shared" si="208"/>
        <v>0</v>
      </c>
      <c r="CR448" s="68">
        <f t="shared" si="209"/>
        <v>0</v>
      </c>
      <c r="CS448" s="67">
        <f t="shared" si="210"/>
        <v>0</v>
      </c>
      <c r="CT448" s="67">
        <f t="shared" si="211"/>
        <v>0</v>
      </c>
      <c r="CU448" s="67">
        <f>IFERROR((CA448*CQ448*'PWCS Table'!$D$4)+(CA448*CS448*'PWCS Table'!$D$4),0)</f>
        <v>0</v>
      </c>
      <c r="CV448" s="67">
        <f>IFERROR((CA448*CR448*'PWCS Table'!$E$4)+(CA448*CT448*'PWCS Table'!$E$4),0)</f>
        <v>0</v>
      </c>
      <c r="CW448" s="67">
        <f t="shared" si="212"/>
        <v>0</v>
      </c>
      <c r="CX448" s="67">
        <f t="shared" si="213"/>
        <v>0</v>
      </c>
      <c r="CY448" s="68">
        <f t="shared" si="214"/>
        <v>0</v>
      </c>
      <c r="CZ448" s="67">
        <f t="shared" si="215"/>
        <v>0</v>
      </c>
      <c r="DA448" s="67">
        <f t="shared" si="216"/>
        <v>0</v>
      </c>
      <c r="DB448" s="67">
        <f>IFERROR((CB448*CX448*'PWCS Table'!$D$5)+(CB448*CZ448*'PWCS Table'!$D$5),0)</f>
        <v>0</v>
      </c>
      <c r="DC448" s="67">
        <f>IFERROR((CB448*CY448*'PWCS Table'!$E$5)+(CB448*DA448*'PWCS Table'!$E$5),0)</f>
        <v>0</v>
      </c>
      <c r="DD448" s="67">
        <f t="shared" si="217"/>
        <v>0</v>
      </c>
      <c r="DE448" s="67">
        <f t="shared" si="218"/>
        <v>0</v>
      </c>
      <c r="DF448" s="67">
        <f t="shared" si="219"/>
        <v>0</v>
      </c>
      <c r="DG448" s="67">
        <f>IFERROR((CC448*DE448*'PWCS Table'!$D$6)+(CC448*DF448*'PWCS Table'!$D$6),0)</f>
        <v>0</v>
      </c>
      <c r="DH448" s="67">
        <f t="shared" si="220"/>
        <v>0</v>
      </c>
      <c r="DI448" s="67">
        <f t="shared" si="221"/>
        <v>0</v>
      </c>
      <c r="DJ448" s="67">
        <f t="shared" si="222"/>
        <v>0</v>
      </c>
      <c r="DK448" s="67">
        <f>IFERROR((CD448*DI448*'PWCS Table'!$D$7)+(CD448*DJ448*'PWCS Table'!$D$7),0)</f>
        <v>0</v>
      </c>
      <c r="DL448" s="67">
        <f t="shared" si="223"/>
        <v>0</v>
      </c>
    </row>
    <row r="449" spans="2:116" ht="13.5" hidden="1" thickBot="1" x14ac:dyDescent="0.3">
      <c r="B449" s="58">
        <v>420</v>
      </c>
      <c r="C449" s="1"/>
      <c r="D449" s="3"/>
      <c r="E449" s="8"/>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54">
        <f t="shared" si="195"/>
        <v>0</v>
      </c>
      <c r="BZ449" s="54">
        <f t="shared" si="196"/>
        <v>0</v>
      </c>
      <c r="CA449" s="54">
        <f t="shared" si="197"/>
        <v>0</v>
      </c>
      <c r="CB449" s="54">
        <f t="shared" si="198"/>
        <v>0</v>
      </c>
      <c r="CC449" s="54">
        <f t="shared" si="199"/>
        <v>0</v>
      </c>
      <c r="CD449" s="54">
        <f t="shared" si="200"/>
        <v>0</v>
      </c>
      <c r="CE449" s="55" t="str">
        <f t="shared" si="194"/>
        <v/>
      </c>
      <c r="CF449" s="55" t="str">
        <f t="shared" si="201"/>
        <v/>
      </c>
      <c r="CG449" s="55" t="str">
        <f t="shared" si="202"/>
        <v/>
      </c>
      <c r="CH449" s="55" t="str">
        <f t="shared" si="203"/>
        <v/>
      </c>
      <c r="CI449" s="55" t="str">
        <f t="shared" si="204"/>
        <v/>
      </c>
      <c r="CJ449" s="55" t="str">
        <f t="shared" si="205"/>
        <v/>
      </c>
      <c r="CK449" s="56" t="s">
        <v>17</v>
      </c>
      <c r="CL449" s="56">
        <f t="shared" si="206"/>
        <v>0</v>
      </c>
      <c r="CM449" s="57">
        <f t="shared" si="207"/>
        <v>0</v>
      </c>
      <c r="CN449" s="67">
        <f>IFERROR(CL449*BZ449*'PWCS Table'!$D$3,0)</f>
        <v>0</v>
      </c>
      <c r="CO449" s="67">
        <f>IFERROR(CM449*BZ449*'PWCS Table'!$E$3,0)</f>
        <v>0</v>
      </c>
      <c r="CP449" s="67">
        <f t="shared" si="224"/>
        <v>0</v>
      </c>
      <c r="CQ449" s="67">
        <f t="shared" si="208"/>
        <v>0</v>
      </c>
      <c r="CR449" s="68">
        <f t="shared" si="209"/>
        <v>0</v>
      </c>
      <c r="CS449" s="67">
        <f t="shared" si="210"/>
        <v>0</v>
      </c>
      <c r="CT449" s="67">
        <f t="shared" si="211"/>
        <v>0</v>
      </c>
      <c r="CU449" s="67">
        <f>IFERROR((CA449*CQ449*'PWCS Table'!$D$4)+(CA449*CS449*'PWCS Table'!$D$4),0)</f>
        <v>0</v>
      </c>
      <c r="CV449" s="67">
        <f>IFERROR((CA449*CR449*'PWCS Table'!$E$4)+(CA449*CT449*'PWCS Table'!$E$4),0)</f>
        <v>0</v>
      </c>
      <c r="CW449" s="67">
        <f t="shared" si="212"/>
        <v>0</v>
      </c>
      <c r="CX449" s="67">
        <f t="shared" si="213"/>
        <v>0</v>
      </c>
      <c r="CY449" s="68">
        <f t="shared" si="214"/>
        <v>0</v>
      </c>
      <c r="CZ449" s="67">
        <f t="shared" si="215"/>
        <v>0</v>
      </c>
      <c r="DA449" s="67">
        <f t="shared" si="216"/>
        <v>0</v>
      </c>
      <c r="DB449" s="67">
        <f>IFERROR((CB449*CX449*'PWCS Table'!$D$5)+(CB449*CZ449*'PWCS Table'!$D$5),0)</f>
        <v>0</v>
      </c>
      <c r="DC449" s="67">
        <f>IFERROR((CB449*CY449*'PWCS Table'!$E$5)+(CB449*DA449*'PWCS Table'!$E$5),0)</f>
        <v>0</v>
      </c>
      <c r="DD449" s="67">
        <f t="shared" si="217"/>
        <v>0</v>
      </c>
      <c r="DE449" s="67">
        <f t="shared" si="218"/>
        <v>0</v>
      </c>
      <c r="DF449" s="67">
        <f t="shared" si="219"/>
        <v>0</v>
      </c>
      <c r="DG449" s="67">
        <f>IFERROR((CC449*DE449*'PWCS Table'!$D$6)+(CC449*DF449*'PWCS Table'!$D$6),0)</f>
        <v>0</v>
      </c>
      <c r="DH449" s="67">
        <f t="shared" si="220"/>
        <v>0</v>
      </c>
      <c r="DI449" s="67">
        <f t="shared" si="221"/>
        <v>0</v>
      </c>
      <c r="DJ449" s="67">
        <f t="shared" si="222"/>
        <v>0</v>
      </c>
      <c r="DK449" s="67">
        <f>IFERROR((CD449*DI449*'PWCS Table'!$D$7)+(CD449*DJ449*'PWCS Table'!$D$7),0)</f>
        <v>0</v>
      </c>
      <c r="DL449" s="67">
        <f t="shared" si="223"/>
        <v>0</v>
      </c>
    </row>
    <row r="450" spans="2:116" ht="13.5" hidden="1" thickBot="1" x14ac:dyDescent="0.3">
      <c r="B450" s="58">
        <v>421</v>
      </c>
      <c r="C450" s="1"/>
      <c r="D450" s="3"/>
      <c r="E450" s="8"/>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54">
        <f t="shared" si="195"/>
        <v>0</v>
      </c>
      <c r="BZ450" s="54">
        <f t="shared" si="196"/>
        <v>0</v>
      </c>
      <c r="CA450" s="54">
        <f t="shared" si="197"/>
        <v>0</v>
      </c>
      <c r="CB450" s="54">
        <f t="shared" si="198"/>
        <v>0</v>
      </c>
      <c r="CC450" s="54">
        <f t="shared" si="199"/>
        <v>0</v>
      </c>
      <c r="CD450" s="54">
        <f t="shared" si="200"/>
        <v>0</v>
      </c>
      <c r="CE450" s="55" t="str">
        <f t="shared" ref="CE450:CE513" si="225">IF(SUM(E450:AB450) = 0,"",IFERROR(SUMIF($E$26:$AB$26,CE$29,E450:AB450)/BY450,0))</f>
        <v/>
      </c>
      <c r="CF450" s="55" t="str">
        <f t="shared" si="201"/>
        <v/>
      </c>
      <c r="CG450" s="55" t="str">
        <f t="shared" si="202"/>
        <v/>
      </c>
      <c r="CH450" s="55" t="str">
        <f t="shared" si="203"/>
        <v/>
      </c>
      <c r="CI450" s="55" t="str">
        <f t="shared" si="204"/>
        <v/>
      </c>
      <c r="CJ450" s="55" t="str">
        <f t="shared" si="205"/>
        <v/>
      </c>
      <c r="CK450" s="56" t="s">
        <v>17</v>
      </c>
      <c r="CL450" s="56">
        <f t="shared" si="206"/>
        <v>0</v>
      </c>
      <c r="CM450" s="57">
        <f t="shared" si="207"/>
        <v>0</v>
      </c>
      <c r="CN450" s="67">
        <f>IFERROR(CL450*BZ450*'PWCS Table'!$D$3,0)</f>
        <v>0</v>
      </c>
      <c r="CO450" s="67">
        <f>IFERROR(CM450*BZ450*'PWCS Table'!$E$3,0)</f>
        <v>0</v>
      </c>
      <c r="CP450" s="67">
        <f t="shared" si="224"/>
        <v>0</v>
      </c>
      <c r="CQ450" s="67">
        <f t="shared" si="208"/>
        <v>0</v>
      </c>
      <c r="CR450" s="68">
        <f t="shared" si="209"/>
        <v>0</v>
      </c>
      <c r="CS450" s="67">
        <f t="shared" si="210"/>
        <v>0</v>
      </c>
      <c r="CT450" s="67">
        <f t="shared" si="211"/>
        <v>0</v>
      </c>
      <c r="CU450" s="67">
        <f>IFERROR((CA450*CQ450*'PWCS Table'!$D$4)+(CA450*CS450*'PWCS Table'!$D$4),0)</f>
        <v>0</v>
      </c>
      <c r="CV450" s="67">
        <f>IFERROR((CA450*CR450*'PWCS Table'!$E$4)+(CA450*CT450*'PWCS Table'!$E$4),0)</f>
        <v>0</v>
      </c>
      <c r="CW450" s="67">
        <f t="shared" si="212"/>
        <v>0</v>
      </c>
      <c r="CX450" s="67">
        <f t="shared" si="213"/>
        <v>0</v>
      </c>
      <c r="CY450" s="68">
        <f t="shared" si="214"/>
        <v>0</v>
      </c>
      <c r="CZ450" s="67">
        <f t="shared" si="215"/>
        <v>0</v>
      </c>
      <c r="DA450" s="67">
        <f t="shared" si="216"/>
        <v>0</v>
      </c>
      <c r="DB450" s="67">
        <f>IFERROR((CB450*CX450*'PWCS Table'!$D$5)+(CB450*CZ450*'PWCS Table'!$D$5),0)</f>
        <v>0</v>
      </c>
      <c r="DC450" s="67">
        <f>IFERROR((CB450*CY450*'PWCS Table'!$E$5)+(CB450*DA450*'PWCS Table'!$E$5),0)</f>
        <v>0</v>
      </c>
      <c r="DD450" s="67">
        <f t="shared" si="217"/>
        <v>0</v>
      </c>
      <c r="DE450" s="67">
        <f t="shared" si="218"/>
        <v>0</v>
      </c>
      <c r="DF450" s="67">
        <f t="shared" si="219"/>
        <v>0</v>
      </c>
      <c r="DG450" s="67">
        <f>IFERROR((CC450*DE450*'PWCS Table'!$D$6)+(CC450*DF450*'PWCS Table'!$D$6),0)</f>
        <v>0</v>
      </c>
      <c r="DH450" s="67">
        <f t="shared" si="220"/>
        <v>0</v>
      </c>
      <c r="DI450" s="67">
        <f t="shared" si="221"/>
        <v>0</v>
      </c>
      <c r="DJ450" s="67">
        <f t="shared" si="222"/>
        <v>0</v>
      </c>
      <c r="DK450" s="67">
        <f>IFERROR((CD450*DI450*'PWCS Table'!$D$7)+(CD450*DJ450*'PWCS Table'!$D$7),0)</f>
        <v>0</v>
      </c>
      <c r="DL450" s="67">
        <f t="shared" si="223"/>
        <v>0</v>
      </c>
    </row>
    <row r="451" spans="2:116" ht="13.5" hidden="1" thickBot="1" x14ac:dyDescent="0.3">
      <c r="B451" s="58">
        <v>422</v>
      </c>
      <c r="C451" s="1"/>
      <c r="D451" s="3"/>
      <c r="E451" s="8"/>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54">
        <f t="shared" si="195"/>
        <v>0</v>
      </c>
      <c r="BZ451" s="54">
        <f t="shared" si="196"/>
        <v>0</v>
      </c>
      <c r="CA451" s="54">
        <f t="shared" si="197"/>
        <v>0</v>
      </c>
      <c r="CB451" s="54">
        <f t="shared" si="198"/>
        <v>0</v>
      </c>
      <c r="CC451" s="54">
        <f t="shared" si="199"/>
        <v>0</v>
      </c>
      <c r="CD451" s="54">
        <f t="shared" si="200"/>
        <v>0</v>
      </c>
      <c r="CE451" s="55" t="str">
        <f t="shared" si="225"/>
        <v/>
      </c>
      <c r="CF451" s="55" t="str">
        <f t="shared" si="201"/>
        <v/>
      </c>
      <c r="CG451" s="55" t="str">
        <f t="shared" si="202"/>
        <v/>
      </c>
      <c r="CH451" s="55" t="str">
        <f t="shared" si="203"/>
        <v/>
      </c>
      <c r="CI451" s="55" t="str">
        <f t="shared" si="204"/>
        <v/>
      </c>
      <c r="CJ451" s="55" t="str">
        <f t="shared" si="205"/>
        <v/>
      </c>
      <c r="CK451" s="56" t="s">
        <v>17</v>
      </c>
      <c r="CL451" s="56">
        <f t="shared" si="206"/>
        <v>0</v>
      </c>
      <c r="CM451" s="57">
        <f t="shared" si="207"/>
        <v>0</v>
      </c>
      <c r="CN451" s="67">
        <f>IFERROR(CL451*BZ451*'PWCS Table'!$D$3,0)</f>
        <v>0</v>
      </c>
      <c r="CO451" s="67">
        <f>IFERROR(CM451*BZ451*'PWCS Table'!$E$3,0)</f>
        <v>0</v>
      </c>
      <c r="CP451" s="67">
        <f t="shared" si="224"/>
        <v>0</v>
      </c>
      <c r="CQ451" s="67">
        <f t="shared" si="208"/>
        <v>0</v>
      </c>
      <c r="CR451" s="68">
        <f t="shared" si="209"/>
        <v>0</v>
      </c>
      <c r="CS451" s="67">
        <f t="shared" si="210"/>
        <v>0</v>
      </c>
      <c r="CT451" s="67">
        <f t="shared" si="211"/>
        <v>0</v>
      </c>
      <c r="CU451" s="67">
        <f>IFERROR((CA451*CQ451*'PWCS Table'!$D$4)+(CA451*CS451*'PWCS Table'!$D$4),0)</f>
        <v>0</v>
      </c>
      <c r="CV451" s="67">
        <f>IFERROR((CA451*CR451*'PWCS Table'!$E$4)+(CA451*CT451*'PWCS Table'!$E$4),0)</f>
        <v>0</v>
      </c>
      <c r="CW451" s="67">
        <f t="shared" si="212"/>
        <v>0</v>
      </c>
      <c r="CX451" s="67">
        <f t="shared" si="213"/>
        <v>0</v>
      </c>
      <c r="CY451" s="68">
        <f t="shared" si="214"/>
        <v>0</v>
      </c>
      <c r="CZ451" s="67">
        <f t="shared" si="215"/>
        <v>0</v>
      </c>
      <c r="DA451" s="67">
        <f t="shared" si="216"/>
        <v>0</v>
      </c>
      <c r="DB451" s="67">
        <f>IFERROR((CB451*CX451*'PWCS Table'!$D$5)+(CB451*CZ451*'PWCS Table'!$D$5),0)</f>
        <v>0</v>
      </c>
      <c r="DC451" s="67">
        <f>IFERROR((CB451*CY451*'PWCS Table'!$E$5)+(CB451*DA451*'PWCS Table'!$E$5),0)</f>
        <v>0</v>
      </c>
      <c r="DD451" s="67">
        <f t="shared" si="217"/>
        <v>0</v>
      </c>
      <c r="DE451" s="67">
        <f t="shared" si="218"/>
        <v>0</v>
      </c>
      <c r="DF451" s="67">
        <f t="shared" si="219"/>
        <v>0</v>
      </c>
      <c r="DG451" s="67">
        <f>IFERROR((CC451*DE451*'PWCS Table'!$D$6)+(CC451*DF451*'PWCS Table'!$D$6),0)</f>
        <v>0</v>
      </c>
      <c r="DH451" s="67">
        <f t="shared" si="220"/>
        <v>0</v>
      </c>
      <c r="DI451" s="67">
        <f t="shared" si="221"/>
        <v>0</v>
      </c>
      <c r="DJ451" s="67">
        <f t="shared" si="222"/>
        <v>0</v>
      </c>
      <c r="DK451" s="67">
        <f>IFERROR((CD451*DI451*'PWCS Table'!$D$7)+(CD451*DJ451*'PWCS Table'!$D$7),0)</f>
        <v>0</v>
      </c>
      <c r="DL451" s="67">
        <f t="shared" si="223"/>
        <v>0</v>
      </c>
    </row>
    <row r="452" spans="2:116" ht="13.5" hidden="1" thickBot="1" x14ac:dyDescent="0.3">
      <c r="B452" s="58">
        <v>423</v>
      </c>
      <c r="C452" s="1"/>
      <c r="D452" s="3"/>
      <c r="E452" s="8"/>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54">
        <f t="shared" si="195"/>
        <v>0</v>
      </c>
      <c r="BZ452" s="54">
        <f t="shared" si="196"/>
        <v>0</v>
      </c>
      <c r="CA452" s="54">
        <f t="shared" si="197"/>
        <v>0</v>
      </c>
      <c r="CB452" s="54">
        <f t="shared" si="198"/>
        <v>0</v>
      </c>
      <c r="CC452" s="54">
        <f t="shared" si="199"/>
        <v>0</v>
      </c>
      <c r="CD452" s="54">
        <f t="shared" si="200"/>
        <v>0</v>
      </c>
      <c r="CE452" s="55" t="str">
        <f t="shared" si="225"/>
        <v/>
      </c>
      <c r="CF452" s="55" t="str">
        <f t="shared" si="201"/>
        <v/>
      </c>
      <c r="CG452" s="55" t="str">
        <f t="shared" si="202"/>
        <v/>
      </c>
      <c r="CH452" s="55" t="str">
        <f t="shared" si="203"/>
        <v/>
      </c>
      <c r="CI452" s="55" t="str">
        <f t="shared" si="204"/>
        <v/>
      </c>
      <c r="CJ452" s="55" t="str">
        <f t="shared" si="205"/>
        <v/>
      </c>
      <c r="CK452" s="56" t="s">
        <v>17</v>
      </c>
      <c r="CL452" s="56">
        <f t="shared" si="206"/>
        <v>0</v>
      </c>
      <c r="CM452" s="57">
        <f t="shared" si="207"/>
        <v>0</v>
      </c>
      <c r="CN452" s="67">
        <f>IFERROR(CL452*BZ452*'PWCS Table'!$D$3,0)</f>
        <v>0</v>
      </c>
      <c r="CO452" s="67">
        <f>IFERROR(CM452*BZ452*'PWCS Table'!$E$3,0)</f>
        <v>0</v>
      </c>
      <c r="CP452" s="67">
        <f t="shared" si="224"/>
        <v>0</v>
      </c>
      <c r="CQ452" s="67">
        <f t="shared" si="208"/>
        <v>0</v>
      </c>
      <c r="CR452" s="68">
        <f t="shared" si="209"/>
        <v>0</v>
      </c>
      <c r="CS452" s="67">
        <f t="shared" si="210"/>
        <v>0</v>
      </c>
      <c r="CT452" s="67">
        <f t="shared" si="211"/>
        <v>0</v>
      </c>
      <c r="CU452" s="67">
        <f>IFERROR((CA452*CQ452*'PWCS Table'!$D$4)+(CA452*CS452*'PWCS Table'!$D$4),0)</f>
        <v>0</v>
      </c>
      <c r="CV452" s="67">
        <f>IFERROR((CA452*CR452*'PWCS Table'!$E$4)+(CA452*CT452*'PWCS Table'!$E$4),0)</f>
        <v>0</v>
      </c>
      <c r="CW452" s="67">
        <f t="shared" si="212"/>
        <v>0</v>
      </c>
      <c r="CX452" s="67">
        <f t="shared" si="213"/>
        <v>0</v>
      </c>
      <c r="CY452" s="68">
        <f t="shared" si="214"/>
        <v>0</v>
      </c>
      <c r="CZ452" s="67">
        <f t="shared" si="215"/>
        <v>0</v>
      </c>
      <c r="DA452" s="67">
        <f t="shared" si="216"/>
        <v>0</v>
      </c>
      <c r="DB452" s="67">
        <f>IFERROR((CB452*CX452*'PWCS Table'!$D$5)+(CB452*CZ452*'PWCS Table'!$D$5),0)</f>
        <v>0</v>
      </c>
      <c r="DC452" s="67">
        <f>IFERROR((CB452*CY452*'PWCS Table'!$E$5)+(CB452*DA452*'PWCS Table'!$E$5),0)</f>
        <v>0</v>
      </c>
      <c r="DD452" s="67">
        <f t="shared" si="217"/>
        <v>0</v>
      </c>
      <c r="DE452" s="67">
        <f t="shared" si="218"/>
        <v>0</v>
      </c>
      <c r="DF452" s="67">
        <f t="shared" si="219"/>
        <v>0</v>
      </c>
      <c r="DG452" s="67">
        <f>IFERROR((CC452*DE452*'PWCS Table'!$D$6)+(CC452*DF452*'PWCS Table'!$D$6),0)</f>
        <v>0</v>
      </c>
      <c r="DH452" s="67">
        <f t="shared" si="220"/>
        <v>0</v>
      </c>
      <c r="DI452" s="67">
        <f t="shared" si="221"/>
        <v>0</v>
      </c>
      <c r="DJ452" s="67">
        <f t="shared" si="222"/>
        <v>0</v>
      </c>
      <c r="DK452" s="67">
        <f>IFERROR((CD452*DI452*'PWCS Table'!$D$7)+(CD452*DJ452*'PWCS Table'!$D$7),0)</f>
        <v>0</v>
      </c>
      <c r="DL452" s="67">
        <f t="shared" si="223"/>
        <v>0</v>
      </c>
    </row>
    <row r="453" spans="2:116" ht="13.5" hidden="1" thickBot="1" x14ac:dyDescent="0.3">
      <c r="B453" s="58">
        <v>424</v>
      </c>
      <c r="C453" s="1"/>
      <c r="D453" s="3"/>
      <c r="E453" s="8"/>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54">
        <f t="shared" si="195"/>
        <v>0</v>
      </c>
      <c r="BZ453" s="54">
        <f t="shared" si="196"/>
        <v>0</v>
      </c>
      <c r="CA453" s="54">
        <f t="shared" si="197"/>
        <v>0</v>
      </c>
      <c r="CB453" s="54">
        <f t="shared" si="198"/>
        <v>0</v>
      </c>
      <c r="CC453" s="54">
        <f t="shared" si="199"/>
        <v>0</v>
      </c>
      <c r="CD453" s="54">
        <f t="shared" si="200"/>
        <v>0</v>
      </c>
      <c r="CE453" s="55" t="str">
        <f t="shared" si="225"/>
        <v/>
      </c>
      <c r="CF453" s="55" t="str">
        <f t="shared" si="201"/>
        <v/>
      </c>
      <c r="CG453" s="55" t="str">
        <f t="shared" si="202"/>
        <v/>
      </c>
      <c r="CH453" s="55" t="str">
        <f t="shared" si="203"/>
        <v/>
      </c>
      <c r="CI453" s="55" t="str">
        <f t="shared" si="204"/>
        <v/>
      </c>
      <c r="CJ453" s="55" t="str">
        <f t="shared" si="205"/>
        <v/>
      </c>
      <c r="CK453" s="56" t="s">
        <v>17</v>
      </c>
      <c r="CL453" s="56">
        <f t="shared" si="206"/>
        <v>0</v>
      </c>
      <c r="CM453" s="57">
        <f t="shared" si="207"/>
        <v>0</v>
      </c>
      <c r="CN453" s="67">
        <f>IFERROR(CL453*BZ453*'PWCS Table'!$D$3,0)</f>
        <v>0</v>
      </c>
      <c r="CO453" s="67">
        <f>IFERROR(CM453*BZ453*'PWCS Table'!$E$3,0)</f>
        <v>0</v>
      </c>
      <c r="CP453" s="67">
        <f t="shared" si="224"/>
        <v>0</v>
      </c>
      <c r="CQ453" s="67">
        <f t="shared" si="208"/>
        <v>0</v>
      </c>
      <c r="CR453" s="68">
        <f t="shared" si="209"/>
        <v>0</v>
      </c>
      <c r="CS453" s="67">
        <f t="shared" si="210"/>
        <v>0</v>
      </c>
      <c r="CT453" s="67">
        <f t="shared" si="211"/>
        <v>0</v>
      </c>
      <c r="CU453" s="67">
        <f>IFERROR((CA453*CQ453*'PWCS Table'!$D$4)+(CA453*CS453*'PWCS Table'!$D$4),0)</f>
        <v>0</v>
      </c>
      <c r="CV453" s="67">
        <f>IFERROR((CA453*CR453*'PWCS Table'!$E$4)+(CA453*CT453*'PWCS Table'!$E$4),0)</f>
        <v>0</v>
      </c>
      <c r="CW453" s="67">
        <f t="shared" si="212"/>
        <v>0</v>
      </c>
      <c r="CX453" s="67">
        <f t="shared" si="213"/>
        <v>0</v>
      </c>
      <c r="CY453" s="68">
        <f t="shared" si="214"/>
        <v>0</v>
      </c>
      <c r="CZ453" s="67">
        <f t="shared" si="215"/>
        <v>0</v>
      </c>
      <c r="DA453" s="67">
        <f t="shared" si="216"/>
        <v>0</v>
      </c>
      <c r="DB453" s="67">
        <f>IFERROR((CB453*CX453*'PWCS Table'!$D$5)+(CB453*CZ453*'PWCS Table'!$D$5),0)</f>
        <v>0</v>
      </c>
      <c r="DC453" s="67">
        <f>IFERROR((CB453*CY453*'PWCS Table'!$E$5)+(CB453*DA453*'PWCS Table'!$E$5),0)</f>
        <v>0</v>
      </c>
      <c r="DD453" s="67">
        <f t="shared" si="217"/>
        <v>0</v>
      </c>
      <c r="DE453" s="67">
        <f t="shared" si="218"/>
        <v>0</v>
      </c>
      <c r="DF453" s="67">
        <f t="shared" si="219"/>
        <v>0</v>
      </c>
      <c r="DG453" s="67">
        <f>IFERROR((CC453*DE453*'PWCS Table'!$D$6)+(CC453*DF453*'PWCS Table'!$D$6),0)</f>
        <v>0</v>
      </c>
      <c r="DH453" s="67">
        <f t="shared" si="220"/>
        <v>0</v>
      </c>
      <c r="DI453" s="67">
        <f t="shared" si="221"/>
        <v>0</v>
      </c>
      <c r="DJ453" s="67">
        <f t="shared" si="222"/>
        <v>0</v>
      </c>
      <c r="DK453" s="67">
        <f>IFERROR((CD453*DI453*'PWCS Table'!$D$7)+(CD453*DJ453*'PWCS Table'!$D$7),0)</f>
        <v>0</v>
      </c>
      <c r="DL453" s="67">
        <f t="shared" si="223"/>
        <v>0</v>
      </c>
    </row>
    <row r="454" spans="2:116" ht="13.5" hidden="1" thickBot="1" x14ac:dyDescent="0.3">
      <c r="B454" s="58">
        <v>425</v>
      </c>
      <c r="C454" s="1"/>
      <c r="D454" s="3"/>
      <c r="E454" s="8"/>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54">
        <f t="shared" si="195"/>
        <v>0</v>
      </c>
      <c r="BZ454" s="54">
        <f t="shared" si="196"/>
        <v>0</v>
      </c>
      <c r="CA454" s="54">
        <f t="shared" si="197"/>
        <v>0</v>
      </c>
      <c r="CB454" s="54">
        <f t="shared" si="198"/>
        <v>0</v>
      </c>
      <c r="CC454" s="54">
        <f t="shared" si="199"/>
        <v>0</v>
      </c>
      <c r="CD454" s="54">
        <f t="shared" si="200"/>
        <v>0</v>
      </c>
      <c r="CE454" s="55" t="str">
        <f t="shared" si="225"/>
        <v/>
      </c>
      <c r="CF454" s="55" t="str">
        <f t="shared" si="201"/>
        <v/>
      </c>
      <c r="CG454" s="55" t="str">
        <f t="shared" si="202"/>
        <v/>
      </c>
      <c r="CH454" s="55" t="str">
        <f t="shared" si="203"/>
        <v/>
      </c>
      <c r="CI454" s="55" t="str">
        <f t="shared" si="204"/>
        <v/>
      </c>
      <c r="CJ454" s="55" t="str">
        <f t="shared" si="205"/>
        <v/>
      </c>
      <c r="CK454" s="56" t="s">
        <v>17</v>
      </c>
      <c r="CL454" s="56">
        <f t="shared" si="206"/>
        <v>0</v>
      </c>
      <c r="CM454" s="57">
        <f t="shared" si="207"/>
        <v>0</v>
      </c>
      <c r="CN454" s="67">
        <f>IFERROR(CL454*BZ454*'PWCS Table'!$D$3,0)</f>
        <v>0</v>
      </c>
      <c r="CO454" s="67">
        <f>IFERROR(CM454*BZ454*'PWCS Table'!$E$3,0)</f>
        <v>0</v>
      </c>
      <c r="CP454" s="67">
        <f t="shared" si="224"/>
        <v>0</v>
      </c>
      <c r="CQ454" s="67">
        <f t="shared" si="208"/>
        <v>0</v>
      </c>
      <c r="CR454" s="68">
        <f t="shared" si="209"/>
        <v>0</v>
      </c>
      <c r="CS454" s="67">
        <f t="shared" si="210"/>
        <v>0</v>
      </c>
      <c r="CT454" s="67">
        <f t="shared" si="211"/>
        <v>0</v>
      </c>
      <c r="CU454" s="67">
        <f>IFERROR((CA454*CQ454*'PWCS Table'!$D$4)+(CA454*CS454*'PWCS Table'!$D$4),0)</f>
        <v>0</v>
      </c>
      <c r="CV454" s="67">
        <f>IFERROR((CA454*CR454*'PWCS Table'!$E$4)+(CA454*CT454*'PWCS Table'!$E$4),0)</f>
        <v>0</v>
      </c>
      <c r="CW454" s="67">
        <f t="shared" si="212"/>
        <v>0</v>
      </c>
      <c r="CX454" s="67">
        <f t="shared" si="213"/>
        <v>0</v>
      </c>
      <c r="CY454" s="68">
        <f t="shared" si="214"/>
        <v>0</v>
      </c>
      <c r="CZ454" s="67">
        <f t="shared" si="215"/>
        <v>0</v>
      </c>
      <c r="DA454" s="67">
        <f t="shared" si="216"/>
        <v>0</v>
      </c>
      <c r="DB454" s="67">
        <f>IFERROR((CB454*CX454*'PWCS Table'!$D$5)+(CB454*CZ454*'PWCS Table'!$D$5),0)</f>
        <v>0</v>
      </c>
      <c r="DC454" s="67">
        <f>IFERROR((CB454*CY454*'PWCS Table'!$E$5)+(CB454*DA454*'PWCS Table'!$E$5),0)</f>
        <v>0</v>
      </c>
      <c r="DD454" s="67">
        <f t="shared" si="217"/>
        <v>0</v>
      </c>
      <c r="DE454" s="67">
        <f t="shared" si="218"/>
        <v>0</v>
      </c>
      <c r="DF454" s="67">
        <f t="shared" si="219"/>
        <v>0</v>
      </c>
      <c r="DG454" s="67">
        <f>IFERROR((CC454*DE454*'PWCS Table'!$D$6)+(CC454*DF454*'PWCS Table'!$D$6),0)</f>
        <v>0</v>
      </c>
      <c r="DH454" s="67">
        <f t="shared" si="220"/>
        <v>0</v>
      </c>
      <c r="DI454" s="67">
        <f t="shared" si="221"/>
        <v>0</v>
      </c>
      <c r="DJ454" s="67">
        <f t="shared" si="222"/>
        <v>0</v>
      </c>
      <c r="DK454" s="67">
        <f>IFERROR((CD454*DI454*'PWCS Table'!$D$7)+(CD454*DJ454*'PWCS Table'!$D$7),0)</f>
        <v>0</v>
      </c>
      <c r="DL454" s="67">
        <f t="shared" si="223"/>
        <v>0</v>
      </c>
    </row>
    <row r="455" spans="2:116" ht="13.5" hidden="1" thickBot="1" x14ac:dyDescent="0.3">
      <c r="B455" s="58">
        <v>426</v>
      </c>
      <c r="C455" s="1"/>
      <c r="D455" s="3"/>
      <c r="E455" s="8"/>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54">
        <f t="shared" si="195"/>
        <v>0</v>
      </c>
      <c r="BZ455" s="54">
        <f t="shared" si="196"/>
        <v>0</v>
      </c>
      <c r="CA455" s="54">
        <f t="shared" si="197"/>
        <v>0</v>
      </c>
      <c r="CB455" s="54">
        <f t="shared" si="198"/>
        <v>0</v>
      </c>
      <c r="CC455" s="54">
        <f t="shared" si="199"/>
        <v>0</v>
      </c>
      <c r="CD455" s="54">
        <f t="shared" si="200"/>
        <v>0</v>
      </c>
      <c r="CE455" s="55" t="str">
        <f t="shared" si="225"/>
        <v/>
      </c>
      <c r="CF455" s="55" t="str">
        <f t="shared" si="201"/>
        <v/>
      </c>
      <c r="CG455" s="55" t="str">
        <f t="shared" si="202"/>
        <v/>
      </c>
      <c r="CH455" s="55" t="str">
        <f t="shared" si="203"/>
        <v/>
      </c>
      <c r="CI455" s="55" t="str">
        <f t="shared" si="204"/>
        <v/>
      </c>
      <c r="CJ455" s="55" t="str">
        <f t="shared" si="205"/>
        <v/>
      </c>
      <c r="CK455" s="56" t="s">
        <v>17</v>
      </c>
      <c r="CL455" s="56">
        <f t="shared" si="206"/>
        <v>0</v>
      </c>
      <c r="CM455" s="57">
        <f t="shared" si="207"/>
        <v>0</v>
      </c>
      <c r="CN455" s="67">
        <f>IFERROR(CL455*BZ455*'PWCS Table'!$D$3,0)</f>
        <v>0</v>
      </c>
      <c r="CO455" s="67">
        <f>IFERROR(CM455*BZ455*'PWCS Table'!$E$3,0)</f>
        <v>0</v>
      </c>
      <c r="CP455" s="67">
        <f t="shared" si="224"/>
        <v>0</v>
      </c>
      <c r="CQ455" s="67">
        <f t="shared" si="208"/>
        <v>0</v>
      </c>
      <c r="CR455" s="68">
        <f t="shared" si="209"/>
        <v>0</v>
      </c>
      <c r="CS455" s="67">
        <f t="shared" si="210"/>
        <v>0</v>
      </c>
      <c r="CT455" s="67">
        <f t="shared" si="211"/>
        <v>0</v>
      </c>
      <c r="CU455" s="67">
        <f>IFERROR((CA455*CQ455*'PWCS Table'!$D$4)+(CA455*CS455*'PWCS Table'!$D$4),0)</f>
        <v>0</v>
      </c>
      <c r="CV455" s="67">
        <f>IFERROR((CA455*CR455*'PWCS Table'!$E$4)+(CA455*CT455*'PWCS Table'!$E$4),0)</f>
        <v>0</v>
      </c>
      <c r="CW455" s="67">
        <f t="shared" si="212"/>
        <v>0</v>
      </c>
      <c r="CX455" s="67">
        <f t="shared" si="213"/>
        <v>0</v>
      </c>
      <c r="CY455" s="68">
        <f t="shared" si="214"/>
        <v>0</v>
      </c>
      <c r="CZ455" s="67">
        <f t="shared" si="215"/>
        <v>0</v>
      </c>
      <c r="DA455" s="67">
        <f t="shared" si="216"/>
        <v>0</v>
      </c>
      <c r="DB455" s="67">
        <f>IFERROR((CB455*CX455*'PWCS Table'!$D$5)+(CB455*CZ455*'PWCS Table'!$D$5),0)</f>
        <v>0</v>
      </c>
      <c r="DC455" s="67">
        <f>IFERROR((CB455*CY455*'PWCS Table'!$E$5)+(CB455*DA455*'PWCS Table'!$E$5),0)</f>
        <v>0</v>
      </c>
      <c r="DD455" s="67">
        <f t="shared" si="217"/>
        <v>0</v>
      </c>
      <c r="DE455" s="67">
        <f t="shared" si="218"/>
        <v>0</v>
      </c>
      <c r="DF455" s="67">
        <f t="shared" si="219"/>
        <v>0</v>
      </c>
      <c r="DG455" s="67">
        <f>IFERROR((CC455*DE455*'PWCS Table'!$D$6)+(CC455*DF455*'PWCS Table'!$D$6),0)</f>
        <v>0</v>
      </c>
      <c r="DH455" s="67">
        <f t="shared" si="220"/>
        <v>0</v>
      </c>
      <c r="DI455" s="67">
        <f t="shared" si="221"/>
        <v>0</v>
      </c>
      <c r="DJ455" s="67">
        <f t="shared" si="222"/>
        <v>0</v>
      </c>
      <c r="DK455" s="67">
        <f>IFERROR((CD455*DI455*'PWCS Table'!$D$7)+(CD455*DJ455*'PWCS Table'!$D$7),0)</f>
        <v>0</v>
      </c>
      <c r="DL455" s="67">
        <f t="shared" si="223"/>
        <v>0</v>
      </c>
    </row>
    <row r="456" spans="2:116" ht="13.5" hidden="1" thickBot="1" x14ac:dyDescent="0.3">
      <c r="B456" s="58">
        <v>427</v>
      </c>
      <c r="C456" s="1"/>
      <c r="D456" s="3"/>
      <c r="E456" s="8"/>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54">
        <f t="shared" si="195"/>
        <v>0</v>
      </c>
      <c r="BZ456" s="54">
        <f t="shared" si="196"/>
        <v>0</v>
      </c>
      <c r="CA456" s="54">
        <f t="shared" si="197"/>
        <v>0</v>
      </c>
      <c r="CB456" s="54">
        <f t="shared" si="198"/>
        <v>0</v>
      </c>
      <c r="CC456" s="54">
        <f t="shared" si="199"/>
        <v>0</v>
      </c>
      <c r="CD456" s="54">
        <f t="shared" si="200"/>
        <v>0</v>
      </c>
      <c r="CE456" s="55" t="str">
        <f t="shared" si="225"/>
        <v/>
      </c>
      <c r="CF456" s="55" t="str">
        <f t="shared" si="201"/>
        <v/>
      </c>
      <c r="CG456" s="55" t="str">
        <f t="shared" si="202"/>
        <v/>
      </c>
      <c r="CH456" s="55" t="str">
        <f t="shared" si="203"/>
        <v/>
      </c>
      <c r="CI456" s="55" t="str">
        <f t="shared" si="204"/>
        <v/>
      </c>
      <c r="CJ456" s="55" t="str">
        <f t="shared" si="205"/>
        <v/>
      </c>
      <c r="CK456" s="56" t="s">
        <v>17</v>
      </c>
      <c r="CL456" s="56">
        <f t="shared" si="206"/>
        <v>0</v>
      </c>
      <c r="CM456" s="57">
        <f t="shared" si="207"/>
        <v>0</v>
      </c>
      <c r="CN456" s="67">
        <f>IFERROR(CL456*BZ456*'PWCS Table'!$D$3,0)</f>
        <v>0</v>
      </c>
      <c r="CO456" s="67">
        <f>IFERROR(CM456*BZ456*'PWCS Table'!$E$3,0)</f>
        <v>0</v>
      </c>
      <c r="CP456" s="67">
        <f t="shared" si="224"/>
        <v>0</v>
      </c>
      <c r="CQ456" s="67">
        <f t="shared" si="208"/>
        <v>0</v>
      </c>
      <c r="CR456" s="68">
        <f t="shared" si="209"/>
        <v>0</v>
      </c>
      <c r="CS456" s="67">
        <f t="shared" si="210"/>
        <v>0</v>
      </c>
      <c r="CT456" s="67">
        <f t="shared" si="211"/>
        <v>0</v>
      </c>
      <c r="CU456" s="67">
        <f>IFERROR((CA456*CQ456*'PWCS Table'!$D$4)+(CA456*CS456*'PWCS Table'!$D$4),0)</f>
        <v>0</v>
      </c>
      <c r="CV456" s="67">
        <f>IFERROR((CA456*CR456*'PWCS Table'!$E$4)+(CA456*CT456*'PWCS Table'!$E$4),0)</f>
        <v>0</v>
      </c>
      <c r="CW456" s="67">
        <f t="shared" si="212"/>
        <v>0</v>
      </c>
      <c r="CX456" s="67">
        <f t="shared" si="213"/>
        <v>0</v>
      </c>
      <c r="CY456" s="68">
        <f t="shared" si="214"/>
        <v>0</v>
      </c>
      <c r="CZ456" s="67">
        <f t="shared" si="215"/>
        <v>0</v>
      </c>
      <c r="DA456" s="67">
        <f t="shared" si="216"/>
        <v>0</v>
      </c>
      <c r="DB456" s="67">
        <f>IFERROR((CB456*CX456*'PWCS Table'!$D$5)+(CB456*CZ456*'PWCS Table'!$D$5),0)</f>
        <v>0</v>
      </c>
      <c r="DC456" s="67">
        <f>IFERROR((CB456*CY456*'PWCS Table'!$E$5)+(CB456*DA456*'PWCS Table'!$E$5),0)</f>
        <v>0</v>
      </c>
      <c r="DD456" s="67">
        <f t="shared" si="217"/>
        <v>0</v>
      </c>
      <c r="DE456" s="67">
        <f t="shared" si="218"/>
        <v>0</v>
      </c>
      <c r="DF456" s="67">
        <f t="shared" si="219"/>
        <v>0</v>
      </c>
      <c r="DG456" s="67">
        <f>IFERROR((CC456*DE456*'PWCS Table'!$D$6)+(CC456*DF456*'PWCS Table'!$D$6),0)</f>
        <v>0</v>
      </c>
      <c r="DH456" s="67">
        <f t="shared" si="220"/>
        <v>0</v>
      </c>
      <c r="DI456" s="67">
        <f t="shared" si="221"/>
        <v>0</v>
      </c>
      <c r="DJ456" s="67">
        <f t="shared" si="222"/>
        <v>0</v>
      </c>
      <c r="DK456" s="67">
        <f>IFERROR((CD456*DI456*'PWCS Table'!$D$7)+(CD456*DJ456*'PWCS Table'!$D$7),0)</f>
        <v>0</v>
      </c>
      <c r="DL456" s="67">
        <f t="shared" si="223"/>
        <v>0</v>
      </c>
    </row>
    <row r="457" spans="2:116" ht="13.5" hidden="1" thickBot="1" x14ac:dyDescent="0.3">
      <c r="B457" s="58">
        <v>428</v>
      </c>
      <c r="C457" s="1"/>
      <c r="D457" s="3"/>
      <c r="E457" s="8"/>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54">
        <f t="shared" si="195"/>
        <v>0</v>
      </c>
      <c r="BZ457" s="54">
        <f t="shared" si="196"/>
        <v>0</v>
      </c>
      <c r="CA457" s="54">
        <f t="shared" si="197"/>
        <v>0</v>
      </c>
      <c r="CB457" s="54">
        <f t="shared" si="198"/>
        <v>0</v>
      </c>
      <c r="CC457" s="54">
        <f t="shared" si="199"/>
        <v>0</v>
      </c>
      <c r="CD457" s="54">
        <f t="shared" si="200"/>
        <v>0</v>
      </c>
      <c r="CE457" s="55" t="str">
        <f t="shared" si="225"/>
        <v/>
      </c>
      <c r="CF457" s="55" t="str">
        <f t="shared" si="201"/>
        <v/>
      </c>
      <c r="CG457" s="55" t="str">
        <f t="shared" si="202"/>
        <v/>
      </c>
      <c r="CH457" s="55" t="str">
        <f t="shared" si="203"/>
        <v/>
      </c>
      <c r="CI457" s="55" t="str">
        <f t="shared" si="204"/>
        <v/>
      </c>
      <c r="CJ457" s="55" t="str">
        <f t="shared" si="205"/>
        <v/>
      </c>
      <c r="CK457" s="56" t="s">
        <v>17</v>
      </c>
      <c r="CL457" s="56">
        <f t="shared" si="206"/>
        <v>0</v>
      </c>
      <c r="CM457" s="57">
        <f t="shared" si="207"/>
        <v>0</v>
      </c>
      <c r="CN457" s="67">
        <f>IFERROR(CL457*BZ457*'PWCS Table'!$D$3,0)</f>
        <v>0</v>
      </c>
      <c r="CO457" s="67">
        <f>IFERROR(CM457*BZ457*'PWCS Table'!$E$3,0)</f>
        <v>0</v>
      </c>
      <c r="CP457" s="67">
        <f t="shared" si="224"/>
        <v>0</v>
      </c>
      <c r="CQ457" s="67">
        <f t="shared" si="208"/>
        <v>0</v>
      </c>
      <c r="CR457" s="68">
        <f t="shared" si="209"/>
        <v>0</v>
      </c>
      <c r="CS457" s="67">
        <f t="shared" si="210"/>
        <v>0</v>
      </c>
      <c r="CT457" s="67">
        <f t="shared" si="211"/>
        <v>0</v>
      </c>
      <c r="CU457" s="67">
        <f>IFERROR((CA457*CQ457*'PWCS Table'!$D$4)+(CA457*CS457*'PWCS Table'!$D$4),0)</f>
        <v>0</v>
      </c>
      <c r="CV457" s="67">
        <f>IFERROR((CA457*CR457*'PWCS Table'!$E$4)+(CA457*CT457*'PWCS Table'!$E$4),0)</f>
        <v>0</v>
      </c>
      <c r="CW457" s="67">
        <f t="shared" si="212"/>
        <v>0</v>
      </c>
      <c r="CX457" s="67">
        <f t="shared" si="213"/>
        <v>0</v>
      </c>
      <c r="CY457" s="68">
        <f t="shared" si="214"/>
        <v>0</v>
      </c>
      <c r="CZ457" s="67">
        <f t="shared" si="215"/>
        <v>0</v>
      </c>
      <c r="DA457" s="67">
        <f t="shared" si="216"/>
        <v>0</v>
      </c>
      <c r="DB457" s="67">
        <f>IFERROR((CB457*CX457*'PWCS Table'!$D$5)+(CB457*CZ457*'PWCS Table'!$D$5),0)</f>
        <v>0</v>
      </c>
      <c r="DC457" s="67">
        <f>IFERROR((CB457*CY457*'PWCS Table'!$E$5)+(CB457*DA457*'PWCS Table'!$E$5),0)</f>
        <v>0</v>
      </c>
      <c r="DD457" s="67">
        <f t="shared" si="217"/>
        <v>0</v>
      </c>
      <c r="DE457" s="67">
        <f t="shared" si="218"/>
        <v>0</v>
      </c>
      <c r="DF457" s="67">
        <f t="shared" si="219"/>
        <v>0</v>
      </c>
      <c r="DG457" s="67">
        <f>IFERROR((CC457*DE457*'PWCS Table'!$D$6)+(CC457*DF457*'PWCS Table'!$D$6),0)</f>
        <v>0</v>
      </c>
      <c r="DH457" s="67">
        <f t="shared" si="220"/>
        <v>0</v>
      </c>
      <c r="DI457" s="67">
        <f t="shared" si="221"/>
        <v>0</v>
      </c>
      <c r="DJ457" s="67">
        <f t="shared" si="222"/>
        <v>0</v>
      </c>
      <c r="DK457" s="67">
        <f>IFERROR((CD457*DI457*'PWCS Table'!$D$7)+(CD457*DJ457*'PWCS Table'!$D$7),0)</f>
        <v>0</v>
      </c>
      <c r="DL457" s="67">
        <f t="shared" si="223"/>
        <v>0</v>
      </c>
    </row>
    <row r="458" spans="2:116" ht="13.5" hidden="1" thickBot="1" x14ac:dyDescent="0.3">
      <c r="B458" s="58">
        <v>429</v>
      </c>
      <c r="C458" s="1"/>
      <c r="D458" s="3"/>
      <c r="E458" s="8"/>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54">
        <f t="shared" si="195"/>
        <v>0</v>
      </c>
      <c r="BZ458" s="54">
        <f t="shared" si="196"/>
        <v>0</v>
      </c>
      <c r="CA458" s="54">
        <f t="shared" si="197"/>
        <v>0</v>
      </c>
      <c r="CB458" s="54">
        <f t="shared" si="198"/>
        <v>0</v>
      </c>
      <c r="CC458" s="54">
        <f t="shared" si="199"/>
        <v>0</v>
      </c>
      <c r="CD458" s="54">
        <f t="shared" si="200"/>
        <v>0</v>
      </c>
      <c r="CE458" s="55" t="str">
        <f t="shared" si="225"/>
        <v/>
      </c>
      <c r="CF458" s="55" t="str">
        <f t="shared" si="201"/>
        <v/>
      </c>
      <c r="CG458" s="55" t="str">
        <f t="shared" si="202"/>
        <v/>
      </c>
      <c r="CH458" s="55" t="str">
        <f t="shared" si="203"/>
        <v/>
      </c>
      <c r="CI458" s="55" t="str">
        <f t="shared" si="204"/>
        <v/>
      </c>
      <c r="CJ458" s="55" t="str">
        <f t="shared" si="205"/>
        <v/>
      </c>
      <c r="CK458" s="56" t="s">
        <v>17</v>
      </c>
      <c r="CL458" s="56">
        <f t="shared" si="206"/>
        <v>0</v>
      </c>
      <c r="CM458" s="57">
        <f t="shared" si="207"/>
        <v>0</v>
      </c>
      <c r="CN458" s="67">
        <f>IFERROR(CL458*BZ458*'PWCS Table'!$D$3,0)</f>
        <v>0</v>
      </c>
      <c r="CO458" s="67">
        <f>IFERROR(CM458*BZ458*'PWCS Table'!$E$3,0)</f>
        <v>0</v>
      </c>
      <c r="CP458" s="67">
        <f t="shared" si="224"/>
        <v>0</v>
      </c>
      <c r="CQ458" s="67">
        <f t="shared" si="208"/>
        <v>0</v>
      </c>
      <c r="CR458" s="68">
        <f t="shared" si="209"/>
        <v>0</v>
      </c>
      <c r="CS458" s="67">
        <f t="shared" si="210"/>
        <v>0</v>
      </c>
      <c r="CT458" s="67">
        <f t="shared" si="211"/>
        <v>0</v>
      </c>
      <c r="CU458" s="67">
        <f>IFERROR((CA458*CQ458*'PWCS Table'!$D$4)+(CA458*CS458*'PWCS Table'!$D$4),0)</f>
        <v>0</v>
      </c>
      <c r="CV458" s="67">
        <f>IFERROR((CA458*CR458*'PWCS Table'!$E$4)+(CA458*CT458*'PWCS Table'!$E$4),0)</f>
        <v>0</v>
      </c>
      <c r="CW458" s="67">
        <f t="shared" si="212"/>
        <v>0</v>
      </c>
      <c r="CX458" s="67">
        <f t="shared" si="213"/>
        <v>0</v>
      </c>
      <c r="CY458" s="68">
        <f t="shared" si="214"/>
        <v>0</v>
      </c>
      <c r="CZ458" s="67">
        <f t="shared" si="215"/>
        <v>0</v>
      </c>
      <c r="DA458" s="67">
        <f t="shared" si="216"/>
        <v>0</v>
      </c>
      <c r="DB458" s="67">
        <f>IFERROR((CB458*CX458*'PWCS Table'!$D$5)+(CB458*CZ458*'PWCS Table'!$D$5),0)</f>
        <v>0</v>
      </c>
      <c r="DC458" s="67">
        <f>IFERROR((CB458*CY458*'PWCS Table'!$E$5)+(CB458*DA458*'PWCS Table'!$E$5),0)</f>
        <v>0</v>
      </c>
      <c r="DD458" s="67">
        <f t="shared" si="217"/>
        <v>0</v>
      </c>
      <c r="DE458" s="67">
        <f t="shared" si="218"/>
        <v>0</v>
      </c>
      <c r="DF458" s="67">
        <f t="shared" si="219"/>
        <v>0</v>
      </c>
      <c r="DG458" s="67">
        <f>IFERROR((CC458*DE458*'PWCS Table'!$D$6)+(CC458*DF458*'PWCS Table'!$D$6),0)</f>
        <v>0</v>
      </c>
      <c r="DH458" s="67">
        <f t="shared" si="220"/>
        <v>0</v>
      </c>
      <c r="DI458" s="67">
        <f t="shared" si="221"/>
        <v>0</v>
      </c>
      <c r="DJ458" s="67">
        <f t="shared" si="222"/>
        <v>0</v>
      </c>
      <c r="DK458" s="67">
        <f>IFERROR((CD458*DI458*'PWCS Table'!$D$7)+(CD458*DJ458*'PWCS Table'!$D$7),0)</f>
        <v>0</v>
      </c>
      <c r="DL458" s="67">
        <f t="shared" si="223"/>
        <v>0</v>
      </c>
    </row>
    <row r="459" spans="2:116" ht="13.5" hidden="1" thickBot="1" x14ac:dyDescent="0.3">
      <c r="B459" s="58">
        <v>430</v>
      </c>
      <c r="C459" s="1"/>
      <c r="D459" s="3"/>
      <c r="E459" s="8"/>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54">
        <f t="shared" si="195"/>
        <v>0</v>
      </c>
      <c r="BZ459" s="54">
        <f t="shared" si="196"/>
        <v>0</v>
      </c>
      <c r="CA459" s="54">
        <f t="shared" si="197"/>
        <v>0</v>
      </c>
      <c r="CB459" s="54">
        <f t="shared" si="198"/>
        <v>0</v>
      </c>
      <c r="CC459" s="54">
        <f t="shared" si="199"/>
        <v>0</v>
      </c>
      <c r="CD459" s="54">
        <f t="shared" si="200"/>
        <v>0</v>
      </c>
      <c r="CE459" s="55" t="str">
        <f t="shared" si="225"/>
        <v/>
      </c>
      <c r="CF459" s="55" t="str">
        <f t="shared" si="201"/>
        <v/>
      </c>
      <c r="CG459" s="55" t="str">
        <f t="shared" si="202"/>
        <v/>
      </c>
      <c r="CH459" s="55" t="str">
        <f t="shared" si="203"/>
        <v/>
      </c>
      <c r="CI459" s="55" t="str">
        <f t="shared" si="204"/>
        <v/>
      </c>
      <c r="CJ459" s="55" t="str">
        <f t="shared" si="205"/>
        <v/>
      </c>
      <c r="CK459" s="56" t="s">
        <v>17</v>
      </c>
      <c r="CL459" s="56">
        <f t="shared" si="206"/>
        <v>0</v>
      </c>
      <c r="CM459" s="57">
        <f t="shared" si="207"/>
        <v>0</v>
      </c>
      <c r="CN459" s="67">
        <f>IFERROR(CL459*BZ459*'PWCS Table'!$D$3,0)</f>
        <v>0</v>
      </c>
      <c r="CO459" s="67">
        <f>IFERROR(CM459*BZ459*'PWCS Table'!$E$3,0)</f>
        <v>0</v>
      </c>
      <c r="CP459" s="67">
        <f t="shared" si="224"/>
        <v>0</v>
      </c>
      <c r="CQ459" s="67">
        <f t="shared" si="208"/>
        <v>0</v>
      </c>
      <c r="CR459" s="68">
        <f t="shared" si="209"/>
        <v>0</v>
      </c>
      <c r="CS459" s="67">
        <f t="shared" si="210"/>
        <v>0</v>
      </c>
      <c r="CT459" s="67">
        <f t="shared" si="211"/>
        <v>0</v>
      </c>
      <c r="CU459" s="67">
        <f>IFERROR((CA459*CQ459*'PWCS Table'!$D$4)+(CA459*CS459*'PWCS Table'!$D$4),0)</f>
        <v>0</v>
      </c>
      <c r="CV459" s="67">
        <f>IFERROR((CA459*CR459*'PWCS Table'!$E$4)+(CA459*CT459*'PWCS Table'!$E$4),0)</f>
        <v>0</v>
      </c>
      <c r="CW459" s="67">
        <f t="shared" si="212"/>
        <v>0</v>
      </c>
      <c r="CX459" s="67">
        <f t="shared" si="213"/>
        <v>0</v>
      </c>
      <c r="CY459" s="68">
        <f t="shared" si="214"/>
        <v>0</v>
      </c>
      <c r="CZ459" s="67">
        <f t="shared" si="215"/>
        <v>0</v>
      </c>
      <c r="DA459" s="67">
        <f t="shared" si="216"/>
        <v>0</v>
      </c>
      <c r="DB459" s="67">
        <f>IFERROR((CB459*CX459*'PWCS Table'!$D$5)+(CB459*CZ459*'PWCS Table'!$D$5),0)</f>
        <v>0</v>
      </c>
      <c r="DC459" s="67">
        <f>IFERROR((CB459*CY459*'PWCS Table'!$E$5)+(CB459*DA459*'PWCS Table'!$E$5),0)</f>
        <v>0</v>
      </c>
      <c r="DD459" s="67">
        <f t="shared" si="217"/>
        <v>0</v>
      </c>
      <c r="DE459" s="67">
        <f t="shared" si="218"/>
        <v>0</v>
      </c>
      <c r="DF459" s="67">
        <f t="shared" si="219"/>
        <v>0</v>
      </c>
      <c r="DG459" s="67">
        <f>IFERROR((CC459*DE459*'PWCS Table'!$D$6)+(CC459*DF459*'PWCS Table'!$D$6),0)</f>
        <v>0</v>
      </c>
      <c r="DH459" s="67">
        <f t="shared" si="220"/>
        <v>0</v>
      </c>
      <c r="DI459" s="67">
        <f t="shared" si="221"/>
        <v>0</v>
      </c>
      <c r="DJ459" s="67">
        <f t="shared" si="222"/>
        <v>0</v>
      </c>
      <c r="DK459" s="67">
        <f>IFERROR((CD459*DI459*'PWCS Table'!$D$7)+(CD459*DJ459*'PWCS Table'!$D$7),0)</f>
        <v>0</v>
      </c>
      <c r="DL459" s="67">
        <f t="shared" si="223"/>
        <v>0</v>
      </c>
    </row>
    <row r="460" spans="2:116" ht="13.5" hidden="1" thickBot="1" x14ac:dyDescent="0.3">
      <c r="B460" s="58">
        <v>431</v>
      </c>
      <c r="C460" s="1"/>
      <c r="D460" s="3"/>
      <c r="E460" s="8"/>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54">
        <f t="shared" si="195"/>
        <v>0</v>
      </c>
      <c r="BZ460" s="54">
        <f t="shared" si="196"/>
        <v>0</v>
      </c>
      <c r="CA460" s="54">
        <f t="shared" si="197"/>
        <v>0</v>
      </c>
      <c r="CB460" s="54">
        <f t="shared" si="198"/>
        <v>0</v>
      </c>
      <c r="CC460" s="54">
        <f t="shared" si="199"/>
        <v>0</v>
      </c>
      <c r="CD460" s="54">
        <f t="shared" si="200"/>
        <v>0</v>
      </c>
      <c r="CE460" s="55" t="str">
        <f t="shared" si="225"/>
        <v/>
      </c>
      <c r="CF460" s="55" t="str">
        <f t="shared" si="201"/>
        <v/>
      </c>
      <c r="CG460" s="55" t="str">
        <f t="shared" si="202"/>
        <v/>
      </c>
      <c r="CH460" s="55" t="str">
        <f t="shared" si="203"/>
        <v/>
      </c>
      <c r="CI460" s="55" t="str">
        <f t="shared" si="204"/>
        <v/>
      </c>
      <c r="CJ460" s="55" t="str">
        <f t="shared" si="205"/>
        <v/>
      </c>
      <c r="CK460" s="56" t="s">
        <v>17</v>
      </c>
      <c r="CL460" s="56">
        <f t="shared" si="206"/>
        <v>0</v>
      </c>
      <c r="CM460" s="57">
        <f t="shared" si="207"/>
        <v>0</v>
      </c>
      <c r="CN460" s="67">
        <f>IFERROR(CL460*BZ460*'PWCS Table'!$D$3,0)</f>
        <v>0</v>
      </c>
      <c r="CO460" s="67">
        <f>IFERROR(CM460*BZ460*'PWCS Table'!$E$3,0)</f>
        <v>0</v>
      </c>
      <c r="CP460" s="67">
        <f t="shared" si="224"/>
        <v>0</v>
      </c>
      <c r="CQ460" s="67">
        <f t="shared" si="208"/>
        <v>0</v>
      </c>
      <c r="CR460" s="68">
        <f t="shared" si="209"/>
        <v>0</v>
      </c>
      <c r="CS460" s="67">
        <f t="shared" si="210"/>
        <v>0</v>
      </c>
      <c r="CT460" s="67">
        <f t="shared" si="211"/>
        <v>0</v>
      </c>
      <c r="CU460" s="67">
        <f>IFERROR((CA460*CQ460*'PWCS Table'!$D$4)+(CA460*CS460*'PWCS Table'!$D$4),0)</f>
        <v>0</v>
      </c>
      <c r="CV460" s="67">
        <f>IFERROR((CA460*CR460*'PWCS Table'!$E$4)+(CA460*CT460*'PWCS Table'!$E$4),0)</f>
        <v>0</v>
      </c>
      <c r="CW460" s="67">
        <f t="shared" si="212"/>
        <v>0</v>
      </c>
      <c r="CX460" s="67">
        <f t="shared" si="213"/>
        <v>0</v>
      </c>
      <c r="CY460" s="68">
        <f t="shared" si="214"/>
        <v>0</v>
      </c>
      <c r="CZ460" s="67">
        <f t="shared" si="215"/>
        <v>0</v>
      </c>
      <c r="DA460" s="67">
        <f t="shared" si="216"/>
        <v>0</v>
      </c>
      <c r="DB460" s="67">
        <f>IFERROR((CB460*CX460*'PWCS Table'!$D$5)+(CB460*CZ460*'PWCS Table'!$D$5),0)</f>
        <v>0</v>
      </c>
      <c r="DC460" s="67">
        <f>IFERROR((CB460*CY460*'PWCS Table'!$E$5)+(CB460*DA460*'PWCS Table'!$E$5),0)</f>
        <v>0</v>
      </c>
      <c r="DD460" s="67">
        <f t="shared" si="217"/>
        <v>0</v>
      </c>
      <c r="DE460" s="67">
        <f t="shared" si="218"/>
        <v>0</v>
      </c>
      <c r="DF460" s="67">
        <f t="shared" si="219"/>
        <v>0</v>
      </c>
      <c r="DG460" s="67">
        <f>IFERROR((CC460*DE460*'PWCS Table'!$D$6)+(CC460*DF460*'PWCS Table'!$D$6),0)</f>
        <v>0</v>
      </c>
      <c r="DH460" s="67">
        <f t="shared" si="220"/>
        <v>0</v>
      </c>
      <c r="DI460" s="67">
        <f t="shared" si="221"/>
        <v>0</v>
      </c>
      <c r="DJ460" s="67">
        <f t="shared" si="222"/>
        <v>0</v>
      </c>
      <c r="DK460" s="67">
        <f>IFERROR((CD460*DI460*'PWCS Table'!$D$7)+(CD460*DJ460*'PWCS Table'!$D$7),0)</f>
        <v>0</v>
      </c>
      <c r="DL460" s="67">
        <f t="shared" si="223"/>
        <v>0</v>
      </c>
    </row>
    <row r="461" spans="2:116" ht="13.5" hidden="1" thickBot="1" x14ac:dyDescent="0.3">
      <c r="B461" s="58">
        <v>432</v>
      </c>
      <c r="C461" s="1"/>
      <c r="D461" s="3"/>
      <c r="E461" s="8"/>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54">
        <f t="shared" si="195"/>
        <v>0</v>
      </c>
      <c r="BZ461" s="54">
        <f t="shared" si="196"/>
        <v>0</v>
      </c>
      <c r="CA461" s="54">
        <f t="shared" si="197"/>
        <v>0</v>
      </c>
      <c r="CB461" s="54">
        <f t="shared" si="198"/>
        <v>0</v>
      </c>
      <c r="CC461" s="54">
        <f t="shared" si="199"/>
        <v>0</v>
      </c>
      <c r="CD461" s="54">
        <f t="shared" si="200"/>
        <v>0</v>
      </c>
      <c r="CE461" s="55" t="str">
        <f t="shared" si="225"/>
        <v/>
      </c>
      <c r="CF461" s="55" t="str">
        <f t="shared" si="201"/>
        <v/>
      </c>
      <c r="CG461" s="55" t="str">
        <f t="shared" si="202"/>
        <v/>
      </c>
      <c r="CH461" s="55" t="str">
        <f t="shared" si="203"/>
        <v/>
      </c>
      <c r="CI461" s="55" t="str">
        <f t="shared" si="204"/>
        <v/>
      </c>
      <c r="CJ461" s="55" t="str">
        <f t="shared" si="205"/>
        <v/>
      </c>
      <c r="CK461" s="56" t="s">
        <v>17</v>
      </c>
      <c r="CL461" s="56">
        <f t="shared" si="206"/>
        <v>0</v>
      </c>
      <c r="CM461" s="57">
        <f t="shared" si="207"/>
        <v>0</v>
      </c>
      <c r="CN461" s="67">
        <f>IFERROR(CL461*BZ461*'PWCS Table'!$D$3,0)</f>
        <v>0</v>
      </c>
      <c r="CO461" s="67">
        <f>IFERROR(CM461*BZ461*'PWCS Table'!$E$3,0)</f>
        <v>0</v>
      </c>
      <c r="CP461" s="67">
        <f t="shared" si="224"/>
        <v>0</v>
      </c>
      <c r="CQ461" s="67">
        <f t="shared" si="208"/>
        <v>0</v>
      </c>
      <c r="CR461" s="68">
        <f t="shared" si="209"/>
        <v>0</v>
      </c>
      <c r="CS461" s="67">
        <f t="shared" si="210"/>
        <v>0</v>
      </c>
      <c r="CT461" s="67">
        <f t="shared" si="211"/>
        <v>0</v>
      </c>
      <c r="CU461" s="67">
        <f>IFERROR((CA461*CQ461*'PWCS Table'!$D$4)+(CA461*CS461*'PWCS Table'!$D$4),0)</f>
        <v>0</v>
      </c>
      <c r="CV461" s="67">
        <f>IFERROR((CA461*CR461*'PWCS Table'!$E$4)+(CA461*CT461*'PWCS Table'!$E$4),0)</f>
        <v>0</v>
      </c>
      <c r="CW461" s="67">
        <f t="shared" si="212"/>
        <v>0</v>
      </c>
      <c r="CX461" s="67">
        <f t="shared" si="213"/>
        <v>0</v>
      </c>
      <c r="CY461" s="68">
        <f t="shared" si="214"/>
        <v>0</v>
      </c>
      <c r="CZ461" s="67">
        <f t="shared" si="215"/>
        <v>0</v>
      </c>
      <c r="DA461" s="67">
        <f t="shared" si="216"/>
        <v>0</v>
      </c>
      <c r="DB461" s="67">
        <f>IFERROR((CB461*CX461*'PWCS Table'!$D$5)+(CB461*CZ461*'PWCS Table'!$D$5),0)</f>
        <v>0</v>
      </c>
      <c r="DC461" s="67">
        <f>IFERROR((CB461*CY461*'PWCS Table'!$E$5)+(CB461*DA461*'PWCS Table'!$E$5),0)</f>
        <v>0</v>
      </c>
      <c r="DD461" s="67">
        <f t="shared" si="217"/>
        <v>0</v>
      </c>
      <c r="DE461" s="67">
        <f t="shared" si="218"/>
        <v>0</v>
      </c>
      <c r="DF461" s="67">
        <f t="shared" si="219"/>
        <v>0</v>
      </c>
      <c r="DG461" s="67">
        <f>IFERROR((CC461*DE461*'PWCS Table'!$D$6)+(CC461*DF461*'PWCS Table'!$D$6),0)</f>
        <v>0</v>
      </c>
      <c r="DH461" s="67">
        <f t="shared" si="220"/>
        <v>0</v>
      </c>
      <c r="DI461" s="67">
        <f t="shared" si="221"/>
        <v>0</v>
      </c>
      <c r="DJ461" s="67">
        <f t="shared" si="222"/>
        <v>0</v>
      </c>
      <c r="DK461" s="67">
        <f>IFERROR((CD461*DI461*'PWCS Table'!$D$7)+(CD461*DJ461*'PWCS Table'!$D$7),0)</f>
        <v>0</v>
      </c>
      <c r="DL461" s="67">
        <f t="shared" si="223"/>
        <v>0</v>
      </c>
    </row>
    <row r="462" spans="2:116" ht="13.5" hidden="1" thickBot="1" x14ac:dyDescent="0.3">
      <c r="B462" s="58">
        <v>433</v>
      </c>
      <c r="C462" s="1"/>
      <c r="D462" s="3"/>
      <c r="E462" s="8"/>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54">
        <f t="shared" si="195"/>
        <v>0</v>
      </c>
      <c r="BZ462" s="54">
        <f t="shared" si="196"/>
        <v>0</v>
      </c>
      <c r="CA462" s="54">
        <f t="shared" si="197"/>
        <v>0</v>
      </c>
      <c r="CB462" s="54">
        <f t="shared" si="198"/>
        <v>0</v>
      </c>
      <c r="CC462" s="54">
        <f t="shared" si="199"/>
        <v>0</v>
      </c>
      <c r="CD462" s="54">
        <f t="shared" si="200"/>
        <v>0</v>
      </c>
      <c r="CE462" s="55" t="str">
        <f t="shared" si="225"/>
        <v/>
      </c>
      <c r="CF462" s="55" t="str">
        <f t="shared" si="201"/>
        <v/>
      </c>
      <c r="CG462" s="55" t="str">
        <f t="shared" si="202"/>
        <v/>
      </c>
      <c r="CH462" s="55" t="str">
        <f t="shared" si="203"/>
        <v/>
      </c>
      <c r="CI462" s="55" t="str">
        <f t="shared" si="204"/>
        <v/>
      </c>
      <c r="CJ462" s="55" t="str">
        <f t="shared" si="205"/>
        <v/>
      </c>
      <c r="CK462" s="56" t="s">
        <v>17</v>
      </c>
      <c r="CL462" s="56">
        <f t="shared" si="206"/>
        <v>0</v>
      </c>
      <c r="CM462" s="57">
        <f t="shared" si="207"/>
        <v>0</v>
      </c>
      <c r="CN462" s="67">
        <f>IFERROR(CL462*BZ462*'PWCS Table'!$D$3,0)</f>
        <v>0</v>
      </c>
      <c r="CO462" s="67">
        <f>IFERROR(CM462*BZ462*'PWCS Table'!$E$3,0)</f>
        <v>0</v>
      </c>
      <c r="CP462" s="67">
        <f t="shared" si="224"/>
        <v>0</v>
      </c>
      <c r="CQ462" s="67">
        <f t="shared" si="208"/>
        <v>0</v>
      </c>
      <c r="CR462" s="68">
        <f t="shared" si="209"/>
        <v>0</v>
      </c>
      <c r="CS462" s="67">
        <f t="shared" si="210"/>
        <v>0</v>
      </c>
      <c r="CT462" s="67">
        <f t="shared" si="211"/>
        <v>0</v>
      </c>
      <c r="CU462" s="67">
        <f>IFERROR((CA462*CQ462*'PWCS Table'!$D$4)+(CA462*CS462*'PWCS Table'!$D$4),0)</f>
        <v>0</v>
      </c>
      <c r="CV462" s="67">
        <f>IFERROR((CA462*CR462*'PWCS Table'!$E$4)+(CA462*CT462*'PWCS Table'!$E$4),0)</f>
        <v>0</v>
      </c>
      <c r="CW462" s="67">
        <f t="shared" si="212"/>
        <v>0</v>
      </c>
      <c r="CX462" s="67">
        <f t="shared" si="213"/>
        <v>0</v>
      </c>
      <c r="CY462" s="68">
        <f t="shared" si="214"/>
        <v>0</v>
      </c>
      <c r="CZ462" s="67">
        <f t="shared" si="215"/>
        <v>0</v>
      </c>
      <c r="DA462" s="67">
        <f t="shared" si="216"/>
        <v>0</v>
      </c>
      <c r="DB462" s="67">
        <f>IFERROR((CB462*CX462*'PWCS Table'!$D$5)+(CB462*CZ462*'PWCS Table'!$D$5),0)</f>
        <v>0</v>
      </c>
      <c r="DC462" s="67">
        <f>IFERROR((CB462*CY462*'PWCS Table'!$E$5)+(CB462*DA462*'PWCS Table'!$E$5),0)</f>
        <v>0</v>
      </c>
      <c r="DD462" s="67">
        <f t="shared" si="217"/>
        <v>0</v>
      </c>
      <c r="DE462" s="67">
        <f t="shared" si="218"/>
        <v>0</v>
      </c>
      <c r="DF462" s="67">
        <f t="shared" si="219"/>
        <v>0</v>
      </c>
      <c r="DG462" s="67">
        <f>IFERROR((CC462*DE462*'PWCS Table'!$D$6)+(CC462*DF462*'PWCS Table'!$D$6),0)</f>
        <v>0</v>
      </c>
      <c r="DH462" s="67">
        <f t="shared" si="220"/>
        <v>0</v>
      </c>
      <c r="DI462" s="67">
        <f t="shared" si="221"/>
        <v>0</v>
      </c>
      <c r="DJ462" s="67">
        <f t="shared" si="222"/>
        <v>0</v>
      </c>
      <c r="DK462" s="67">
        <f>IFERROR((CD462*DI462*'PWCS Table'!$D$7)+(CD462*DJ462*'PWCS Table'!$D$7),0)</f>
        <v>0</v>
      </c>
      <c r="DL462" s="67">
        <f t="shared" si="223"/>
        <v>0</v>
      </c>
    </row>
    <row r="463" spans="2:116" ht="13.5" hidden="1" thickBot="1" x14ac:dyDescent="0.3">
      <c r="B463" s="58">
        <v>434</v>
      </c>
      <c r="C463" s="1"/>
      <c r="D463" s="3"/>
      <c r="E463" s="8"/>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54">
        <f t="shared" si="195"/>
        <v>0</v>
      </c>
      <c r="BZ463" s="54">
        <f t="shared" si="196"/>
        <v>0</v>
      </c>
      <c r="CA463" s="54">
        <f t="shared" si="197"/>
        <v>0</v>
      </c>
      <c r="CB463" s="54">
        <f t="shared" si="198"/>
        <v>0</v>
      </c>
      <c r="CC463" s="54">
        <f t="shared" si="199"/>
        <v>0</v>
      </c>
      <c r="CD463" s="54">
        <f t="shared" si="200"/>
        <v>0</v>
      </c>
      <c r="CE463" s="55" t="str">
        <f t="shared" si="225"/>
        <v/>
      </c>
      <c r="CF463" s="55" t="str">
        <f t="shared" si="201"/>
        <v/>
      </c>
      <c r="CG463" s="55" t="str">
        <f t="shared" si="202"/>
        <v/>
      </c>
      <c r="CH463" s="55" t="str">
        <f t="shared" si="203"/>
        <v/>
      </c>
      <c r="CI463" s="55" t="str">
        <f t="shared" si="204"/>
        <v/>
      </c>
      <c r="CJ463" s="55" t="str">
        <f t="shared" si="205"/>
        <v/>
      </c>
      <c r="CK463" s="56" t="s">
        <v>17</v>
      </c>
      <c r="CL463" s="56">
        <f t="shared" si="206"/>
        <v>0</v>
      </c>
      <c r="CM463" s="57">
        <f t="shared" si="207"/>
        <v>0</v>
      </c>
      <c r="CN463" s="67">
        <f>IFERROR(CL463*BZ463*'PWCS Table'!$D$3,0)</f>
        <v>0</v>
      </c>
      <c r="CO463" s="67">
        <f>IFERROR(CM463*BZ463*'PWCS Table'!$E$3,0)</f>
        <v>0</v>
      </c>
      <c r="CP463" s="67">
        <f t="shared" si="224"/>
        <v>0</v>
      </c>
      <c r="CQ463" s="67">
        <f t="shared" si="208"/>
        <v>0</v>
      </c>
      <c r="CR463" s="68">
        <f t="shared" si="209"/>
        <v>0</v>
      </c>
      <c r="CS463" s="67">
        <f t="shared" si="210"/>
        <v>0</v>
      </c>
      <c r="CT463" s="67">
        <f t="shared" si="211"/>
        <v>0</v>
      </c>
      <c r="CU463" s="67">
        <f>IFERROR((CA463*CQ463*'PWCS Table'!$D$4)+(CA463*CS463*'PWCS Table'!$D$4),0)</f>
        <v>0</v>
      </c>
      <c r="CV463" s="67">
        <f>IFERROR((CA463*CR463*'PWCS Table'!$E$4)+(CA463*CT463*'PWCS Table'!$E$4),0)</f>
        <v>0</v>
      </c>
      <c r="CW463" s="67">
        <f t="shared" si="212"/>
        <v>0</v>
      </c>
      <c r="CX463" s="67">
        <f t="shared" si="213"/>
        <v>0</v>
      </c>
      <c r="CY463" s="68">
        <f t="shared" si="214"/>
        <v>0</v>
      </c>
      <c r="CZ463" s="67">
        <f t="shared" si="215"/>
        <v>0</v>
      </c>
      <c r="DA463" s="67">
        <f t="shared" si="216"/>
        <v>0</v>
      </c>
      <c r="DB463" s="67">
        <f>IFERROR((CB463*CX463*'PWCS Table'!$D$5)+(CB463*CZ463*'PWCS Table'!$D$5),0)</f>
        <v>0</v>
      </c>
      <c r="DC463" s="67">
        <f>IFERROR((CB463*CY463*'PWCS Table'!$E$5)+(CB463*DA463*'PWCS Table'!$E$5),0)</f>
        <v>0</v>
      </c>
      <c r="DD463" s="67">
        <f t="shared" si="217"/>
        <v>0</v>
      </c>
      <c r="DE463" s="67">
        <f t="shared" si="218"/>
        <v>0</v>
      </c>
      <c r="DF463" s="67">
        <f t="shared" si="219"/>
        <v>0</v>
      </c>
      <c r="DG463" s="67">
        <f>IFERROR((CC463*DE463*'PWCS Table'!$D$6)+(CC463*DF463*'PWCS Table'!$D$6),0)</f>
        <v>0</v>
      </c>
      <c r="DH463" s="67">
        <f t="shared" si="220"/>
        <v>0</v>
      </c>
      <c r="DI463" s="67">
        <f t="shared" si="221"/>
        <v>0</v>
      </c>
      <c r="DJ463" s="67">
        <f t="shared" si="222"/>
        <v>0</v>
      </c>
      <c r="DK463" s="67">
        <f>IFERROR((CD463*DI463*'PWCS Table'!$D$7)+(CD463*DJ463*'PWCS Table'!$D$7),0)</f>
        <v>0</v>
      </c>
      <c r="DL463" s="67">
        <f t="shared" si="223"/>
        <v>0</v>
      </c>
    </row>
    <row r="464" spans="2:116" ht="13.5" hidden="1" thickBot="1" x14ac:dyDescent="0.3">
      <c r="B464" s="58">
        <v>435</v>
      </c>
      <c r="C464" s="1"/>
      <c r="D464" s="3"/>
      <c r="E464" s="8"/>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54">
        <f t="shared" si="195"/>
        <v>0</v>
      </c>
      <c r="BZ464" s="54">
        <f t="shared" si="196"/>
        <v>0</v>
      </c>
      <c r="CA464" s="54">
        <f t="shared" si="197"/>
        <v>0</v>
      </c>
      <c r="CB464" s="54">
        <f t="shared" si="198"/>
        <v>0</v>
      </c>
      <c r="CC464" s="54">
        <f t="shared" si="199"/>
        <v>0</v>
      </c>
      <c r="CD464" s="54">
        <f t="shared" si="200"/>
        <v>0</v>
      </c>
      <c r="CE464" s="55" t="str">
        <f t="shared" si="225"/>
        <v/>
      </c>
      <c r="CF464" s="55" t="str">
        <f t="shared" si="201"/>
        <v/>
      </c>
      <c r="CG464" s="55" t="str">
        <f t="shared" si="202"/>
        <v/>
      </c>
      <c r="CH464" s="55" t="str">
        <f t="shared" si="203"/>
        <v/>
      </c>
      <c r="CI464" s="55" t="str">
        <f t="shared" si="204"/>
        <v/>
      </c>
      <c r="CJ464" s="55" t="str">
        <f t="shared" si="205"/>
        <v/>
      </c>
      <c r="CK464" s="56" t="s">
        <v>17</v>
      </c>
      <c r="CL464" s="56">
        <f t="shared" si="206"/>
        <v>0</v>
      </c>
      <c r="CM464" s="57">
        <f t="shared" si="207"/>
        <v>0</v>
      </c>
      <c r="CN464" s="67">
        <f>IFERROR(CL464*BZ464*'PWCS Table'!$D$3,0)</f>
        <v>0</v>
      </c>
      <c r="CO464" s="67">
        <f>IFERROR(CM464*BZ464*'PWCS Table'!$E$3,0)</f>
        <v>0</v>
      </c>
      <c r="CP464" s="67">
        <f t="shared" si="224"/>
        <v>0</v>
      </c>
      <c r="CQ464" s="67">
        <f t="shared" si="208"/>
        <v>0</v>
      </c>
      <c r="CR464" s="68">
        <f t="shared" si="209"/>
        <v>0</v>
      </c>
      <c r="CS464" s="67">
        <f t="shared" si="210"/>
        <v>0</v>
      </c>
      <c r="CT464" s="67">
        <f t="shared" si="211"/>
        <v>0</v>
      </c>
      <c r="CU464" s="67">
        <f>IFERROR((CA464*CQ464*'PWCS Table'!$D$4)+(CA464*CS464*'PWCS Table'!$D$4),0)</f>
        <v>0</v>
      </c>
      <c r="CV464" s="67">
        <f>IFERROR((CA464*CR464*'PWCS Table'!$E$4)+(CA464*CT464*'PWCS Table'!$E$4),0)</f>
        <v>0</v>
      </c>
      <c r="CW464" s="67">
        <f t="shared" si="212"/>
        <v>0</v>
      </c>
      <c r="CX464" s="67">
        <f t="shared" si="213"/>
        <v>0</v>
      </c>
      <c r="CY464" s="68">
        <f t="shared" si="214"/>
        <v>0</v>
      </c>
      <c r="CZ464" s="67">
        <f t="shared" si="215"/>
        <v>0</v>
      </c>
      <c r="DA464" s="67">
        <f t="shared" si="216"/>
        <v>0</v>
      </c>
      <c r="DB464" s="67">
        <f>IFERROR((CB464*CX464*'PWCS Table'!$D$5)+(CB464*CZ464*'PWCS Table'!$D$5),0)</f>
        <v>0</v>
      </c>
      <c r="DC464" s="67">
        <f>IFERROR((CB464*CY464*'PWCS Table'!$E$5)+(CB464*DA464*'PWCS Table'!$E$5),0)</f>
        <v>0</v>
      </c>
      <c r="DD464" s="67">
        <f t="shared" si="217"/>
        <v>0</v>
      </c>
      <c r="DE464" s="67">
        <f t="shared" si="218"/>
        <v>0</v>
      </c>
      <c r="DF464" s="67">
        <f t="shared" si="219"/>
        <v>0</v>
      </c>
      <c r="DG464" s="67">
        <f>IFERROR((CC464*DE464*'PWCS Table'!$D$6)+(CC464*DF464*'PWCS Table'!$D$6),0)</f>
        <v>0</v>
      </c>
      <c r="DH464" s="67">
        <f t="shared" si="220"/>
        <v>0</v>
      </c>
      <c r="DI464" s="67">
        <f t="shared" si="221"/>
        <v>0</v>
      </c>
      <c r="DJ464" s="67">
        <f t="shared" si="222"/>
        <v>0</v>
      </c>
      <c r="DK464" s="67">
        <f>IFERROR((CD464*DI464*'PWCS Table'!$D$7)+(CD464*DJ464*'PWCS Table'!$D$7),0)</f>
        <v>0</v>
      </c>
      <c r="DL464" s="67">
        <f t="shared" si="223"/>
        <v>0</v>
      </c>
    </row>
    <row r="465" spans="2:116" ht="13.5" hidden="1" thickBot="1" x14ac:dyDescent="0.3">
      <c r="B465" s="58">
        <v>436</v>
      </c>
      <c r="C465" s="1"/>
      <c r="D465" s="3"/>
      <c r="E465" s="8"/>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54">
        <f t="shared" si="195"/>
        <v>0</v>
      </c>
      <c r="BZ465" s="54">
        <f t="shared" si="196"/>
        <v>0</v>
      </c>
      <c r="CA465" s="54">
        <f t="shared" si="197"/>
        <v>0</v>
      </c>
      <c r="CB465" s="54">
        <f t="shared" si="198"/>
        <v>0</v>
      </c>
      <c r="CC465" s="54">
        <f t="shared" si="199"/>
        <v>0</v>
      </c>
      <c r="CD465" s="54">
        <f t="shared" si="200"/>
        <v>0</v>
      </c>
      <c r="CE465" s="55" t="str">
        <f t="shared" si="225"/>
        <v/>
      </c>
      <c r="CF465" s="55" t="str">
        <f t="shared" si="201"/>
        <v/>
      </c>
      <c r="CG465" s="55" t="str">
        <f t="shared" si="202"/>
        <v/>
      </c>
      <c r="CH465" s="55" t="str">
        <f t="shared" si="203"/>
        <v/>
      </c>
      <c r="CI465" s="55" t="str">
        <f t="shared" si="204"/>
        <v/>
      </c>
      <c r="CJ465" s="55" t="str">
        <f t="shared" si="205"/>
        <v/>
      </c>
      <c r="CK465" s="56" t="s">
        <v>17</v>
      </c>
      <c r="CL465" s="56">
        <f t="shared" si="206"/>
        <v>0</v>
      </c>
      <c r="CM465" s="57">
        <f t="shared" si="207"/>
        <v>0</v>
      </c>
      <c r="CN465" s="67">
        <f>IFERROR(CL465*BZ465*'PWCS Table'!$D$3,0)</f>
        <v>0</v>
      </c>
      <c r="CO465" s="67">
        <f>IFERROR(CM465*BZ465*'PWCS Table'!$E$3,0)</f>
        <v>0</v>
      </c>
      <c r="CP465" s="67">
        <f t="shared" si="224"/>
        <v>0</v>
      </c>
      <c r="CQ465" s="67">
        <f t="shared" si="208"/>
        <v>0</v>
      </c>
      <c r="CR465" s="68">
        <f t="shared" si="209"/>
        <v>0</v>
      </c>
      <c r="CS465" s="67">
        <f t="shared" si="210"/>
        <v>0</v>
      </c>
      <c r="CT465" s="67">
        <f t="shared" si="211"/>
        <v>0</v>
      </c>
      <c r="CU465" s="67">
        <f>IFERROR((CA465*CQ465*'PWCS Table'!$D$4)+(CA465*CS465*'PWCS Table'!$D$4),0)</f>
        <v>0</v>
      </c>
      <c r="CV465" s="67">
        <f>IFERROR((CA465*CR465*'PWCS Table'!$E$4)+(CA465*CT465*'PWCS Table'!$E$4),0)</f>
        <v>0</v>
      </c>
      <c r="CW465" s="67">
        <f t="shared" si="212"/>
        <v>0</v>
      </c>
      <c r="CX465" s="67">
        <f t="shared" si="213"/>
        <v>0</v>
      </c>
      <c r="CY465" s="68">
        <f t="shared" si="214"/>
        <v>0</v>
      </c>
      <c r="CZ465" s="67">
        <f t="shared" si="215"/>
        <v>0</v>
      </c>
      <c r="DA465" s="67">
        <f t="shared" si="216"/>
        <v>0</v>
      </c>
      <c r="DB465" s="67">
        <f>IFERROR((CB465*CX465*'PWCS Table'!$D$5)+(CB465*CZ465*'PWCS Table'!$D$5),0)</f>
        <v>0</v>
      </c>
      <c r="DC465" s="67">
        <f>IFERROR((CB465*CY465*'PWCS Table'!$E$5)+(CB465*DA465*'PWCS Table'!$E$5),0)</f>
        <v>0</v>
      </c>
      <c r="DD465" s="67">
        <f t="shared" si="217"/>
        <v>0</v>
      </c>
      <c r="DE465" s="67">
        <f t="shared" si="218"/>
        <v>0</v>
      </c>
      <c r="DF465" s="67">
        <f t="shared" si="219"/>
        <v>0</v>
      </c>
      <c r="DG465" s="67">
        <f>IFERROR((CC465*DE465*'PWCS Table'!$D$6)+(CC465*DF465*'PWCS Table'!$D$6),0)</f>
        <v>0</v>
      </c>
      <c r="DH465" s="67">
        <f t="shared" si="220"/>
        <v>0</v>
      </c>
      <c r="DI465" s="67">
        <f t="shared" si="221"/>
        <v>0</v>
      </c>
      <c r="DJ465" s="67">
        <f t="shared" si="222"/>
        <v>0</v>
      </c>
      <c r="DK465" s="67">
        <f>IFERROR((CD465*DI465*'PWCS Table'!$D$7)+(CD465*DJ465*'PWCS Table'!$D$7),0)</f>
        <v>0</v>
      </c>
      <c r="DL465" s="67">
        <f t="shared" si="223"/>
        <v>0</v>
      </c>
    </row>
    <row r="466" spans="2:116" ht="13.5" hidden="1" thickBot="1" x14ac:dyDescent="0.3">
      <c r="B466" s="58">
        <v>437</v>
      </c>
      <c r="C466" s="1"/>
      <c r="D466" s="3"/>
      <c r="E466" s="8"/>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54">
        <f t="shared" si="195"/>
        <v>0</v>
      </c>
      <c r="BZ466" s="54">
        <f t="shared" si="196"/>
        <v>0</v>
      </c>
      <c r="CA466" s="54">
        <f t="shared" si="197"/>
        <v>0</v>
      </c>
      <c r="CB466" s="54">
        <f t="shared" si="198"/>
        <v>0</v>
      </c>
      <c r="CC466" s="54">
        <f t="shared" si="199"/>
        <v>0</v>
      </c>
      <c r="CD466" s="54">
        <f t="shared" si="200"/>
        <v>0</v>
      </c>
      <c r="CE466" s="55" t="str">
        <f t="shared" si="225"/>
        <v/>
      </c>
      <c r="CF466" s="55" t="str">
        <f t="shared" si="201"/>
        <v/>
      </c>
      <c r="CG466" s="55" t="str">
        <f t="shared" si="202"/>
        <v/>
      </c>
      <c r="CH466" s="55" t="str">
        <f t="shared" si="203"/>
        <v/>
      </c>
      <c r="CI466" s="55" t="str">
        <f t="shared" si="204"/>
        <v/>
      </c>
      <c r="CJ466" s="55" t="str">
        <f t="shared" si="205"/>
        <v/>
      </c>
      <c r="CK466" s="56" t="s">
        <v>17</v>
      </c>
      <c r="CL466" s="56">
        <f t="shared" si="206"/>
        <v>0</v>
      </c>
      <c r="CM466" s="57">
        <f t="shared" si="207"/>
        <v>0</v>
      </c>
      <c r="CN466" s="67">
        <f>IFERROR(CL466*BZ466*'PWCS Table'!$D$3,0)</f>
        <v>0</v>
      </c>
      <c r="CO466" s="67">
        <f>IFERROR(CM466*BZ466*'PWCS Table'!$E$3,0)</f>
        <v>0</v>
      </c>
      <c r="CP466" s="67">
        <f t="shared" si="224"/>
        <v>0</v>
      </c>
      <c r="CQ466" s="67">
        <f t="shared" si="208"/>
        <v>0</v>
      </c>
      <c r="CR466" s="68">
        <f t="shared" si="209"/>
        <v>0</v>
      </c>
      <c r="CS466" s="67">
        <f t="shared" si="210"/>
        <v>0</v>
      </c>
      <c r="CT466" s="67">
        <f t="shared" si="211"/>
        <v>0</v>
      </c>
      <c r="CU466" s="67">
        <f>IFERROR((CA466*CQ466*'PWCS Table'!$D$4)+(CA466*CS466*'PWCS Table'!$D$4),0)</f>
        <v>0</v>
      </c>
      <c r="CV466" s="67">
        <f>IFERROR((CA466*CR466*'PWCS Table'!$E$4)+(CA466*CT466*'PWCS Table'!$E$4),0)</f>
        <v>0</v>
      </c>
      <c r="CW466" s="67">
        <f t="shared" si="212"/>
        <v>0</v>
      </c>
      <c r="CX466" s="67">
        <f t="shared" si="213"/>
        <v>0</v>
      </c>
      <c r="CY466" s="68">
        <f t="shared" si="214"/>
        <v>0</v>
      </c>
      <c r="CZ466" s="67">
        <f t="shared" si="215"/>
        <v>0</v>
      </c>
      <c r="DA466" s="67">
        <f t="shared" si="216"/>
        <v>0</v>
      </c>
      <c r="DB466" s="67">
        <f>IFERROR((CB466*CX466*'PWCS Table'!$D$5)+(CB466*CZ466*'PWCS Table'!$D$5),0)</f>
        <v>0</v>
      </c>
      <c r="DC466" s="67">
        <f>IFERROR((CB466*CY466*'PWCS Table'!$E$5)+(CB466*DA466*'PWCS Table'!$E$5),0)</f>
        <v>0</v>
      </c>
      <c r="DD466" s="67">
        <f t="shared" si="217"/>
        <v>0</v>
      </c>
      <c r="DE466" s="67">
        <f t="shared" si="218"/>
        <v>0</v>
      </c>
      <c r="DF466" s="67">
        <f t="shared" si="219"/>
        <v>0</v>
      </c>
      <c r="DG466" s="67">
        <f>IFERROR((CC466*DE466*'PWCS Table'!$D$6)+(CC466*DF466*'PWCS Table'!$D$6),0)</f>
        <v>0</v>
      </c>
      <c r="DH466" s="67">
        <f t="shared" si="220"/>
        <v>0</v>
      </c>
      <c r="DI466" s="67">
        <f t="shared" si="221"/>
        <v>0</v>
      </c>
      <c r="DJ466" s="67">
        <f t="shared" si="222"/>
        <v>0</v>
      </c>
      <c r="DK466" s="67">
        <f>IFERROR((CD466*DI466*'PWCS Table'!$D$7)+(CD466*DJ466*'PWCS Table'!$D$7),0)</f>
        <v>0</v>
      </c>
      <c r="DL466" s="67">
        <f t="shared" si="223"/>
        <v>0</v>
      </c>
    </row>
    <row r="467" spans="2:116" ht="13.5" hidden="1" thickBot="1" x14ac:dyDescent="0.3">
      <c r="B467" s="58">
        <v>438</v>
      </c>
      <c r="C467" s="1"/>
      <c r="D467" s="3"/>
      <c r="E467" s="8"/>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54">
        <f t="shared" si="195"/>
        <v>0</v>
      </c>
      <c r="BZ467" s="54">
        <f t="shared" si="196"/>
        <v>0</v>
      </c>
      <c r="CA467" s="54">
        <f t="shared" si="197"/>
        <v>0</v>
      </c>
      <c r="CB467" s="54">
        <f t="shared" si="198"/>
        <v>0</v>
      </c>
      <c r="CC467" s="54">
        <f t="shared" si="199"/>
        <v>0</v>
      </c>
      <c r="CD467" s="54">
        <f t="shared" si="200"/>
        <v>0</v>
      </c>
      <c r="CE467" s="55" t="str">
        <f t="shared" si="225"/>
        <v/>
      </c>
      <c r="CF467" s="55" t="str">
        <f t="shared" si="201"/>
        <v/>
      </c>
      <c r="CG467" s="55" t="str">
        <f t="shared" si="202"/>
        <v/>
      </c>
      <c r="CH467" s="55" t="str">
        <f t="shared" si="203"/>
        <v/>
      </c>
      <c r="CI467" s="55" t="str">
        <f t="shared" si="204"/>
        <v/>
      </c>
      <c r="CJ467" s="55" t="str">
        <f t="shared" si="205"/>
        <v/>
      </c>
      <c r="CK467" s="56" t="s">
        <v>17</v>
      </c>
      <c r="CL467" s="56">
        <f t="shared" si="206"/>
        <v>0</v>
      </c>
      <c r="CM467" s="57">
        <f t="shared" si="207"/>
        <v>0</v>
      </c>
      <c r="CN467" s="67">
        <f>IFERROR(CL467*BZ467*'PWCS Table'!$D$3,0)</f>
        <v>0</v>
      </c>
      <c r="CO467" s="67">
        <f>IFERROR(CM467*BZ467*'PWCS Table'!$E$3,0)</f>
        <v>0</v>
      </c>
      <c r="CP467" s="67">
        <f t="shared" si="224"/>
        <v>0</v>
      </c>
      <c r="CQ467" s="67">
        <f t="shared" si="208"/>
        <v>0</v>
      </c>
      <c r="CR467" s="68">
        <f t="shared" si="209"/>
        <v>0</v>
      </c>
      <c r="CS467" s="67">
        <f t="shared" si="210"/>
        <v>0</v>
      </c>
      <c r="CT467" s="67">
        <f t="shared" si="211"/>
        <v>0</v>
      </c>
      <c r="CU467" s="67">
        <f>IFERROR((CA467*CQ467*'PWCS Table'!$D$4)+(CA467*CS467*'PWCS Table'!$D$4),0)</f>
        <v>0</v>
      </c>
      <c r="CV467" s="67">
        <f>IFERROR((CA467*CR467*'PWCS Table'!$E$4)+(CA467*CT467*'PWCS Table'!$E$4),0)</f>
        <v>0</v>
      </c>
      <c r="CW467" s="67">
        <f t="shared" si="212"/>
        <v>0</v>
      </c>
      <c r="CX467" s="67">
        <f t="shared" si="213"/>
        <v>0</v>
      </c>
      <c r="CY467" s="68">
        <f t="shared" si="214"/>
        <v>0</v>
      </c>
      <c r="CZ467" s="67">
        <f t="shared" si="215"/>
        <v>0</v>
      </c>
      <c r="DA467" s="67">
        <f t="shared" si="216"/>
        <v>0</v>
      </c>
      <c r="DB467" s="67">
        <f>IFERROR((CB467*CX467*'PWCS Table'!$D$5)+(CB467*CZ467*'PWCS Table'!$D$5),0)</f>
        <v>0</v>
      </c>
      <c r="DC467" s="67">
        <f>IFERROR((CB467*CY467*'PWCS Table'!$E$5)+(CB467*DA467*'PWCS Table'!$E$5),0)</f>
        <v>0</v>
      </c>
      <c r="DD467" s="67">
        <f t="shared" si="217"/>
        <v>0</v>
      </c>
      <c r="DE467" s="67">
        <f t="shared" si="218"/>
        <v>0</v>
      </c>
      <c r="DF467" s="67">
        <f t="shared" si="219"/>
        <v>0</v>
      </c>
      <c r="DG467" s="67">
        <f>IFERROR((CC467*DE467*'PWCS Table'!$D$6)+(CC467*DF467*'PWCS Table'!$D$6),0)</f>
        <v>0</v>
      </c>
      <c r="DH467" s="67">
        <f t="shared" si="220"/>
        <v>0</v>
      </c>
      <c r="DI467" s="67">
        <f t="shared" si="221"/>
        <v>0</v>
      </c>
      <c r="DJ467" s="67">
        <f t="shared" si="222"/>
        <v>0</v>
      </c>
      <c r="DK467" s="67">
        <f>IFERROR((CD467*DI467*'PWCS Table'!$D$7)+(CD467*DJ467*'PWCS Table'!$D$7),0)</f>
        <v>0</v>
      </c>
      <c r="DL467" s="67">
        <f t="shared" si="223"/>
        <v>0</v>
      </c>
    </row>
    <row r="468" spans="2:116" ht="13.5" hidden="1" thickBot="1" x14ac:dyDescent="0.3">
      <c r="B468" s="58">
        <v>439</v>
      </c>
      <c r="C468" s="1"/>
      <c r="D468" s="3"/>
      <c r="E468" s="8"/>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54">
        <f t="shared" si="195"/>
        <v>0</v>
      </c>
      <c r="BZ468" s="54">
        <f t="shared" si="196"/>
        <v>0</v>
      </c>
      <c r="CA468" s="54">
        <f t="shared" si="197"/>
        <v>0</v>
      </c>
      <c r="CB468" s="54">
        <f t="shared" si="198"/>
        <v>0</v>
      </c>
      <c r="CC468" s="54">
        <f t="shared" si="199"/>
        <v>0</v>
      </c>
      <c r="CD468" s="54">
        <f t="shared" si="200"/>
        <v>0</v>
      </c>
      <c r="CE468" s="55" t="str">
        <f t="shared" si="225"/>
        <v/>
      </c>
      <c r="CF468" s="55" t="str">
        <f t="shared" si="201"/>
        <v/>
      </c>
      <c r="CG468" s="55" t="str">
        <f t="shared" si="202"/>
        <v/>
      </c>
      <c r="CH468" s="55" t="str">
        <f t="shared" si="203"/>
        <v/>
      </c>
      <c r="CI468" s="55" t="str">
        <f t="shared" si="204"/>
        <v/>
      </c>
      <c r="CJ468" s="55" t="str">
        <f t="shared" si="205"/>
        <v/>
      </c>
      <c r="CK468" s="56" t="s">
        <v>17</v>
      </c>
      <c r="CL468" s="56">
        <f t="shared" si="206"/>
        <v>0</v>
      </c>
      <c r="CM468" s="57">
        <f t="shared" si="207"/>
        <v>0</v>
      </c>
      <c r="CN468" s="67">
        <f>IFERROR(CL468*BZ468*'PWCS Table'!$D$3,0)</f>
        <v>0</v>
      </c>
      <c r="CO468" s="67">
        <f>IFERROR(CM468*BZ468*'PWCS Table'!$E$3,0)</f>
        <v>0</v>
      </c>
      <c r="CP468" s="67">
        <f t="shared" si="224"/>
        <v>0</v>
      </c>
      <c r="CQ468" s="67">
        <f t="shared" si="208"/>
        <v>0</v>
      </c>
      <c r="CR468" s="68">
        <f t="shared" si="209"/>
        <v>0</v>
      </c>
      <c r="CS468" s="67">
        <f t="shared" si="210"/>
        <v>0</v>
      </c>
      <c r="CT468" s="67">
        <f t="shared" si="211"/>
        <v>0</v>
      </c>
      <c r="CU468" s="67">
        <f>IFERROR((CA468*CQ468*'PWCS Table'!$D$4)+(CA468*CS468*'PWCS Table'!$D$4),0)</f>
        <v>0</v>
      </c>
      <c r="CV468" s="67">
        <f>IFERROR((CA468*CR468*'PWCS Table'!$E$4)+(CA468*CT468*'PWCS Table'!$E$4),0)</f>
        <v>0</v>
      </c>
      <c r="CW468" s="67">
        <f t="shared" si="212"/>
        <v>0</v>
      </c>
      <c r="CX468" s="67">
        <f t="shared" si="213"/>
        <v>0</v>
      </c>
      <c r="CY468" s="68">
        <f t="shared" si="214"/>
        <v>0</v>
      </c>
      <c r="CZ468" s="67">
        <f t="shared" si="215"/>
        <v>0</v>
      </c>
      <c r="DA468" s="67">
        <f t="shared" si="216"/>
        <v>0</v>
      </c>
      <c r="DB468" s="67">
        <f>IFERROR((CB468*CX468*'PWCS Table'!$D$5)+(CB468*CZ468*'PWCS Table'!$D$5),0)</f>
        <v>0</v>
      </c>
      <c r="DC468" s="67">
        <f>IFERROR((CB468*CY468*'PWCS Table'!$E$5)+(CB468*DA468*'PWCS Table'!$E$5),0)</f>
        <v>0</v>
      </c>
      <c r="DD468" s="67">
        <f t="shared" si="217"/>
        <v>0</v>
      </c>
      <c r="DE468" s="67">
        <f t="shared" si="218"/>
        <v>0</v>
      </c>
      <c r="DF468" s="67">
        <f t="shared" si="219"/>
        <v>0</v>
      </c>
      <c r="DG468" s="67">
        <f>IFERROR((CC468*DE468*'PWCS Table'!$D$6)+(CC468*DF468*'PWCS Table'!$D$6),0)</f>
        <v>0</v>
      </c>
      <c r="DH468" s="67">
        <f t="shared" si="220"/>
        <v>0</v>
      </c>
      <c r="DI468" s="67">
        <f t="shared" si="221"/>
        <v>0</v>
      </c>
      <c r="DJ468" s="67">
        <f t="shared" si="222"/>
        <v>0</v>
      </c>
      <c r="DK468" s="67">
        <f>IFERROR((CD468*DI468*'PWCS Table'!$D$7)+(CD468*DJ468*'PWCS Table'!$D$7),0)</f>
        <v>0</v>
      </c>
      <c r="DL468" s="67">
        <f t="shared" si="223"/>
        <v>0</v>
      </c>
    </row>
    <row r="469" spans="2:116" ht="13.5" hidden="1" thickBot="1" x14ac:dyDescent="0.3">
      <c r="B469" s="58">
        <v>440</v>
      </c>
      <c r="C469" s="1"/>
      <c r="D469" s="3"/>
      <c r="E469" s="8"/>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54">
        <f t="shared" si="195"/>
        <v>0</v>
      </c>
      <c r="BZ469" s="54">
        <f t="shared" si="196"/>
        <v>0</v>
      </c>
      <c r="CA469" s="54">
        <f t="shared" si="197"/>
        <v>0</v>
      </c>
      <c r="CB469" s="54">
        <f t="shared" si="198"/>
        <v>0</v>
      </c>
      <c r="CC469" s="54">
        <f t="shared" si="199"/>
        <v>0</v>
      </c>
      <c r="CD469" s="54">
        <f t="shared" si="200"/>
        <v>0</v>
      </c>
      <c r="CE469" s="55" t="str">
        <f t="shared" si="225"/>
        <v/>
      </c>
      <c r="CF469" s="55" t="str">
        <f t="shared" si="201"/>
        <v/>
      </c>
      <c r="CG469" s="55" t="str">
        <f t="shared" si="202"/>
        <v/>
      </c>
      <c r="CH469" s="55" t="str">
        <f t="shared" si="203"/>
        <v/>
      </c>
      <c r="CI469" s="55" t="str">
        <f t="shared" si="204"/>
        <v/>
      </c>
      <c r="CJ469" s="55" t="str">
        <f t="shared" si="205"/>
        <v/>
      </c>
      <c r="CK469" s="56" t="s">
        <v>17</v>
      </c>
      <c r="CL469" s="56">
        <f t="shared" si="206"/>
        <v>0</v>
      </c>
      <c r="CM469" s="57">
        <f t="shared" si="207"/>
        <v>0</v>
      </c>
      <c r="CN469" s="67">
        <f>IFERROR(CL469*BZ469*'PWCS Table'!$D$3,0)</f>
        <v>0</v>
      </c>
      <c r="CO469" s="67">
        <f>IFERROR(CM469*BZ469*'PWCS Table'!$E$3,0)</f>
        <v>0</v>
      </c>
      <c r="CP469" s="67">
        <f t="shared" si="224"/>
        <v>0</v>
      </c>
      <c r="CQ469" s="67">
        <f t="shared" si="208"/>
        <v>0</v>
      </c>
      <c r="CR469" s="68">
        <f t="shared" si="209"/>
        <v>0</v>
      </c>
      <c r="CS469" s="67">
        <f t="shared" si="210"/>
        <v>0</v>
      </c>
      <c r="CT469" s="67">
        <f t="shared" si="211"/>
        <v>0</v>
      </c>
      <c r="CU469" s="67">
        <f>IFERROR((CA469*CQ469*'PWCS Table'!$D$4)+(CA469*CS469*'PWCS Table'!$D$4),0)</f>
        <v>0</v>
      </c>
      <c r="CV469" s="67">
        <f>IFERROR((CA469*CR469*'PWCS Table'!$E$4)+(CA469*CT469*'PWCS Table'!$E$4),0)</f>
        <v>0</v>
      </c>
      <c r="CW469" s="67">
        <f t="shared" si="212"/>
        <v>0</v>
      </c>
      <c r="CX469" s="67">
        <f t="shared" si="213"/>
        <v>0</v>
      </c>
      <c r="CY469" s="68">
        <f t="shared" si="214"/>
        <v>0</v>
      </c>
      <c r="CZ469" s="67">
        <f t="shared" si="215"/>
        <v>0</v>
      </c>
      <c r="DA469" s="67">
        <f t="shared" si="216"/>
        <v>0</v>
      </c>
      <c r="DB469" s="67">
        <f>IFERROR((CB469*CX469*'PWCS Table'!$D$5)+(CB469*CZ469*'PWCS Table'!$D$5),0)</f>
        <v>0</v>
      </c>
      <c r="DC469" s="67">
        <f>IFERROR((CB469*CY469*'PWCS Table'!$E$5)+(CB469*DA469*'PWCS Table'!$E$5),0)</f>
        <v>0</v>
      </c>
      <c r="DD469" s="67">
        <f t="shared" si="217"/>
        <v>0</v>
      </c>
      <c r="DE469" s="67">
        <f t="shared" si="218"/>
        <v>0</v>
      </c>
      <c r="DF469" s="67">
        <f t="shared" si="219"/>
        <v>0</v>
      </c>
      <c r="DG469" s="67">
        <f>IFERROR((CC469*DE469*'PWCS Table'!$D$6)+(CC469*DF469*'PWCS Table'!$D$6),0)</f>
        <v>0</v>
      </c>
      <c r="DH469" s="67">
        <f t="shared" si="220"/>
        <v>0</v>
      </c>
      <c r="DI469" s="67">
        <f t="shared" si="221"/>
        <v>0</v>
      </c>
      <c r="DJ469" s="67">
        <f t="shared" si="222"/>
        <v>0</v>
      </c>
      <c r="DK469" s="67">
        <f>IFERROR((CD469*DI469*'PWCS Table'!$D$7)+(CD469*DJ469*'PWCS Table'!$D$7),0)</f>
        <v>0</v>
      </c>
      <c r="DL469" s="67">
        <f t="shared" si="223"/>
        <v>0</v>
      </c>
    </row>
    <row r="470" spans="2:116" ht="13.5" hidden="1" thickBot="1" x14ac:dyDescent="0.3">
      <c r="B470" s="58">
        <v>441</v>
      </c>
      <c r="C470" s="1"/>
      <c r="D470" s="3"/>
      <c r="E470" s="8"/>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54">
        <f t="shared" si="195"/>
        <v>0</v>
      </c>
      <c r="BZ470" s="54">
        <f t="shared" si="196"/>
        <v>0</v>
      </c>
      <c r="CA470" s="54">
        <f t="shared" si="197"/>
        <v>0</v>
      </c>
      <c r="CB470" s="54">
        <f t="shared" si="198"/>
        <v>0</v>
      </c>
      <c r="CC470" s="54">
        <f t="shared" si="199"/>
        <v>0</v>
      </c>
      <c r="CD470" s="54">
        <f t="shared" si="200"/>
        <v>0</v>
      </c>
      <c r="CE470" s="55" t="str">
        <f t="shared" si="225"/>
        <v/>
      </c>
      <c r="CF470" s="55" t="str">
        <f t="shared" si="201"/>
        <v/>
      </c>
      <c r="CG470" s="55" t="str">
        <f t="shared" si="202"/>
        <v/>
      </c>
      <c r="CH470" s="55" t="str">
        <f t="shared" si="203"/>
        <v/>
      </c>
      <c r="CI470" s="55" t="str">
        <f t="shared" si="204"/>
        <v/>
      </c>
      <c r="CJ470" s="55" t="str">
        <f t="shared" si="205"/>
        <v/>
      </c>
      <c r="CK470" s="56" t="s">
        <v>17</v>
      </c>
      <c r="CL470" s="56">
        <f t="shared" si="206"/>
        <v>0</v>
      </c>
      <c r="CM470" s="57">
        <f t="shared" si="207"/>
        <v>0</v>
      </c>
      <c r="CN470" s="67">
        <f>IFERROR(CL470*BZ470*'PWCS Table'!$D$3,0)</f>
        <v>0</v>
      </c>
      <c r="CO470" s="67">
        <f>IFERROR(CM470*BZ470*'PWCS Table'!$E$3,0)</f>
        <v>0</v>
      </c>
      <c r="CP470" s="67">
        <f t="shared" si="224"/>
        <v>0</v>
      </c>
      <c r="CQ470" s="67">
        <f t="shared" si="208"/>
        <v>0</v>
      </c>
      <c r="CR470" s="68">
        <f t="shared" si="209"/>
        <v>0</v>
      </c>
      <c r="CS470" s="67">
        <f t="shared" si="210"/>
        <v>0</v>
      </c>
      <c r="CT470" s="67">
        <f t="shared" si="211"/>
        <v>0</v>
      </c>
      <c r="CU470" s="67">
        <f>IFERROR((CA470*CQ470*'PWCS Table'!$D$4)+(CA470*CS470*'PWCS Table'!$D$4),0)</f>
        <v>0</v>
      </c>
      <c r="CV470" s="67">
        <f>IFERROR((CA470*CR470*'PWCS Table'!$E$4)+(CA470*CT470*'PWCS Table'!$E$4),0)</f>
        <v>0</v>
      </c>
      <c r="CW470" s="67">
        <f t="shared" si="212"/>
        <v>0</v>
      </c>
      <c r="CX470" s="67">
        <f t="shared" si="213"/>
        <v>0</v>
      </c>
      <c r="CY470" s="68">
        <f t="shared" si="214"/>
        <v>0</v>
      </c>
      <c r="CZ470" s="67">
        <f t="shared" si="215"/>
        <v>0</v>
      </c>
      <c r="DA470" s="67">
        <f t="shared" si="216"/>
        <v>0</v>
      </c>
      <c r="DB470" s="67">
        <f>IFERROR((CB470*CX470*'PWCS Table'!$D$5)+(CB470*CZ470*'PWCS Table'!$D$5),0)</f>
        <v>0</v>
      </c>
      <c r="DC470" s="67">
        <f>IFERROR((CB470*CY470*'PWCS Table'!$E$5)+(CB470*DA470*'PWCS Table'!$E$5),0)</f>
        <v>0</v>
      </c>
      <c r="DD470" s="67">
        <f t="shared" si="217"/>
        <v>0</v>
      </c>
      <c r="DE470" s="67">
        <f t="shared" si="218"/>
        <v>0</v>
      </c>
      <c r="DF470" s="67">
        <f t="shared" si="219"/>
        <v>0</v>
      </c>
      <c r="DG470" s="67">
        <f>IFERROR((CC470*DE470*'PWCS Table'!$D$6)+(CC470*DF470*'PWCS Table'!$D$6),0)</f>
        <v>0</v>
      </c>
      <c r="DH470" s="67">
        <f t="shared" si="220"/>
        <v>0</v>
      </c>
      <c r="DI470" s="67">
        <f t="shared" si="221"/>
        <v>0</v>
      </c>
      <c r="DJ470" s="67">
        <f t="shared" si="222"/>
        <v>0</v>
      </c>
      <c r="DK470" s="67">
        <f>IFERROR((CD470*DI470*'PWCS Table'!$D$7)+(CD470*DJ470*'PWCS Table'!$D$7),0)</f>
        <v>0</v>
      </c>
      <c r="DL470" s="67">
        <f t="shared" si="223"/>
        <v>0</v>
      </c>
    </row>
    <row r="471" spans="2:116" ht="13.5" hidden="1" thickBot="1" x14ac:dyDescent="0.3">
      <c r="B471" s="58">
        <v>442</v>
      </c>
      <c r="C471" s="1"/>
      <c r="D471" s="3"/>
      <c r="E471" s="8"/>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54">
        <f t="shared" si="195"/>
        <v>0</v>
      </c>
      <c r="BZ471" s="54">
        <f t="shared" si="196"/>
        <v>0</v>
      </c>
      <c r="CA471" s="54">
        <f t="shared" si="197"/>
        <v>0</v>
      </c>
      <c r="CB471" s="54">
        <f t="shared" si="198"/>
        <v>0</v>
      </c>
      <c r="CC471" s="54">
        <f t="shared" si="199"/>
        <v>0</v>
      </c>
      <c r="CD471" s="54">
        <f t="shared" si="200"/>
        <v>0</v>
      </c>
      <c r="CE471" s="55" t="str">
        <f t="shared" si="225"/>
        <v/>
      </c>
      <c r="CF471" s="55" t="str">
        <f t="shared" si="201"/>
        <v/>
      </c>
      <c r="CG471" s="55" t="str">
        <f t="shared" si="202"/>
        <v/>
      </c>
      <c r="CH471" s="55" t="str">
        <f t="shared" si="203"/>
        <v/>
      </c>
      <c r="CI471" s="55" t="str">
        <f t="shared" si="204"/>
        <v/>
      </c>
      <c r="CJ471" s="55" t="str">
        <f t="shared" si="205"/>
        <v/>
      </c>
      <c r="CK471" s="56" t="s">
        <v>17</v>
      </c>
      <c r="CL471" s="56">
        <f t="shared" si="206"/>
        <v>0</v>
      </c>
      <c r="CM471" s="57">
        <f t="shared" si="207"/>
        <v>0</v>
      </c>
      <c r="CN471" s="67">
        <f>IFERROR(CL471*BZ471*'PWCS Table'!$D$3,0)</f>
        <v>0</v>
      </c>
      <c r="CO471" s="67">
        <f>IFERROR(CM471*BZ471*'PWCS Table'!$E$3,0)</f>
        <v>0</v>
      </c>
      <c r="CP471" s="67">
        <f t="shared" si="224"/>
        <v>0</v>
      </c>
      <c r="CQ471" s="67">
        <f t="shared" si="208"/>
        <v>0</v>
      </c>
      <c r="CR471" s="68">
        <f t="shared" si="209"/>
        <v>0</v>
      </c>
      <c r="CS471" s="67">
        <f t="shared" si="210"/>
        <v>0</v>
      </c>
      <c r="CT471" s="67">
        <f t="shared" si="211"/>
        <v>0</v>
      </c>
      <c r="CU471" s="67">
        <f>IFERROR((CA471*CQ471*'PWCS Table'!$D$4)+(CA471*CS471*'PWCS Table'!$D$4),0)</f>
        <v>0</v>
      </c>
      <c r="CV471" s="67">
        <f>IFERROR((CA471*CR471*'PWCS Table'!$E$4)+(CA471*CT471*'PWCS Table'!$E$4),0)</f>
        <v>0</v>
      </c>
      <c r="CW471" s="67">
        <f t="shared" si="212"/>
        <v>0</v>
      </c>
      <c r="CX471" s="67">
        <f t="shared" si="213"/>
        <v>0</v>
      </c>
      <c r="CY471" s="68">
        <f t="shared" si="214"/>
        <v>0</v>
      </c>
      <c r="CZ471" s="67">
        <f t="shared" si="215"/>
        <v>0</v>
      </c>
      <c r="DA471" s="67">
        <f t="shared" si="216"/>
        <v>0</v>
      </c>
      <c r="DB471" s="67">
        <f>IFERROR((CB471*CX471*'PWCS Table'!$D$5)+(CB471*CZ471*'PWCS Table'!$D$5),0)</f>
        <v>0</v>
      </c>
      <c r="DC471" s="67">
        <f>IFERROR((CB471*CY471*'PWCS Table'!$E$5)+(CB471*DA471*'PWCS Table'!$E$5),0)</f>
        <v>0</v>
      </c>
      <c r="DD471" s="67">
        <f t="shared" si="217"/>
        <v>0</v>
      </c>
      <c r="DE471" s="67">
        <f t="shared" si="218"/>
        <v>0</v>
      </c>
      <c r="DF471" s="67">
        <f t="shared" si="219"/>
        <v>0</v>
      </c>
      <c r="DG471" s="67">
        <f>IFERROR((CC471*DE471*'PWCS Table'!$D$6)+(CC471*DF471*'PWCS Table'!$D$6),0)</f>
        <v>0</v>
      </c>
      <c r="DH471" s="67">
        <f t="shared" si="220"/>
        <v>0</v>
      </c>
      <c r="DI471" s="67">
        <f t="shared" si="221"/>
        <v>0</v>
      </c>
      <c r="DJ471" s="67">
        <f t="shared" si="222"/>
        <v>0</v>
      </c>
      <c r="DK471" s="67">
        <f>IFERROR((CD471*DI471*'PWCS Table'!$D$7)+(CD471*DJ471*'PWCS Table'!$D$7),0)</f>
        <v>0</v>
      </c>
      <c r="DL471" s="67">
        <f t="shared" si="223"/>
        <v>0</v>
      </c>
    </row>
    <row r="472" spans="2:116" ht="13.5" hidden="1" thickBot="1" x14ac:dyDescent="0.3">
      <c r="B472" s="58">
        <v>443</v>
      </c>
      <c r="C472" s="1"/>
      <c r="D472" s="3"/>
      <c r="E472" s="8"/>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54">
        <f t="shared" si="195"/>
        <v>0</v>
      </c>
      <c r="BZ472" s="54">
        <f t="shared" si="196"/>
        <v>0</v>
      </c>
      <c r="CA472" s="54">
        <f t="shared" si="197"/>
        <v>0</v>
      </c>
      <c r="CB472" s="54">
        <f t="shared" si="198"/>
        <v>0</v>
      </c>
      <c r="CC472" s="54">
        <f t="shared" si="199"/>
        <v>0</v>
      </c>
      <c r="CD472" s="54">
        <f t="shared" si="200"/>
        <v>0</v>
      </c>
      <c r="CE472" s="55" t="str">
        <f t="shared" si="225"/>
        <v/>
      </c>
      <c r="CF472" s="55" t="str">
        <f t="shared" si="201"/>
        <v/>
      </c>
      <c r="CG472" s="55" t="str">
        <f t="shared" si="202"/>
        <v/>
      </c>
      <c r="CH472" s="55" t="str">
        <f t="shared" si="203"/>
        <v/>
      </c>
      <c r="CI472" s="55" t="str">
        <f t="shared" si="204"/>
        <v/>
      </c>
      <c r="CJ472" s="55" t="str">
        <f t="shared" si="205"/>
        <v/>
      </c>
      <c r="CK472" s="56" t="s">
        <v>17</v>
      </c>
      <c r="CL472" s="56">
        <f t="shared" si="206"/>
        <v>0</v>
      </c>
      <c r="CM472" s="57">
        <f t="shared" si="207"/>
        <v>0</v>
      </c>
      <c r="CN472" s="67">
        <f>IFERROR(CL472*BZ472*'PWCS Table'!$D$3,0)</f>
        <v>0</v>
      </c>
      <c r="CO472" s="67">
        <f>IFERROR(CM472*BZ472*'PWCS Table'!$E$3,0)</f>
        <v>0</v>
      </c>
      <c r="CP472" s="67">
        <f t="shared" si="224"/>
        <v>0</v>
      </c>
      <c r="CQ472" s="67">
        <f t="shared" si="208"/>
        <v>0</v>
      </c>
      <c r="CR472" s="68">
        <f t="shared" si="209"/>
        <v>0</v>
      </c>
      <c r="CS472" s="67">
        <f t="shared" si="210"/>
        <v>0</v>
      </c>
      <c r="CT472" s="67">
        <f t="shared" si="211"/>
        <v>0</v>
      </c>
      <c r="CU472" s="67">
        <f>IFERROR((CA472*CQ472*'PWCS Table'!$D$4)+(CA472*CS472*'PWCS Table'!$D$4),0)</f>
        <v>0</v>
      </c>
      <c r="CV472" s="67">
        <f>IFERROR((CA472*CR472*'PWCS Table'!$E$4)+(CA472*CT472*'PWCS Table'!$E$4),0)</f>
        <v>0</v>
      </c>
      <c r="CW472" s="67">
        <f t="shared" si="212"/>
        <v>0</v>
      </c>
      <c r="CX472" s="67">
        <f t="shared" si="213"/>
        <v>0</v>
      </c>
      <c r="CY472" s="68">
        <f t="shared" si="214"/>
        <v>0</v>
      </c>
      <c r="CZ472" s="67">
        <f t="shared" si="215"/>
        <v>0</v>
      </c>
      <c r="DA472" s="67">
        <f t="shared" si="216"/>
        <v>0</v>
      </c>
      <c r="DB472" s="67">
        <f>IFERROR((CB472*CX472*'PWCS Table'!$D$5)+(CB472*CZ472*'PWCS Table'!$D$5),0)</f>
        <v>0</v>
      </c>
      <c r="DC472" s="67">
        <f>IFERROR((CB472*CY472*'PWCS Table'!$E$5)+(CB472*DA472*'PWCS Table'!$E$5),0)</f>
        <v>0</v>
      </c>
      <c r="DD472" s="67">
        <f t="shared" si="217"/>
        <v>0</v>
      </c>
      <c r="DE472" s="67">
        <f t="shared" si="218"/>
        <v>0</v>
      </c>
      <c r="DF472" s="67">
        <f t="shared" si="219"/>
        <v>0</v>
      </c>
      <c r="DG472" s="67">
        <f>IFERROR((CC472*DE472*'PWCS Table'!$D$6)+(CC472*DF472*'PWCS Table'!$D$6),0)</f>
        <v>0</v>
      </c>
      <c r="DH472" s="67">
        <f t="shared" si="220"/>
        <v>0</v>
      </c>
      <c r="DI472" s="67">
        <f t="shared" si="221"/>
        <v>0</v>
      </c>
      <c r="DJ472" s="67">
        <f t="shared" si="222"/>
        <v>0</v>
      </c>
      <c r="DK472" s="67">
        <f>IFERROR((CD472*DI472*'PWCS Table'!$D$7)+(CD472*DJ472*'PWCS Table'!$D$7),0)</f>
        <v>0</v>
      </c>
      <c r="DL472" s="67">
        <f t="shared" si="223"/>
        <v>0</v>
      </c>
    </row>
    <row r="473" spans="2:116" ht="13.5" hidden="1" thickBot="1" x14ac:dyDescent="0.3">
      <c r="B473" s="58">
        <v>444</v>
      </c>
      <c r="C473" s="1"/>
      <c r="D473" s="3"/>
      <c r="E473" s="8"/>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54">
        <f t="shared" si="195"/>
        <v>0</v>
      </c>
      <c r="BZ473" s="54">
        <f t="shared" si="196"/>
        <v>0</v>
      </c>
      <c r="CA473" s="54">
        <f t="shared" si="197"/>
        <v>0</v>
      </c>
      <c r="CB473" s="54">
        <f t="shared" si="198"/>
        <v>0</v>
      </c>
      <c r="CC473" s="54">
        <f t="shared" si="199"/>
        <v>0</v>
      </c>
      <c r="CD473" s="54">
        <f t="shared" si="200"/>
        <v>0</v>
      </c>
      <c r="CE473" s="55" t="str">
        <f t="shared" si="225"/>
        <v/>
      </c>
      <c r="CF473" s="55" t="str">
        <f t="shared" si="201"/>
        <v/>
      </c>
      <c r="CG473" s="55" t="str">
        <f t="shared" si="202"/>
        <v/>
      </c>
      <c r="CH473" s="55" t="str">
        <f t="shared" si="203"/>
        <v/>
      </c>
      <c r="CI473" s="55" t="str">
        <f t="shared" si="204"/>
        <v/>
      </c>
      <c r="CJ473" s="55" t="str">
        <f t="shared" si="205"/>
        <v/>
      </c>
      <c r="CK473" s="56" t="s">
        <v>17</v>
      </c>
      <c r="CL473" s="56">
        <f t="shared" si="206"/>
        <v>0</v>
      </c>
      <c r="CM473" s="57">
        <f t="shared" si="207"/>
        <v>0</v>
      </c>
      <c r="CN473" s="67">
        <f>IFERROR(CL473*BZ473*'PWCS Table'!$D$3,0)</f>
        <v>0</v>
      </c>
      <c r="CO473" s="67">
        <f>IFERROR(CM473*BZ473*'PWCS Table'!$E$3,0)</f>
        <v>0</v>
      </c>
      <c r="CP473" s="67">
        <f t="shared" si="224"/>
        <v>0</v>
      </c>
      <c r="CQ473" s="67">
        <f t="shared" si="208"/>
        <v>0</v>
      </c>
      <c r="CR473" s="68">
        <f t="shared" si="209"/>
        <v>0</v>
      </c>
      <c r="CS473" s="67">
        <f t="shared" si="210"/>
        <v>0</v>
      </c>
      <c r="CT473" s="67">
        <f t="shared" si="211"/>
        <v>0</v>
      </c>
      <c r="CU473" s="67">
        <f>IFERROR((CA473*CQ473*'PWCS Table'!$D$4)+(CA473*CS473*'PWCS Table'!$D$4),0)</f>
        <v>0</v>
      </c>
      <c r="CV473" s="67">
        <f>IFERROR((CA473*CR473*'PWCS Table'!$E$4)+(CA473*CT473*'PWCS Table'!$E$4),0)</f>
        <v>0</v>
      </c>
      <c r="CW473" s="67">
        <f t="shared" si="212"/>
        <v>0</v>
      </c>
      <c r="CX473" s="67">
        <f t="shared" si="213"/>
        <v>0</v>
      </c>
      <c r="CY473" s="68">
        <f t="shared" si="214"/>
        <v>0</v>
      </c>
      <c r="CZ473" s="67">
        <f t="shared" si="215"/>
        <v>0</v>
      </c>
      <c r="DA473" s="67">
        <f t="shared" si="216"/>
        <v>0</v>
      </c>
      <c r="DB473" s="67">
        <f>IFERROR((CB473*CX473*'PWCS Table'!$D$5)+(CB473*CZ473*'PWCS Table'!$D$5),0)</f>
        <v>0</v>
      </c>
      <c r="DC473" s="67">
        <f>IFERROR((CB473*CY473*'PWCS Table'!$E$5)+(CB473*DA473*'PWCS Table'!$E$5),0)</f>
        <v>0</v>
      </c>
      <c r="DD473" s="67">
        <f t="shared" si="217"/>
        <v>0</v>
      </c>
      <c r="DE473" s="67">
        <f t="shared" si="218"/>
        <v>0</v>
      </c>
      <c r="DF473" s="67">
        <f t="shared" si="219"/>
        <v>0</v>
      </c>
      <c r="DG473" s="67">
        <f>IFERROR((CC473*DE473*'PWCS Table'!$D$6)+(CC473*DF473*'PWCS Table'!$D$6),0)</f>
        <v>0</v>
      </c>
      <c r="DH473" s="67">
        <f t="shared" si="220"/>
        <v>0</v>
      </c>
      <c r="DI473" s="67">
        <f t="shared" si="221"/>
        <v>0</v>
      </c>
      <c r="DJ473" s="67">
        <f t="shared" si="222"/>
        <v>0</v>
      </c>
      <c r="DK473" s="67">
        <f>IFERROR((CD473*DI473*'PWCS Table'!$D$7)+(CD473*DJ473*'PWCS Table'!$D$7),0)</f>
        <v>0</v>
      </c>
      <c r="DL473" s="67">
        <f t="shared" si="223"/>
        <v>0</v>
      </c>
    </row>
    <row r="474" spans="2:116" ht="13.5" hidden="1" thickBot="1" x14ac:dyDescent="0.3">
      <c r="B474" s="58">
        <v>445</v>
      </c>
      <c r="C474" s="1"/>
      <c r="D474" s="3"/>
      <c r="E474" s="8"/>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54">
        <f t="shared" si="195"/>
        <v>0</v>
      </c>
      <c r="BZ474" s="54">
        <f t="shared" si="196"/>
        <v>0</v>
      </c>
      <c r="CA474" s="54">
        <f t="shared" si="197"/>
        <v>0</v>
      </c>
      <c r="CB474" s="54">
        <f t="shared" si="198"/>
        <v>0</v>
      </c>
      <c r="CC474" s="54">
        <f t="shared" si="199"/>
        <v>0</v>
      </c>
      <c r="CD474" s="54">
        <f t="shared" si="200"/>
        <v>0</v>
      </c>
      <c r="CE474" s="55" t="str">
        <f t="shared" si="225"/>
        <v/>
      </c>
      <c r="CF474" s="55" t="str">
        <f t="shared" si="201"/>
        <v/>
      </c>
      <c r="CG474" s="55" t="str">
        <f t="shared" si="202"/>
        <v/>
      </c>
      <c r="CH474" s="55" t="str">
        <f t="shared" si="203"/>
        <v/>
      </c>
      <c r="CI474" s="55" t="str">
        <f t="shared" si="204"/>
        <v/>
      </c>
      <c r="CJ474" s="55" t="str">
        <f t="shared" si="205"/>
        <v/>
      </c>
      <c r="CK474" s="56" t="s">
        <v>17</v>
      </c>
      <c r="CL474" s="56">
        <f t="shared" si="206"/>
        <v>0</v>
      </c>
      <c r="CM474" s="57">
        <f t="shared" si="207"/>
        <v>0</v>
      </c>
      <c r="CN474" s="67">
        <f>IFERROR(CL474*BZ474*'PWCS Table'!$D$3,0)</f>
        <v>0</v>
      </c>
      <c r="CO474" s="67">
        <f>IFERROR(CM474*BZ474*'PWCS Table'!$E$3,0)</f>
        <v>0</v>
      </c>
      <c r="CP474" s="67">
        <f t="shared" si="224"/>
        <v>0</v>
      </c>
      <c r="CQ474" s="67">
        <f t="shared" si="208"/>
        <v>0</v>
      </c>
      <c r="CR474" s="68">
        <f t="shared" si="209"/>
        <v>0</v>
      </c>
      <c r="CS474" s="67">
        <f t="shared" si="210"/>
        <v>0</v>
      </c>
      <c r="CT474" s="67">
        <f t="shared" si="211"/>
        <v>0</v>
      </c>
      <c r="CU474" s="67">
        <f>IFERROR((CA474*CQ474*'PWCS Table'!$D$4)+(CA474*CS474*'PWCS Table'!$D$4),0)</f>
        <v>0</v>
      </c>
      <c r="CV474" s="67">
        <f>IFERROR((CA474*CR474*'PWCS Table'!$E$4)+(CA474*CT474*'PWCS Table'!$E$4),0)</f>
        <v>0</v>
      </c>
      <c r="CW474" s="67">
        <f t="shared" si="212"/>
        <v>0</v>
      </c>
      <c r="CX474" s="67">
        <f t="shared" si="213"/>
        <v>0</v>
      </c>
      <c r="CY474" s="68">
        <f t="shared" si="214"/>
        <v>0</v>
      </c>
      <c r="CZ474" s="67">
        <f t="shared" si="215"/>
        <v>0</v>
      </c>
      <c r="DA474" s="67">
        <f t="shared" si="216"/>
        <v>0</v>
      </c>
      <c r="DB474" s="67">
        <f>IFERROR((CB474*CX474*'PWCS Table'!$D$5)+(CB474*CZ474*'PWCS Table'!$D$5),0)</f>
        <v>0</v>
      </c>
      <c r="DC474" s="67">
        <f>IFERROR((CB474*CY474*'PWCS Table'!$E$5)+(CB474*DA474*'PWCS Table'!$E$5),0)</f>
        <v>0</v>
      </c>
      <c r="DD474" s="67">
        <f t="shared" si="217"/>
        <v>0</v>
      </c>
      <c r="DE474" s="67">
        <f t="shared" si="218"/>
        <v>0</v>
      </c>
      <c r="DF474" s="67">
        <f t="shared" si="219"/>
        <v>0</v>
      </c>
      <c r="DG474" s="67">
        <f>IFERROR((CC474*DE474*'PWCS Table'!$D$6)+(CC474*DF474*'PWCS Table'!$D$6),0)</f>
        <v>0</v>
      </c>
      <c r="DH474" s="67">
        <f t="shared" si="220"/>
        <v>0</v>
      </c>
      <c r="DI474" s="67">
        <f t="shared" si="221"/>
        <v>0</v>
      </c>
      <c r="DJ474" s="67">
        <f t="shared" si="222"/>
        <v>0</v>
      </c>
      <c r="DK474" s="67">
        <f>IFERROR((CD474*DI474*'PWCS Table'!$D$7)+(CD474*DJ474*'PWCS Table'!$D$7),0)</f>
        <v>0</v>
      </c>
      <c r="DL474" s="67">
        <f t="shared" si="223"/>
        <v>0</v>
      </c>
    </row>
    <row r="475" spans="2:116" ht="13.5" hidden="1" thickBot="1" x14ac:dyDescent="0.3">
      <c r="B475" s="58">
        <v>446</v>
      </c>
      <c r="C475" s="1"/>
      <c r="D475" s="3"/>
      <c r="E475" s="8"/>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54">
        <f t="shared" si="195"/>
        <v>0</v>
      </c>
      <c r="BZ475" s="54">
        <f t="shared" si="196"/>
        <v>0</v>
      </c>
      <c r="CA475" s="54">
        <f t="shared" si="197"/>
        <v>0</v>
      </c>
      <c r="CB475" s="54">
        <f t="shared" si="198"/>
        <v>0</v>
      </c>
      <c r="CC475" s="54">
        <f t="shared" si="199"/>
        <v>0</v>
      </c>
      <c r="CD475" s="54">
        <f t="shared" si="200"/>
        <v>0</v>
      </c>
      <c r="CE475" s="55" t="str">
        <f t="shared" si="225"/>
        <v/>
      </c>
      <c r="CF475" s="55" t="str">
        <f t="shared" si="201"/>
        <v/>
      </c>
      <c r="CG475" s="55" t="str">
        <f t="shared" si="202"/>
        <v/>
      </c>
      <c r="CH475" s="55" t="str">
        <f t="shared" si="203"/>
        <v/>
      </c>
      <c r="CI475" s="55" t="str">
        <f t="shared" si="204"/>
        <v/>
      </c>
      <c r="CJ475" s="55" t="str">
        <f t="shared" si="205"/>
        <v/>
      </c>
      <c r="CK475" s="56" t="s">
        <v>17</v>
      </c>
      <c r="CL475" s="56">
        <f t="shared" si="206"/>
        <v>0</v>
      </c>
      <c r="CM475" s="57">
        <f t="shared" si="207"/>
        <v>0</v>
      </c>
      <c r="CN475" s="67">
        <f>IFERROR(CL475*BZ475*'PWCS Table'!$D$3,0)</f>
        <v>0</v>
      </c>
      <c r="CO475" s="67">
        <f>IFERROR(CM475*BZ475*'PWCS Table'!$E$3,0)</f>
        <v>0</v>
      </c>
      <c r="CP475" s="67">
        <f t="shared" si="224"/>
        <v>0</v>
      </c>
      <c r="CQ475" s="67">
        <f t="shared" si="208"/>
        <v>0</v>
      </c>
      <c r="CR475" s="68">
        <f t="shared" si="209"/>
        <v>0</v>
      </c>
      <c r="CS475" s="67">
        <f t="shared" si="210"/>
        <v>0</v>
      </c>
      <c r="CT475" s="67">
        <f t="shared" si="211"/>
        <v>0</v>
      </c>
      <c r="CU475" s="67">
        <f>IFERROR((CA475*CQ475*'PWCS Table'!$D$4)+(CA475*CS475*'PWCS Table'!$D$4),0)</f>
        <v>0</v>
      </c>
      <c r="CV475" s="67">
        <f>IFERROR((CA475*CR475*'PWCS Table'!$E$4)+(CA475*CT475*'PWCS Table'!$E$4),0)</f>
        <v>0</v>
      </c>
      <c r="CW475" s="67">
        <f t="shared" si="212"/>
        <v>0</v>
      </c>
      <c r="CX475" s="67">
        <f t="shared" si="213"/>
        <v>0</v>
      </c>
      <c r="CY475" s="68">
        <f t="shared" si="214"/>
        <v>0</v>
      </c>
      <c r="CZ475" s="67">
        <f t="shared" si="215"/>
        <v>0</v>
      </c>
      <c r="DA475" s="67">
        <f t="shared" si="216"/>
        <v>0</v>
      </c>
      <c r="DB475" s="67">
        <f>IFERROR((CB475*CX475*'PWCS Table'!$D$5)+(CB475*CZ475*'PWCS Table'!$D$5),0)</f>
        <v>0</v>
      </c>
      <c r="DC475" s="67">
        <f>IFERROR((CB475*CY475*'PWCS Table'!$E$5)+(CB475*DA475*'PWCS Table'!$E$5),0)</f>
        <v>0</v>
      </c>
      <c r="DD475" s="67">
        <f t="shared" si="217"/>
        <v>0</v>
      </c>
      <c r="DE475" s="67">
        <f t="shared" si="218"/>
        <v>0</v>
      </c>
      <c r="DF475" s="67">
        <f t="shared" si="219"/>
        <v>0</v>
      </c>
      <c r="DG475" s="67">
        <f>IFERROR((CC475*DE475*'PWCS Table'!$D$6)+(CC475*DF475*'PWCS Table'!$D$6),0)</f>
        <v>0</v>
      </c>
      <c r="DH475" s="67">
        <f t="shared" si="220"/>
        <v>0</v>
      </c>
      <c r="DI475" s="67">
        <f t="shared" si="221"/>
        <v>0</v>
      </c>
      <c r="DJ475" s="67">
        <f t="shared" si="222"/>
        <v>0</v>
      </c>
      <c r="DK475" s="67">
        <f>IFERROR((CD475*DI475*'PWCS Table'!$D$7)+(CD475*DJ475*'PWCS Table'!$D$7),0)</f>
        <v>0</v>
      </c>
      <c r="DL475" s="67">
        <f t="shared" si="223"/>
        <v>0</v>
      </c>
    </row>
    <row r="476" spans="2:116" ht="13.5" hidden="1" thickBot="1" x14ac:dyDescent="0.3">
      <c r="B476" s="58">
        <v>447</v>
      </c>
      <c r="C476" s="1"/>
      <c r="D476" s="3"/>
      <c r="E476" s="8"/>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54">
        <f t="shared" si="195"/>
        <v>0</v>
      </c>
      <c r="BZ476" s="54">
        <f t="shared" si="196"/>
        <v>0</v>
      </c>
      <c r="CA476" s="54">
        <f t="shared" si="197"/>
        <v>0</v>
      </c>
      <c r="CB476" s="54">
        <f t="shared" si="198"/>
        <v>0</v>
      </c>
      <c r="CC476" s="54">
        <f t="shared" si="199"/>
        <v>0</v>
      </c>
      <c r="CD476" s="54">
        <f t="shared" si="200"/>
        <v>0</v>
      </c>
      <c r="CE476" s="55" t="str">
        <f t="shared" si="225"/>
        <v/>
      </c>
      <c r="CF476" s="55" t="str">
        <f t="shared" si="201"/>
        <v/>
      </c>
      <c r="CG476" s="55" t="str">
        <f t="shared" si="202"/>
        <v/>
      </c>
      <c r="CH476" s="55" t="str">
        <f t="shared" si="203"/>
        <v/>
      </c>
      <c r="CI476" s="55" t="str">
        <f t="shared" si="204"/>
        <v/>
      </c>
      <c r="CJ476" s="55" t="str">
        <f t="shared" si="205"/>
        <v/>
      </c>
      <c r="CK476" s="56" t="s">
        <v>17</v>
      </c>
      <c r="CL476" s="56">
        <f t="shared" si="206"/>
        <v>0</v>
      </c>
      <c r="CM476" s="57">
        <f t="shared" si="207"/>
        <v>0</v>
      </c>
      <c r="CN476" s="67">
        <f>IFERROR(CL476*BZ476*'PWCS Table'!$D$3,0)</f>
        <v>0</v>
      </c>
      <c r="CO476" s="67">
        <f>IFERROR(CM476*BZ476*'PWCS Table'!$E$3,0)</f>
        <v>0</v>
      </c>
      <c r="CP476" s="67">
        <f t="shared" si="224"/>
        <v>0</v>
      </c>
      <c r="CQ476" s="67">
        <f t="shared" si="208"/>
        <v>0</v>
      </c>
      <c r="CR476" s="68">
        <f t="shared" si="209"/>
        <v>0</v>
      </c>
      <c r="CS476" s="67">
        <f t="shared" si="210"/>
        <v>0</v>
      </c>
      <c r="CT476" s="67">
        <f t="shared" si="211"/>
        <v>0</v>
      </c>
      <c r="CU476" s="67">
        <f>IFERROR((CA476*CQ476*'PWCS Table'!$D$4)+(CA476*CS476*'PWCS Table'!$D$4),0)</f>
        <v>0</v>
      </c>
      <c r="CV476" s="67">
        <f>IFERROR((CA476*CR476*'PWCS Table'!$E$4)+(CA476*CT476*'PWCS Table'!$E$4),0)</f>
        <v>0</v>
      </c>
      <c r="CW476" s="67">
        <f t="shared" si="212"/>
        <v>0</v>
      </c>
      <c r="CX476" s="67">
        <f t="shared" si="213"/>
        <v>0</v>
      </c>
      <c r="CY476" s="68">
        <f t="shared" si="214"/>
        <v>0</v>
      </c>
      <c r="CZ476" s="67">
        <f t="shared" si="215"/>
        <v>0</v>
      </c>
      <c r="DA476" s="67">
        <f t="shared" si="216"/>
        <v>0</v>
      </c>
      <c r="DB476" s="67">
        <f>IFERROR((CB476*CX476*'PWCS Table'!$D$5)+(CB476*CZ476*'PWCS Table'!$D$5),0)</f>
        <v>0</v>
      </c>
      <c r="DC476" s="67">
        <f>IFERROR((CB476*CY476*'PWCS Table'!$E$5)+(CB476*DA476*'PWCS Table'!$E$5),0)</f>
        <v>0</v>
      </c>
      <c r="DD476" s="67">
        <f t="shared" si="217"/>
        <v>0</v>
      </c>
      <c r="DE476" s="67">
        <f t="shared" si="218"/>
        <v>0</v>
      </c>
      <c r="DF476" s="67">
        <f t="shared" si="219"/>
        <v>0</v>
      </c>
      <c r="DG476" s="67">
        <f>IFERROR((CC476*DE476*'PWCS Table'!$D$6)+(CC476*DF476*'PWCS Table'!$D$6),0)</f>
        <v>0</v>
      </c>
      <c r="DH476" s="67">
        <f t="shared" si="220"/>
        <v>0</v>
      </c>
      <c r="DI476" s="67">
        <f t="shared" si="221"/>
        <v>0</v>
      </c>
      <c r="DJ476" s="67">
        <f t="shared" si="222"/>
        <v>0</v>
      </c>
      <c r="DK476" s="67">
        <f>IFERROR((CD476*DI476*'PWCS Table'!$D$7)+(CD476*DJ476*'PWCS Table'!$D$7),0)</f>
        <v>0</v>
      </c>
      <c r="DL476" s="67">
        <f t="shared" si="223"/>
        <v>0</v>
      </c>
    </row>
    <row r="477" spans="2:116" ht="13.5" hidden="1" thickBot="1" x14ac:dyDescent="0.3">
      <c r="B477" s="58">
        <v>448</v>
      </c>
      <c r="C477" s="1"/>
      <c r="D477" s="3"/>
      <c r="E477" s="8"/>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54">
        <f t="shared" si="195"/>
        <v>0</v>
      </c>
      <c r="BZ477" s="54">
        <f t="shared" si="196"/>
        <v>0</v>
      </c>
      <c r="CA477" s="54">
        <f t="shared" si="197"/>
        <v>0</v>
      </c>
      <c r="CB477" s="54">
        <f t="shared" si="198"/>
        <v>0</v>
      </c>
      <c r="CC477" s="54">
        <f t="shared" si="199"/>
        <v>0</v>
      </c>
      <c r="CD477" s="54">
        <f t="shared" si="200"/>
        <v>0</v>
      </c>
      <c r="CE477" s="55" t="str">
        <f t="shared" si="225"/>
        <v/>
      </c>
      <c r="CF477" s="55" t="str">
        <f t="shared" si="201"/>
        <v/>
      </c>
      <c r="CG477" s="55" t="str">
        <f t="shared" si="202"/>
        <v/>
      </c>
      <c r="CH477" s="55" t="str">
        <f t="shared" si="203"/>
        <v/>
      </c>
      <c r="CI477" s="55" t="str">
        <f t="shared" si="204"/>
        <v/>
      </c>
      <c r="CJ477" s="55" t="str">
        <f t="shared" si="205"/>
        <v/>
      </c>
      <c r="CK477" s="56" t="s">
        <v>17</v>
      </c>
      <c r="CL477" s="56">
        <f t="shared" si="206"/>
        <v>0</v>
      </c>
      <c r="CM477" s="57">
        <f t="shared" si="207"/>
        <v>0</v>
      </c>
      <c r="CN477" s="67">
        <f>IFERROR(CL477*BZ477*'PWCS Table'!$D$3,0)</f>
        <v>0</v>
      </c>
      <c r="CO477" s="67">
        <f>IFERROR(CM477*BZ477*'PWCS Table'!$E$3,0)</f>
        <v>0</v>
      </c>
      <c r="CP477" s="67">
        <f t="shared" si="224"/>
        <v>0</v>
      </c>
      <c r="CQ477" s="67">
        <f t="shared" si="208"/>
        <v>0</v>
      </c>
      <c r="CR477" s="68">
        <f t="shared" si="209"/>
        <v>0</v>
      </c>
      <c r="CS477" s="67">
        <f t="shared" si="210"/>
        <v>0</v>
      </c>
      <c r="CT477" s="67">
        <f t="shared" si="211"/>
        <v>0</v>
      </c>
      <c r="CU477" s="67">
        <f>IFERROR((CA477*CQ477*'PWCS Table'!$D$4)+(CA477*CS477*'PWCS Table'!$D$4),0)</f>
        <v>0</v>
      </c>
      <c r="CV477" s="67">
        <f>IFERROR((CA477*CR477*'PWCS Table'!$E$4)+(CA477*CT477*'PWCS Table'!$E$4),0)</f>
        <v>0</v>
      </c>
      <c r="CW477" s="67">
        <f t="shared" si="212"/>
        <v>0</v>
      </c>
      <c r="CX477" s="67">
        <f t="shared" si="213"/>
        <v>0</v>
      </c>
      <c r="CY477" s="68">
        <f t="shared" si="214"/>
        <v>0</v>
      </c>
      <c r="CZ477" s="67">
        <f t="shared" si="215"/>
        <v>0</v>
      </c>
      <c r="DA477" s="67">
        <f t="shared" si="216"/>
        <v>0</v>
      </c>
      <c r="DB477" s="67">
        <f>IFERROR((CB477*CX477*'PWCS Table'!$D$5)+(CB477*CZ477*'PWCS Table'!$D$5),0)</f>
        <v>0</v>
      </c>
      <c r="DC477" s="67">
        <f>IFERROR((CB477*CY477*'PWCS Table'!$E$5)+(CB477*DA477*'PWCS Table'!$E$5),0)</f>
        <v>0</v>
      </c>
      <c r="DD477" s="67">
        <f t="shared" si="217"/>
        <v>0</v>
      </c>
      <c r="DE477" s="67">
        <f t="shared" si="218"/>
        <v>0</v>
      </c>
      <c r="DF477" s="67">
        <f t="shared" si="219"/>
        <v>0</v>
      </c>
      <c r="DG477" s="67">
        <f>IFERROR((CC477*DE477*'PWCS Table'!$D$6)+(CC477*DF477*'PWCS Table'!$D$6),0)</f>
        <v>0</v>
      </c>
      <c r="DH477" s="67">
        <f t="shared" si="220"/>
        <v>0</v>
      </c>
      <c r="DI477" s="67">
        <f t="shared" si="221"/>
        <v>0</v>
      </c>
      <c r="DJ477" s="67">
        <f t="shared" si="222"/>
        <v>0</v>
      </c>
      <c r="DK477" s="67">
        <f>IFERROR((CD477*DI477*'PWCS Table'!$D$7)+(CD477*DJ477*'PWCS Table'!$D$7),0)</f>
        <v>0</v>
      </c>
      <c r="DL477" s="67">
        <f t="shared" si="223"/>
        <v>0</v>
      </c>
    </row>
    <row r="478" spans="2:116" ht="13.5" hidden="1" thickBot="1" x14ac:dyDescent="0.3">
      <c r="B478" s="58">
        <v>449</v>
      </c>
      <c r="C478" s="1"/>
      <c r="D478" s="3"/>
      <c r="E478" s="8"/>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54">
        <f t="shared" si="195"/>
        <v>0</v>
      </c>
      <c r="BZ478" s="54">
        <f t="shared" si="196"/>
        <v>0</v>
      </c>
      <c r="CA478" s="54">
        <f t="shared" si="197"/>
        <v>0</v>
      </c>
      <c r="CB478" s="54">
        <f t="shared" si="198"/>
        <v>0</v>
      </c>
      <c r="CC478" s="54">
        <f t="shared" si="199"/>
        <v>0</v>
      </c>
      <c r="CD478" s="54">
        <f t="shared" si="200"/>
        <v>0</v>
      </c>
      <c r="CE478" s="55" t="str">
        <f t="shared" si="225"/>
        <v/>
      </c>
      <c r="CF478" s="55" t="str">
        <f t="shared" si="201"/>
        <v/>
      </c>
      <c r="CG478" s="55" t="str">
        <f t="shared" si="202"/>
        <v/>
      </c>
      <c r="CH478" s="55" t="str">
        <f t="shared" si="203"/>
        <v/>
      </c>
      <c r="CI478" s="55" t="str">
        <f t="shared" si="204"/>
        <v/>
      </c>
      <c r="CJ478" s="55" t="str">
        <f t="shared" si="205"/>
        <v/>
      </c>
      <c r="CK478" s="56" t="s">
        <v>17</v>
      </c>
      <c r="CL478" s="56">
        <f t="shared" si="206"/>
        <v>0</v>
      </c>
      <c r="CM478" s="57">
        <f t="shared" si="207"/>
        <v>0</v>
      </c>
      <c r="CN478" s="67">
        <f>IFERROR(CL478*BZ478*'PWCS Table'!$D$3,0)</f>
        <v>0</v>
      </c>
      <c r="CO478" s="67">
        <f>IFERROR(CM478*BZ478*'PWCS Table'!$E$3,0)</f>
        <v>0</v>
      </c>
      <c r="CP478" s="67">
        <f t="shared" si="224"/>
        <v>0</v>
      </c>
      <c r="CQ478" s="67">
        <f t="shared" si="208"/>
        <v>0</v>
      </c>
      <c r="CR478" s="68">
        <f t="shared" si="209"/>
        <v>0</v>
      </c>
      <c r="CS478" s="67">
        <f t="shared" si="210"/>
        <v>0</v>
      </c>
      <c r="CT478" s="67">
        <f t="shared" si="211"/>
        <v>0</v>
      </c>
      <c r="CU478" s="67">
        <f>IFERROR((CA478*CQ478*'PWCS Table'!$D$4)+(CA478*CS478*'PWCS Table'!$D$4),0)</f>
        <v>0</v>
      </c>
      <c r="CV478" s="67">
        <f>IFERROR((CA478*CR478*'PWCS Table'!$E$4)+(CA478*CT478*'PWCS Table'!$E$4),0)</f>
        <v>0</v>
      </c>
      <c r="CW478" s="67">
        <f t="shared" si="212"/>
        <v>0</v>
      </c>
      <c r="CX478" s="67">
        <f t="shared" si="213"/>
        <v>0</v>
      </c>
      <c r="CY478" s="68">
        <f t="shared" si="214"/>
        <v>0</v>
      </c>
      <c r="CZ478" s="67">
        <f t="shared" si="215"/>
        <v>0</v>
      </c>
      <c r="DA478" s="67">
        <f t="shared" si="216"/>
        <v>0</v>
      </c>
      <c r="DB478" s="67">
        <f>IFERROR((CB478*CX478*'PWCS Table'!$D$5)+(CB478*CZ478*'PWCS Table'!$D$5),0)</f>
        <v>0</v>
      </c>
      <c r="DC478" s="67">
        <f>IFERROR((CB478*CY478*'PWCS Table'!$E$5)+(CB478*DA478*'PWCS Table'!$E$5),0)</f>
        <v>0</v>
      </c>
      <c r="DD478" s="67">
        <f t="shared" si="217"/>
        <v>0</v>
      </c>
      <c r="DE478" s="67">
        <f t="shared" si="218"/>
        <v>0</v>
      </c>
      <c r="DF478" s="67">
        <f t="shared" si="219"/>
        <v>0</v>
      </c>
      <c r="DG478" s="67">
        <f>IFERROR((CC478*DE478*'PWCS Table'!$D$6)+(CC478*DF478*'PWCS Table'!$D$6),0)</f>
        <v>0</v>
      </c>
      <c r="DH478" s="67">
        <f t="shared" si="220"/>
        <v>0</v>
      </c>
      <c r="DI478" s="67">
        <f t="shared" si="221"/>
        <v>0</v>
      </c>
      <c r="DJ478" s="67">
        <f t="shared" si="222"/>
        <v>0</v>
      </c>
      <c r="DK478" s="67">
        <f>IFERROR((CD478*DI478*'PWCS Table'!$D$7)+(CD478*DJ478*'PWCS Table'!$D$7),0)</f>
        <v>0</v>
      </c>
      <c r="DL478" s="67">
        <f t="shared" si="223"/>
        <v>0</v>
      </c>
    </row>
    <row r="479" spans="2:116" ht="13.5" hidden="1" thickBot="1" x14ac:dyDescent="0.3">
      <c r="B479" s="58">
        <v>450</v>
      </c>
      <c r="C479" s="1"/>
      <c r="D479" s="3"/>
      <c r="E479" s="8"/>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54">
        <f t="shared" ref="BY479:BY529" si="226">IF(SUM(E479:AB479)=0,0,COUNTIFS($E$26:$AB$26,BY$29,E479:AB479,"&gt;0"))</f>
        <v>0</v>
      </c>
      <c r="BZ479" s="54">
        <f t="shared" ref="BZ479:BZ529" si="227">IF(SUM(E479:AN479)=0,0,COUNTIFS($E$26:$AB$26,BZ$29,E479:AB479,"&gt;0"))</f>
        <v>0</v>
      </c>
      <c r="CA479" s="54">
        <f t="shared" ref="CA479:CA529" si="228">IF(SUM(E479:AN479)=0,0,COUNTIFS($E$26:$AN$26,CA$29,E479:AN479,"&gt;0"))</f>
        <v>0</v>
      </c>
      <c r="CB479" s="54">
        <f t="shared" ref="CB479:CB529" si="229">IF(SUM(AO479:AZ479)=0,0,COUNTIFS($E$26:$AZ$26,CB$29,E479:AZ479,"&gt;0"))</f>
        <v>0</v>
      </c>
      <c r="CC479" s="54">
        <f t="shared" ref="CC479:CC529" si="230">IF(SUM(BA479:BL479)=0,0,COUNTIFS($E$26:$BL$26,CC$29,E479:BL479,"&gt;0"))</f>
        <v>0</v>
      </c>
      <c r="CD479" s="54">
        <f t="shared" ref="CD479:CD529" si="231">IF(SUM(BM479:BX479)=0,0,COUNTIFS($E$26:$BX$26,CD$29,E479:BX479,"&gt;0"))</f>
        <v>0</v>
      </c>
      <c r="CE479" s="55" t="str">
        <f t="shared" si="225"/>
        <v/>
      </c>
      <c r="CF479" s="55" t="str">
        <f t="shared" ref="CF479:CF529" si="232">IF(SUM(E479:AB479) = 0,"",IFERROR(SUMIF($E$26:$AB$26,CF$29,E479:AB479)/BZ479,0))</f>
        <v/>
      </c>
      <c r="CG479" s="55" t="str">
        <f t="shared" ref="CG479:CG529" si="233">IF(SUM(E479:AN479) = 0,"",IFERROR(SUMIF($E$26:$AN$26,CG$29,E479:AB479)/CA479,0))</f>
        <v/>
      </c>
      <c r="CH479" s="55" t="str">
        <f t="shared" ref="CH479:CH529" si="234">IF(SUM(E479:AZ479) = 0,"",IFERROR(SUMIF($E$26:$AZ$26,CH$29,E479:AZ479)/CB479,0))</f>
        <v/>
      </c>
      <c r="CI479" s="55" t="str">
        <f t="shared" ref="CI479:CI529" si="235">IF(SUM(E479:BL479) = 0,"",IFERROR(SUMIF($E$26:$BL$26,CI$29,E479:BL479)/CC479,0))</f>
        <v/>
      </c>
      <c r="CJ479" s="55" t="str">
        <f t="shared" ref="CJ479:CJ529" si="236">IF(SUM(E479:CA479) = 0,"",IFERROR(SUMIF($E$26:$BX$26,CJ$29,E479:CA479)/CD479,0))</f>
        <v/>
      </c>
      <c r="CK479" s="56" t="s">
        <v>17</v>
      </c>
      <c r="CL479" s="56">
        <f t="shared" ref="CL479:CL529" si="237">IFERROR(IF(AND(BY479&gt;=3,BZ479&gt;=3,CF479-CE479&gt;=100,CE479&lt;=2500),MIN(CF479,2500)-CE479,0),0)</f>
        <v>0</v>
      </c>
      <c r="CM479" s="57">
        <f t="shared" ref="CM479:CM529" si="238">IFERROR(IF(AND(BY479&gt;=3,BZ479&gt;=3,CF479&gt;2500,CF479-CE479&gt;=100),IF(AND(CE479&lt;=3000,CF479&lt;=3000),MIN(CF479,3000)-MAX(2500,CE479),IF(AND(CE479&gt;2500,CE479&lt;=3000,CF479&gt;3000),3000-CE479,IF(AND(CE479&lt;=2500,CF479&gt;3000),500,0))),0),0)</f>
        <v>0</v>
      </c>
      <c r="CN479" s="67">
        <f>IFERROR(CL479*BZ479*'PWCS Table'!$D$3,0)</f>
        <v>0</v>
      </c>
      <c r="CO479" s="67">
        <f>IFERROR(CM479*BZ479*'PWCS Table'!$E$3,0)</f>
        <v>0</v>
      </c>
      <c r="CP479" s="67">
        <f t="shared" si="224"/>
        <v>0</v>
      </c>
      <c r="CQ479" s="67">
        <f t="shared" ref="CQ479:CQ529" si="239">IFERROR(IF(AND(CA479&gt;=3,BY479&gt;=3,BZ479&gt;=3,CF479-CE479&gt;=100,CG479-CE479&gt;=100,CE479&lt;=2500),MIN(2500,CG479,CF479)-CE479,0),0)</f>
        <v>0</v>
      </c>
      <c r="CR479" s="68">
        <f t="shared" ref="CR479:CR529" si="240">IFERROR(IF(AND(CA479&gt;=3,BY479&gt;=3,BZ479&gt;=3,CF479-CE479&gt;=100,CG479-CE479&gt;=100),IF(OR(CE479&lt;=3000,CF479&lt;=3000),MIN(3000,CG479,CF479)-CE479-CQ479,0),0),0)</f>
        <v>0</v>
      </c>
      <c r="CS479" s="67">
        <f t="shared" ref="CS479:CS529" si="241">IFERROR(IF(AND(BZ479&gt;=3,CA479&gt;=3,CG479-CF479&gt;=100,CG479&lt;=2500),MIN(CG479,2500)-CF479,IF(AND(BZ479&gt;=3,CA479&gt;=3,CG479-CF479&gt;=100,CG479&gt;2500,CF479&lt;=2500),2500-CF479,0)),0)</f>
        <v>0</v>
      </c>
      <c r="CT479" s="67">
        <f t="shared" ref="CT479:CT529" si="242">IFERROR(IF(AND(BZ479&gt;=3,CA479&gt;=3,CG479&gt;2500,CG479-CF479&gt;=100),IF(AND(CF479&lt;=3000,CG479&lt;=3000),MIN(CG479,3000)-MAX(2500,CF479),IF(AND(CF479&gt;2500,CF479&lt;=3000,CG479&gt;3000),3000-CF479,IF(AND(CF479&lt;=2500,CG479&gt;3000),500,0))),0),0)</f>
        <v>0</v>
      </c>
      <c r="CU479" s="67">
        <f>IFERROR((CA479*CQ479*'PWCS Table'!$D$4)+(CA479*CS479*'PWCS Table'!$D$4),0)</f>
        <v>0</v>
      </c>
      <c r="CV479" s="67">
        <f>IFERROR((CA479*CR479*'PWCS Table'!$E$4)+(CA479*CT479*'PWCS Table'!$E$4),0)</f>
        <v>0</v>
      </c>
      <c r="CW479" s="67">
        <f t="shared" ref="CW479:CW529" si="243">IFERROR(SUM(CU479:CV479),0)</f>
        <v>0</v>
      </c>
      <c r="CX479" s="67">
        <f t="shared" ref="CX479:CX529" si="244">IFERROR(IF(AND(CB479&gt;=3,BZ479&gt;=3,CA479&gt;=3,CG479-CF479&gt;=100,CH479-CF479&gt;=100,CF479&lt;=2500),MIN(2500,CH479,CG479)-CF479,0),0)</f>
        <v>0</v>
      </c>
      <c r="CY479" s="68">
        <f t="shared" ref="CY479:CY529" si="245">IFERROR(IF(AND(CB479&gt;=3,CA479&gt;=3,BZ479&gt;=3,CG479-CF479&gt;=100,CH479-CF479&gt;=100),IF(OR(CF479&lt;=3000,CG479&lt;=3000),MIN(3000,CH479,CG479)-CF479-CX479,0),0),0)</f>
        <v>0</v>
      </c>
      <c r="CZ479" s="67">
        <f t="shared" ref="CZ479:CZ529" si="246">IFERROR(IF(AND(CA479&gt;=3,CB479&gt;=3,CH479-CG479&gt;=100,CH479&lt;=2500),MIN(CH479,2500)-CG479,IF(AND(CA479&gt;=3,CB479&gt;=3,CH479-CG479&gt;=100,CH479&gt;2500,CG479&lt;=2500),2500-CG479,0)),0)</f>
        <v>0</v>
      </c>
      <c r="DA479" s="67">
        <f t="shared" ref="DA479:DA529" si="247">IFERROR(IF(AND(CA479&gt;=3,CB479&gt;=3,CH479&gt;2500,CH479-CG479&gt;=100),IF(AND(CG479&lt;=3000,CH479&lt;=3000),MIN(CH479,3000)-MAX(2500,CG479),IF(AND(CG479&gt;2500,CG479&lt;=3000,CH479&gt;3000),3000-CG479,IF(AND(CG479&lt;=2500,CH479&gt;3000),500,0))),0),0)</f>
        <v>0</v>
      </c>
      <c r="DB479" s="67">
        <f>IFERROR((CB479*CX479*'PWCS Table'!$D$5)+(CB479*CZ479*'PWCS Table'!$D$5),0)</f>
        <v>0</v>
      </c>
      <c r="DC479" s="67">
        <f>IFERROR((CB479*CY479*'PWCS Table'!$E$5)+(CB479*DA479*'PWCS Table'!$E$5),0)</f>
        <v>0</v>
      </c>
      <c r="DD479" s="67">
        <f t="shared" ref="DD479:DD529" si="248">IFERROR(SUM(DB479:DC479),0)</f>
        <v>0</v>
      </c>
      <c r="DE479" s="67">
        <f t="shared" ref="DE479:DE529" si="249">IFERROR(IF(AND(CC479&gt;=3,CA479&gt;=3,CB479&gt;=3,CH479-CG479&gt;=100,CI479-CG479&gt;=100,CG479&lt;=2500),MIN(2500,CI479,CH479)-CG479,0),0)</f>
        <v>0</v>
      </c>
      <c r="DF479" s="67">
        <f t="shared" ref="DF479:DF529" si="250">IFERROR(IF(AND(CB479&gt;=3,CC479&gt;=3,CI479-CH479&gt;=100,CI479&lt;=2500),MIN(CI479,2500)-CH479,IF(AND(CB479&gt;=3,CC479&gt;=3,CI479-CH479&gt;=100,CI479&gt;2500,CH479&lt;=2500),2500-CH479,0)),0)</f>
        <v>0</v>
      </c>
      <c r="DG479" s="67">
        <f>IFERROR((CC479*DE479*'PWCS Table'!$D$6)+(CC479*DF479*'PWCS Table'!$D$6),0)</f>
        <v>0</v>
      </c>
      <c r="DH479" s="67">
        <f t="shared" ref="DH479:DH529" si="251">IFERROR(SUM(DG479),0)</f>
        <v>0</v>
      </c>
      <c r="DI479" s="67">
        <f t="shared" ref="DI479:DI529" si="252">IFERROR(IF(AND(CD479&gt;=3,CB479&gt;=3,CC479&gt;=3,CI479-CH479&gt;=100,CJ479-CH479&gt;=100,CH479&lt;=2500),MIN(2500,CJ479,CI479)-CH479,0),0)</f>
        <v>0</v>
      </c>
      <c r="DJ479" s="67">
        <f t="shared" ref="DJ479:DJ529" si="253">IFERROR(IF(AND(CC479&gt;=3,CD479&gt;=3,CJ479-CI479&gt;=100,CJ479&lt;=2500),MIN(CJ479,2500)-CI479,IF(AND(CC479&gt;=3,CD479&gt;=3,CJ479-CI479&gt;=100,CJ479&gt;2500,CI479&lt;=2500),2500-CI479,0)),0)</f>
        <v>0</v>
      </c>
      <c r="DK479" s="67">
        <f>IFERROR((CD479*DI479*'PWCS Table'!$D$7)+(CD479*DJ479*'PWCS Table'!$D$7),0)</f>
        <v>0</v>
      </c>
      <c r="DL479" s="67">
        <f t="shared" ref="DL479:DL529" si="254">IFERROR(SUM(DK479),0)</f>
        <v>0</v>
      </c>
    </row>
    <row r="480" spans="2:116" ht="13.5" hidden="1" thickBot="1" x14ac:dyDescent="0.3">
      <c r="B480" s="58">
        <v>451</v>
      </c>
      <c r="C480" s="1"/>
      <c r="D480" s="3"/>
      <c r="E480" s="8"/>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54">
        <f t="shared" si="226"/>
        <v>0</v>
      </c>
      <c r="BZ480" s="54">
        <f t="shared" si="227"/>
        <v>0</v>
      </c>
      <c r="CA480" s="54">
        <f t="shared" si="228"/>
        <v>0</v>
      </c>
      <c r="CB480" s="54">
        <f t="shared" si="229"/>
        <v>0</v>
      </c>
      <c r="CC480" s="54">
        <f t="shared" si="230"/>
        <v>0</v>
      </c>
      <c r="CD480" s="54">
        <f t="shared" si="231"/>
        <v>0</v>
      </c>
      <c r="CE480" s="55" t="str">
        <f t="shared" si="225"/>
        <v/>
      </c>
      <c r="CF480" s="55" t="str">
        <f t="shared" si="232"/>
        <v/>
      </c>
      <c r="CG480" s="55" t="str">
        <f t="shared" si="233"/>
        <v/>
      </c>
      <c r="CH480" s="55" t="str">
        <f t="shared" si="234"/>
        <v/>
      </c>
      <c r="CI480" s="55" t="str">
        <f t="shared" si="235"/>
        <v/>
      </c>
      <c r="CJ480" s="55" t="str">
        <f t="shared" si="236"/>
        <v/>
      </c>
      <c r="CK480" s="56" t="s">
        <v>17</v>
      </c>
      <c r="CL480" s="56">
        <f t="shared" si="237"/>
        <v>0</v>
      </c>
      <c r="CM480" s="57">
        <f t="shared" si="238"/>
        <v>0</v>
      </c>
      <c r="CN480" s="67">
        <f>IFERROR(CL480*BZ480*'PWCS Table'!$D$3,0)</f>
        <v>0</v>
      </c>
      <c r="CO480" s="67">
        <f>IFERROR(CM480*BZ480*'PWCS Table'!$E$3,0)</f>
        <v>0</v>
      </c>
      <c r="CP480" s="67">
        <f t="shared" ref="CP480:CP529" si="255">IFERROR(SUM(CN480:CO480),0)</f>
        <v>0</v>
      </c>
      <c r="CQ480" s="67">
        <f t="shared" si="239"/>
        <v>0</v>
      </c>
      <c r="CR480" s="68">
        <f t="shared" si="240"/>
        <v>0</v>
      </c>
      <c r="CS480" s="67">
        <f t="shared" si="241"/>
        <v>0</v>
      </c>
      <c r="CT480" s="67">
        <f t="shared" si="242"/>
        <v>0</v>
      </c>
      <c r="CU480" s="67">
        <f>IFERROR((CA480*CQ480*'PWCS Table'!$D$4)+(CA480*CS480*'PWCS Table'!$D$4),0)</f>
        <v>0</v>
      </c>
      <c r="CV480" s="67">
        <f>IFERROR((CA480*CR480*'PWCS Table'!$E$4)+(CA480*CT480*'PWCS Table'!$E$4),0)</f>
        <v>0</v>
      </c>
      <c r="CW480" s="67">
        <f t="shared" si="243"/>
        <v>0</v>
      </c>
      <c r="CX480" s="67">
        <f t="shared" si="244"/>
        <v>0</v>
      </c>
      <c r="CY480" s="68">
        <f t="shared" si="245"/>
        <v>0</v>
      </c>
      <c r="CZ480" s="67">
        <f t="shared" si="246"/>
        <v>0</v>
      </c>
      <c r="DA480" s="67">
        <f t="shared" si="247"/>
        <v>0</v>
      </c>
      <c r="DB480" s="67">
        <f>IFERROR((CB480*CX480*'PWCS Table'!$D$5)+(CB480*CZ480*'PWCS Table'!$D$5),0)</f>
        <v>0</v>
      </c>
      <c r="DC480" s="67">
        <f>IFERROR((CB480*CY480*'PWCS Table'!$E$5)+(CB480*DA480*'PWCS Table'!$E$5),0)</f>
        <v>0</v>
      </c>
      <c r="DD480" s="67">
        <f t="shared" si="248"/>
        <v>0</v>
      </c>
      <c r="DE480" s="67">
        <f t="shared" si="249"/>
        <v>0</v>
      </c>
      <c r="DF480" s="67">
        <f t="shared" si="250"/>
        <v>0</v>
      </c>
      <c r="DG480" s="67">
        <f>IFERROR((CC480*DE480*'PWCS Table'!$D$6)+(CC480*DF480*'PWCS Table'!$D$6),0)</f>
        <v>0</v>
      </c>
      <c r="DH480" s="67">
        <f t="shared" si="251"/>
        <v>0</v>
      </c>
      <c r="DI480" s="67">
        <f t="shared" si="252"/>
        <v>0</v>
      </c>
      <c r="DJ480" s="67">
        <f t="shared" si="253"/>
        <v>0</v>
      </c>
      <c r="DK480" s="67">
        <f>IFERROR((CD480*DI480*'PWCS Table'!$D$7)+(CD480*DJ480*'PWCS Table'!$D$7),0)</f>
        <v>0</v>
      </c>
      <c r="DL480" s="67">
        <f t="shared" si="254"/>
        <v>0</v>
      </c>
    </row>
    <row r="481" spans="2:116" ht="13.5" hidden="1" thickBot="1" x14ac:dyDescent="0.3">
      <c r="B481" s="58">
        <v>452</v>
      </c>
      <c r="C481" s="1"/>
      <c r="D481" s="3"/>
      <c r="E481" s="8"/>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54">
        <f t="shared" si="226"/>
        <v>0</v>
      </c>
      <c r="BZ481" s="54">
        <f t="shared" si="227"/>
        <v>0</v>
      </c>
      <c r="CA481" s="54">
        <f t="shared" si="228"/>
        <v>0</v>
      </c>
      <c r="CB481" s="54">
        <f t="shared" si="229"/>
        <v>0</v>
      </c>
      <c r="CC481" s="54">
        <f t="shared" si="230"/>
        <v>0</v>
      </c>
      <c r="CD481" s="54">
        <f t="shared" si="231"/>
        <v>0</v>
      </c>
      <c r="CE481" s="55" t="str">
        <f t="shared" si="225"/>
        <v/>
      </c>
      <c r="CF481" s="55" t="str">
        <f t="shared" si="232"/>
        <v/>
      </c>
      <c r="CG481" s="55" t="str">
        <f t="shared" si="233"/>
        <v/>
      </c>
      <c r="CH481" s="55" t="str">
        <f t="shared" si="234"/>
        <v/>
      </c>
      <c r="CI481" s="55" t="str">
        <f t="shared" si="235"/>
        <v/>
      </c>
      <c r="CJ481" s="55" t="str">
        <f t="shared" si="236"/>
        <v/>
      </c>
      <c r="CK481" s="56" t="s">
        <v>17</v>
      </c>
      <c r="CL481" s="56">
        <f t="shared" si="237"/>
        <v>0</v>
      </c>
      <c r="CM481" s="57">
        <f t="shared" si="238"/>
        <v>0</v>
      </c>
      <c r="CN481" s="67">
        <f>IFERROR(CL481*BZ481*'PWCS Table'!$D$3,0)</f>
        <v>0</v>
      </c>
      <c r="CO481" s="67">
        <f>IFERROR(CM481*BZ481*'PWCS Table'!$E$3,0)</f>
        <v>0</v>
      </c>
      <c r="CP481" s="67">
        <f t="shared" si="255"/>
        <v>0</v>
      </c>
      <c r="CQ481" s="67">
        <f t="shared" si="239"/>
        <v>0</v>
      </c>
      <c r="CR481" s="68">
        <f t="shared" si="240"/>
        <v>0</v>
      </c>
      <c r="CS481" s="67">
        <f t="shared" si="241"/>
        <v>0</v>
      </c>
      <c r="CT481" s="67">
        <f t="shared" si="242"/>
        <v>0</v>
      </c>
      <c r="CU481" s="67">
        <f>IFERROR((CA481*CQ481*'PWCS Table'!$D$4)+(CA481*CS481*'PWCS Table'!$D$4),0)</f>
        <v>0</v>
      </c>
      <c r="CV481" s="67">
        <f>IFERROR((CA481*CR481*'PWCS Table'!$E$4)+(CA481*CT481*'PWCS Table'!$E$4),0)</f>
        <v>0</v>
      </c>
      <c r="CW481" s="67">
        <f t="shared" si="243"/>
        <v>0</v>
      </c>
      <c r="CX481" s="67">
        <f t="shared" si="244"/>
        <v>0</v>
      </c>
      <c r="CY481" s="68">
        <f t="shared" si="245"/>
        <v>0</v>
      </c>
      <c r="CZ481" s="67">
        <f t="shared" si="246"/>
        <v>0</v>
      </c>
      <c r="DA481" s="67">
        <f t="shared" si="247"/>
        <v>0</v>
      </c>
      <c r="DB481" s="67">
        <f>IFERROR((CB481*CX481*'PWCS Table'!$D$5)+(CB481*CZ481*'PWCS Table'!$D$5),0)</f>
        <v>0</v>
      </c>
      <c r="DC481" s="67">
        <f>IFERROR((CB481*CY481*'PWCS Table'!$E$5)+(CB481*DA481*'PWCS Table'!$E$5),0)</f>
        <v>0</v>
      </c>
      <c r="DD481" s="67">
        <f t="shared" si="248"/>
        <v>0</v>
      </c>
      <c r="DE481" s="67">
        <f t="shared" si="249"/>
        <v>0</v>
      </c>
      <c r="DF481" s="67">
        <f t="shared" si="250"/>
        <v>0</v>
      </c>
      <c r="DG481" s="67">
        <f>IFERROR((CC481*DE481*'PWCS Table'!$D$6)+(CC481*DF481*'PWCS Table'!$D$6),0)</f>
        <v>0</v>
      </c>
      <c r="DH481" s="67">
        <f t="shared" si="251"/>
        <v>0</v>
      </c>
      <c r="DI481" s="67">
        <f t="shared" si="252"/>
        <v>0</v>
      </c>
      <c r="DJ481" s="67">
        <f t="shared" si="253"/>
        <v>0</v>
      </c>
      <c r="DK481" s="67">
        <f>IFERROR((CD481*DI481*'PWCS Table'!$D$7)+(CD481*DJ481*'PWCS Table'!$D$7),0)</f>
        <v>0</v>
      </c>
      <c r="DL481" s="67">
        <f t="shared" si="254"/>
        <v>0</v>
      </c>
    </row>
    <row r="482" spans="2:116" ht="13.5" hidden="1" thickBot="1" x14ac:dyDescent="0.3">
      <c r="B482" s="58">
        <v>453</v>
      </c>
      <c r="C482" s="1"/>
      <c r="D482" s="3"/>
      <c r="E482" s="8"/>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54">
        <f t="shared" si="226"/>
        <v>0</v>
      </c>
      <c r="BZ482" s="54">
        <f t="shared" si="227"/>
        <v>0</v>
      </c>
      <c r="CA482" s="54">
        <f t="shared" si="228"/>
        <v>0</v>
      </c>
      <c r="CB482" s="54">
        <f t="shared" si="229"/>
        <v>0</v>
      </c>
      <c r="CC482" s="54">
        <f t="shared" si="230"/>
        <v>0</v>
      </c>
      <c r="CD482" s="54">
        <f t="shared" si="231"/>
        <v>0</v>
      </c>
      <c r="CE482" s="55" t="str">
        <f t="shared" si="225"/>
        <v/>
      </c>
      <c r="CF482" s="55" t="str">
        <f t="shared" si="232"/>
        <v/>
      </c>
      <c r="CG482" s="55" t="str">
        <f t="shared" si="233"/>
        <v/>
      </c>
      <c r="CH482" s="55" t="str">
        <f t="shared" si="234"/>
        <v/>
      </c>
      <c r="CI482" s="55" t="str">
        <f t="shared" si="235"/>
        <v/>
      </c>
      <c r="CJ482" s="55" t="str">
        <f t="shared" si="236"/>
        <v/>
      </c>
      <c r="CK482" s="56" t="s">
        <v>17</v>
      </c>
      <c r="CL482" s="56">
        <f t="shared" si="237"/>
        <v>0</v>
      </c>
      <c r="CM482" s="57">
        <f t="shared" si="238"/>
        <v>0</v>
      </c>
      <c r="CN482" s="67">
        <f>IFERROR(CL482*BZ482*'PWCS Table'!$D$3,0)</f>
        <v>0</v>
      </c>
      <c r="CO482" s="67">
        <f>IFERROR(CM482*BZ482*'PWCS Table'!$E$3,0)</f>
        <v>0</v>
      </c>
      <c r="CP482" s="67">
        <f t="shared" si="255"/>
        <v>0</v>
      </c>
      <c r="CQ482" s="67">
        <f t="shared" si="239"/>
        <v>0</v>
      </c>
      <c r="CR482" s="68">
        <f t="shared" si="240"/>
        <v>0</v>
      </c>
      <c r="CS482" s="67">
        <f t="shared" si="241"/>
        <v>0</v>
      </c>
      <c r="CT482" s="67">
        <f t="shared" si="242"/>
        <v>0</v>
      </c>
      <c r="CU482" s="67">
        <f>IFERROR((CA482*CQ482*'PWCS Table'!$D$4)+(CA482*CS482*'PWCS Table'!$D$4),0)</f>
        <v>0</v>
      </c>
      <c r="CV482" s="67">
        <f>IFERROR((CA482*CR482*'PWCS Table'!$E$4)+(CA482*CT482*'PWCS Table'!$E$4),0)</f>
        <v>0</v>
      </c>
      <c r="CW482" s="67">
        <f t="shared" si="243"/>
        <v>0</v>
      </c>
      <c r="CX482" s="67">
        <f t="shared" si="244"/>
        <v>0</v>
      </c>
      <c r="CY482" s="68">
        <f t="shared" si="245"/>
        <v>0</v>
      </c>
      <c r="CZ482" s="67">
        <f t="shared" si="246"/>
        <v>0</v>
      </c>
      <c r="DA482" s="67">
        <f t="shared" si="247"/>
        <v>0</v>
      </c>
      <c r="DB482" s="67">
        <f>IFERROR((CB482*CX482*'PWCS Table'!$D$5)+(CB482*CZ482*'PWCS Table'!$D$5),0)</f>
        <v>0</v>
      </c>
      <c r="DC482" s="67">
        <f>IFERROR((CB482*CY482*'PWCS Table'!$E$5)+(CB482*DA482*'PWCS Table'!$E$5),0)</f>
        <v>0</v>
      </c>
      <c r="DD482" s="67">
        <f t="shared" si="248"/>
        <v>0</v>
      </c>
      <c r="DE482" s="67">
        <f t="shared" si="249"/>
        <v>0</v>
      </c>
      <c r="DF482" s="67">
        <f t="shared" si="250"/>
        <v>0</v>
      </c>
      <c r="DG482" s="67">
        <f>IFERROR((CC482*DE482*'PWCS Table'!$D$6)+(CC482*DF482*'PWCS Table'!$D$6),0)</f>
        <v>0</v>
      </c>
      <c r="DH482" s="67">
        <f t="shared" si="251"/>
        <v>0</v>
      </c>
      <c r="DI482" s="67">
        <f t="shared" si="252"/>
        <v>0</v>
      </c>
      <c r="DJ482" s="67">
        <f t="shared" si="253"/>
        <v>0</v>
      </c>
      <c r="DK482" s="67">
        <f>IFERROR((CD482*DI482*'PWCS Table'!$D$7)+(CD482*DJ482*'PWCS Table'!$D$7),0)</f>
        <v>0</v>
      </c>
      <c r="DL482" s="67">
        <f t="shared" si="254"/>
        <v>0</v>
      </c>
    </row>
    <row r="483" spans="2:116" ht="13.5" hidden="1" thickBot="1" x14ac:dyDescent="0.3">
      <c r="B483" s="58">
        <v>454</v>
      </c>
      <c r="C483" s="1"/>
      <c r="D483" s="3"/>
      <c r="E483" s="8"/>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54">
        <f t="shared" si="226"/>
        <v>0</v>
      </c>
      <c r="BZ483" s="54">
        <f t="shared" si="227"/>
        <v>0</v>
      </c>
      <c r="CA483" s="54">
        <f t="shared" si="228"/>
        <v>0</v>
      </c>
      <c r="CB483" s="54">
        <f t="shared" si="229"/>
        <v>0</v>
      </c>
      <c r="CC483" s="54">
        <f t="shared" si="230"/>
        <v>0</v>
      </c>
      <c r="CD483" s="54">
        <f t="shared" si="231"/>
        <v>0</v>
      </c>
      <c r="CE483" s="55" t="str">
        <f t="shared" si="225"/>
        <v/>
      </c>
      <c r="CF483" s="55" t="str">
        <f t="shared" si="232"/>
        <v/>
      </c>
      <c r="CG483" s="55" t="str">
        <f t="shared" si="233"/>
        <v/>
      </c>
      <c r="CH483" s="55" t="str">
        <f t="shared" si="234"/>
        <v/>
      </c>
      <c r="CI483" s="55" t="str">
        <f t="shared" si="235"/>
        <v/>
      </c>
      <c r="CJ483" s="55" t="str">
        <f t="shared" si="236"/>
        <v/>
      </c>
      <c r="CK483" s="56" t="s">
        <v>17</v>
      </c>
      <c r="CL483" s="56">
        <f t="shared" si="237"/>
        <v>0</v>
      </c>
      <c r="CM483" s="57">
        <f t="shared" si="238"/>
        <v>0</v>
      </c>
      <c r="CN483" s="67">
        <f>IFERROR(CL483*BZ483*'PWCS Table'!$D$3,0)</f>
        <v>0</v>
      </c>
      <c r="CO483" s="67">
        <f>IFERROR(CM483*BZ483*'PWCS Table'!$E$3,0)</f>
        <v>0</v>
      </c>
      <c r="CP483" s="67">
        <f t="shared" si="255"/>
        <v>0</v>
      </c>
      <c r="CQ483" s="67">
        <f t="shared" si="239"/>
        <v>0</v>
      </c>
      <c r="CR483" s="68">
        <f t="shared" si="240"/>
        <v>0</v>
      </c>
      <c r="CS483" s="67">
        <f t="shared" si="241"/>
        <v>0</v>
      </c>
      <c r="CT483" s="67">
        <f t="shared" si="242"/>
        <v>0</v>
      </c>
      <c r="CU483" s="67">
        <f>IFERROR((CA483*CQ483*'PWCS Table'!$D$4)+(CA483*CS483*'PWCS Table'!$D$4),0)</f>
        <v>0</v>
      </c>
      <c r="CV483" s="67">
        <f>IFERROR((CA483*CR483*'PWCS Table'!$E$4)+(CA483*CT483*'PWCS Table'!$E$4),0)</f>
        <v>0</v>
      </c>
      <c r="CW483" s="67">
        <f t="shared" si="243"/>
        <v>0</v>
      </c>
      <c r="CX483" s="67">
        <f t="shared" si="244"/>
        <v>0</v>
      </c>
      <c r="CY483" s="68">
        <f t="shared" si="245"/>
        <v>0</v>
      </c>
      <c r="CZ483" s="67">
        <f t="shared" si="246"/>
        <v>0</v>
      </c>
      <c r="DA483" s="67">
        <f t="shared" si="247"/>
        <v>0</v>
      </c>
      <c r="DB483" s="67">
        <f>IFERROR((CB483*CX483*'PWCS Table'!$D$5)+(CB483*CZ483*'PWCS Table'!$D$5),0)</f>
        <v>0</v>
      </c>
      <c r="DC483" s="67">
        <f>IFERROR((CB483*CY483*'PWCS Table'!$E$5)+(CB483*DA483*'PWCS Table'!$E$5),0)</f>
        <v>0</v>
      </c>
      <c r="DD483" s="67">
        <f t="shared" si="248"/>
        <v>0</v>
      </c>
      <c r="DE483" s="67">
        <f t="shared" si="249"/>
        <v>0</v>
      </c>
      <c r="DF483" s="67">
        <f t="shared" si="250"/>
        <v>0</v>
      </c>
      <c r="DG483" s="67">
        <f>IFERROR((CC483*DE483*'PWCS Table'!$D$6)+(CC483*DF483*'PWCS Table'!$D$6),0)</f>
        <v>0</v>
      </c>
      <c r="DH483" s="67">
        <f t="shared" si="251"/>
        <v>0</v>
      </c>
      <c r="DI483" s="67">
        <f t="shared" si="252"/>
        <v>0</v>
      </c>
      <c r="DJ483" s="67">
        <f t="shared" si="253"/>
        <v>0</v>
      </c>
      <c r="DK483" s="67">
        <f>IFERROR((CD483*DI483*'PWCS Table'!$D$7)+(CD483*DJ483*'PWCS Table'!$D$7),0)</f>
        <v>0</v>
      </c>
      <c r="DL483" s="67">
        <f t="shared" si="254"/>
        <v>0</v>
      </c>
    </row>
    <row r="484" spans="2:116" ht="13.5" hidden="1" thickBot="1" x14ac:dyDescent="0.3">
      <c r="B484" s="58">
        <v>455</v>
      </c>
      <c r="C484" s="1"/>
      <c r="D484" s="3"/>
      <c r="E484" s="8"/>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54">
        <f t="shared" si="226"/>
        <v>0</v>
      </c>
      <c r="BZ484" s="54">
        <f t="shared" si="227"/>
        <v>0</v>
      </c>
      <c r="CA484" s="54">
        <f t="shared" si="228"/>
        <v>0</v>
      </c>
      <c r="CB484" s="54">
        <f t="shared" si="229"/>
        <v>0</v>
      </c>
      <c r="CC484" s="54">
        <f t="shared" si="230"/>
        <v>0</v>
      </c>
      <c r="CD484" s="54">
        <f t="shared" si="231"/>
        <v>0</v>
      </c>
      <c r="CE484" s="55" t="str">
        <f t="shared" si="225"/>
        <v/>
      </c>
      <c r="CF484" s="55" t="str">
        <f t="shared" si="232"/>
        <v/>
      </c>
      <c r="CG484" s="55" t="str">
        <f t="shared" si="233"/>
        <v/>
      </c>
      <c r="CH484" s="55" t="str">
        <f t="shared" si="234"/>
        <v/>
      </c>
      <c r="CI484" s="55" t="str">
        <f t="shared" si="235"/>
        <v/>
      </c>
      <c r="CJ484" s="55" t="str">
        <f t="shared" si="236"/>
        <v/>
      </c>
      <c r="CK484" s="56" t="s">
        <v>17</v>
      </c>
      <c r="CL484" s="56">
        <f t="shared" si="237"/>
        <v>0</v>
      </c>
      <c r="CM484" s="57">
        <f t="shared" si="238"/>
        <v>0</v>
      </c>
      <c r="CN484" s="67">
        <f>IFERROR(CL484*BZ484*'PWCS Table'!$D$3,0)</f>
        <v>0</v>
      </c>
      <c r="CO484" s="67">
        <f>IFERROR(CM484*BZ484*'PWCS Table'!$E$3,0)</f>
        <v>0</v>
      </c>
      <c r="CP484" s="67">
        <f t="shared" si="255"/>
        <v>0</v>
      </c>
      <c r="CQ484" s="67">
        <f t="shared" si="239"/>
        <v>0</v>
      </c>
      <c r="CR484" s="68">
        <f t="shared" si="240"/>
        <v>0</v>
      </c>
      <c r="CS484" s="67">
        <f t="shared" si="241"/>
        <v>0</v>
      </c>
      <c r="CT484" s="67">
        <f t="shared" si="242"/>
        <v>0</v>
      </c>
      <c r="CU484" s="67">
        <f>IFERROR((CA484*CQ484*'PWCS Table'!$D$4)+(CA484*CS484*'PWCS Table'!$D$4),0)</f>
        <v>0</v>
      </c>
      <c r="CV484" s="67">
        <f>IFERROR((CA484*CR484*'PWCS Table'!$E$4)+(CA484*CT484*'PWCS Table'!$E$4),0)</f>
        <v>0</v>
      </c>
      <c r="CW484" s="67">
        <f t="shared" si="243"/>
        <v>0</v>
      </c>
      <c r="CX484" s="67">
        <f t="shared" si="244"/>
        <v>0</v>
      </c>
      <c r="CY484" s="68">
        <f t="shared" si="245"/>
        <v>0</v>
      </c>
      <c r="CZ484" s="67">
        <f t="shared" si="246"/>
        <v>0</v>
      </c>
      <c r="DA484" s="67">
        <f t="shared" si="247"/>
        <v>0</v>
      </c>
      <c r="DB484" s="67">
        <f>IFERROR((CB484*CX484*'PWCS Table'!$D$5)+(CB484*CZ484*'PWCS Table'!$D$5),0)</f>
        <v>0</v>
      </c>
      <c r="DC484" s="67">
        <f>IFERROR((CB484*CY484*'PWCS Table'!$E$5)+(CB484*DA484*'PWCS Table'!$E$5),0)</f>
        <v>0</v>
      </c>
      <c r="DD484" s="67">
        <f t="shared" si="248"/>
        <v>0</v>
      </c>
      <c r="DE484" s="67">
        <f t="shared" si="249"/>
        <v>0</v>
      </c>
      <c r="DF484" s="67">
        <f t="shared" si="250"/>
        <v>0</v>
      </c>
      <c r="DG484" s="67">
        <f>IFERROR((CC484*DE484*'PWCS Table'!$D$6)+(CC484*DF484*'PWCS Table'!$D$6),0)</f>
        <v>0</v>
      </c>
      <c r="DH484" s="67">
        <f t="shared" si="251"/>
        <v>0</v>
      </c>
      <c r="DI484" s="67">
        <f t="shared" si="252"/>
        <v>0</v>
      </c>
      <c r="DJ484" s="67">
        <f t="shared" si="253"/>
        <v>0</v>
      </c>
      <c r="DK484" s="67">
        <f>IFERROR((CD484*DI484*'PWCS Table'!$D$7)+(CD484*DJ484*'PWCS Table'!$D$7),0)</f>
        <v>0</v>
      </c>
      <c r="DL484" s="67">
        <f t="shared" si="254"/>
        <v>0</v>
      </c>
    </row>
    <row r="485" spans="2:116" ht="13.5" hidden="1" thickBot="1" x14ac:dyDescent="0.3">
      <c r="B485" s="58">
        <v>456</v>
      </c>
      <c r="C485" s="1"/>
      <c r="D485" s="3"/>
      <c r="E485" s="8"/>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54">
        <f t="shared" si="226"/>
        <v>0</v>
      </c>
      <c r="BZ485" s="54">
        <f t="shared" si="227"/>
        <v>0</v>
      </c>
      <c r="CA485" s="54">
        <f t="shared" si="228"/>
        <v>0</v>
      </c>
      <c r="CB485" s="54">
        <f t="shared" si="229"/>
        <v>0</v>
      </c>
      <c r="CC485" s="54">
        <f t="shared" si="230"/>
        <v>0</v>
      </c>
      <c r="CD485" s="54">
        <f t="shared" si="231"/>
        <v>0</v>
      </c>
      <c r="CE485" s="55" t="str">
        <f t="shared" si="225"/>
        <v/>
      </c>
      <c r="CF485" s="55" t="str">
        <f t="shared" si="232"/>
        <v/>
      </c>
      <c r="CG485" s="55" t="str">
        <f t="shared" si="233"/>
        <v/>
      </c>
      <c r="CH485" s="55" t="str">
        <f t="shared" si="234"/>
        <v/>
      </c>
      <c r="CI485" s="55" t="str">
        <f t="shared" si="235"/>
        <v/>
      </c>
      <c r="CJ485" s="55" t="str">
        <f t="shared" si="236"/>
        <v/>
      </c>
      <c r="CK485" s="56" t="s">
        <v>17</v>
      </c>
      <c r="CL485" s="56">
        <f t="shared" si="237"/>
        <v>0</v>
      </c>
      <c r="CM485" s="57">
        <f t="shared" si="238"/>
        <v>0</v>
      </c>
      <c r="CN485" s="67">
        <f>IFERROR(CL485*BZ485*'PWCS Table'!$D$3,0)</f>
        <v>0</v>
      </c>
      <c r="CO485" s="67">
        <f>IFERROR(CM485*BZ485*'PWCS Table'!$E$3,0)</f>
        <v>0</v>
      </c>
      <c r="CP485" s="67">
        <f t="shared" si="255"/>
        <v>0</v>
      </c>
      <c r="CQ485" s="67">
        <f t="shared" si="239"/>
        <v>0</v>
      </c>
      <c r="CR485" s="68">
        <f t="shared" si="240"/>
        <v>0</v>
      </c>
      <c r="CS485" s="67">
        <f t="shared" si="241"/>
        <v>0</v>
      </c>
      <c r="CT485" s="67">
        <f t="shared" si="242"/>
        <v>0</v>
      </c>
      <c r="CU485" s="67">
        <f>IFERROR((CA485*CQ485*'PWCS Table'!$D$4)+(CA485*CS485*'PWCS Table'!$D$4),0)</f>
        <v>0</v>
      </c>
      <c r="CV485" s="67">
        <f>IFERROR((CA485*CR485*'PWCS Table'!$E$4)+(CA485*CT485*'PWCS Table'!$E$4),0)</f>
        <v>0</v>
      </c>
      <c r="CW485" s="67">
        <f t="shared" si="243"/>
        <v>0</v>
      </c>
      <c r="CX485" s="67">
        <f t="shared" si="244"/>
        <v>0</v>
      </c>
      <c r="CY485" s="68">
        <f t="shared" si="245"/>
        <v>0</v>
      </c>
      <c r="CZ485" s="67">
        <f t="shared" si="246"/>
        <v>0</v>
      </c>
      <c r="DA485" s="67">
        <f t="shared" si="247"/>
        <v>0</v>
      </c>
      <c r="DB485" s="67">
        <f>IFERROR((CB485*CX485*'PWCS Table'!$D$5)+(CB485*CZ485*'PWCS Table'!$D$5),0)</f>
        <v>0</v>
      </c>
      <c r="DC485" s="67">
        <f>IFERROR((CB485*CY485*'PWCS Table'!$E$5)+(CB485*DA485*'PWCS Table'!$E$5),0)</f>
        <v>0</v>
      </c>
      <c r="DD485" s="67">
        <f t="shared" si="248"/>
        <v>0</v>
      </c>
      <c r="DE485" s="67">
        <f t="shared" si="249"/>
        <v>0</v>
      </c>
      <c r="DF485" s="67">
        <f t="shared" si="250"/>
        <v>0</v>
      </c>
      <c r="DG485" s="67">
        <f>IFERROR((CC485*DE485*'PWCS Table'!$D$6)+(CC485*DF485*'PWCS Table'!$D$6),0)</f>
        <v>0</v>
      </c>
      <c r="DH485" s="67">
        <f t="shared" si="251"/>
        <v>0</v>
      </c>
      <c r="DI485" s="67">
        <f t="shared" si="252"/>
        <v>0</v>
      </c>
      <c r="DJ485" s="67">
        <f t="shared" si="253"/>
        <v>0</v>
      </c>
      <c r="DK485" s="67">
        <f>IFERROR((CD485*DI485*'PWCS Table'!$D$7)+(CD485*DJ485*'PWCS Table'!$D$7),0)</f>
        <v>0</v>
      </c>
      <c r="DL485" s="67">
        <f t="shared" si="254"/>
        <v>0</v>
      </c>
    </row>
    <row r="486" spans="2:116" ht="13.5" hidden="1" thickBot="1" x14ac:dyDescent="0.3">
      <c r="B486" s="58">
        <v>457</v>
      </c>
      <c r="C486" s="1"/>
      <c r="D486" s="3"/>
      <c r="E486" s="8"/>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54">
        <f t="shared" si="226"/>
        <v>0</v>
      </c>
      <c r="BZ486" s="54">
        <f t="shared" si="227"/>
        <v>0</v>
      </c>
      <c r="CA486" s="54">
        <f t="shared" si="228"/>
        <v>0</v>
      </c>
      <c r="CB486" s="54">
        <f t="shared" si="229"/>
        <v>0</v>
      </c>
      <c r="CC486" s="54">
        <f t="shared" si="230"/>
        <v>0</v>
      </c>
      <c r="CD486" s="54">
        <f t="shared" si="231"/>
        <v>0</v>
      </c>
      <c r="CE486" s="55" t="str">
        <f t="shared" si="225"/>
        <v/>
      </c>
      <c r="CF486" s="55" t="str">
        <f t="shared" si="232"/>
        <v/>
      </c>
      <c r="CG486" s="55" t="str">
        <f t="shared" si="233"/>
        <v/>
      </c>
      <c r="CH486" s="55" t="str">
        <f t="shared" si="234"/>
        <v/>
      </c>
      <c r="CI486" s="55" t="str">
        <f t="shared" si="235"/>
        <v/>
      </c>
      <c r="CJ486" s="55" t="str">
        <f t="shared" si="236"/>
        <v/>
      </c>
      <c r="CK486" s="56" t="s">
        <v>17</v>
      </c>
      <c r="CL486" s="56">
        <f t="shared" si="237"/>
        <v>0</v>
      </c>
      <c r="CM486" s="57">
        <f t="shared" si="238"/>
        <v>0</v>
      </c>
      <c r="CN486" s="67">
        <f>IFERROR(CL486*BZ486*'PWCS Table'!$D$3,0)</f>
        <v>0</v>
      </c>
      <c r="CO486" s="67">
        <f>IFERROR(CM486*BZ486*'PWCS Table'!$E$3,0)</f>
        <v>0</v>
      </c>
      <c r="CP486" s="67">
        <f t="shared" si="255"/>
        <v>0</v>
      </c>
      <c r="CQ486" s="67">
        <f t="shared" si="239"/>
        <v>0</v>
      </c>
      <c r="CR486" s="68">
        <f t="shared" si="240"/>
        <v>0</v>
      </c>
      <c r="CS486" s="67">
        <f t="shared" si="241"/>
        <v>0</v>
      </c>
      <c r="CT486" s="67">
        <f t="shared" si="242"/>
        <v>0</v>
      </c>
      <c r="CU486" s="67">
        <f>IFERROR((CA486*CQ486*'PWCS Table'!$D$4)+(CA486*CS486*'PWCS Table'!$D$4),0)</f>
        <v>0</v>
      </c>
      <c r="CV486" s="67">
        <f>IFERROR((CA486*CR486*'PWCS Table'!$E$4)+(CA486*CT486*'PWCS Table'!$E$4),0)</f>
        <v>0</v>
      </c>
      <c r="CW486" s="67">
        <f t="shared" si="243"/>
        <v>0</v>
      </c>
      <c r="CX486" s="67">
        <f t="shared" si="244"/>
        <v>0</v>
      </c>
      <c r="CY486" s="68">
        <f t="shared" si="245"/>
        <v>0</v>
      </c>
      <c r="CZ486" s="67">
        <f t="shared" si="246"/>
        <v>0</v>
      </c>
      <c r="DA486" s="67">
        <f t="shared" si="247"/>
        <v>0</v>
      </c>
      <c r="DB486" s="67">
        <f>IFERROR((CB486*CX486*'PWCS Table'!$D$5)+(CB486*CZ486*'PWCS Table'!$D$5),0)</f>
        <v>0</v>
      </c>
      <c r="DC486" s="67">
        <f>IFERROR((CB486*CY486*'PWCS Table'!$E$5)+(CB486*DA486*'PWCS Table'!$E$5),0)</f>
        <v>0</v>
      </c>
      <c r="DD486" s="67">
        <f t="shared" si="248"/>
        <v>0</v>
      </c>
      <c r="DE486" s="67">
        <f t="shared" si="249"/>
        <v>0</v>
      </c>
      <c r="DF486" s="67">
        <f t="shared" si="250"/>
        <v>0</v>
      </c>
      <c r="DG486" s="67">
        <f>IFERROR((CC486*DE486*'PWCS Table'!$D$6)+(CC486*DF486*'PWCS Table'!$D$6),0)</f>
        <v>0</v>
      </c>
      <c r="DH486" s="67">
        <f t="shared" si="251"/>
        <v>0</v>
      </c>
      <c r="DI486" s="67">
        <f t="shared" si="252"/>
        <v>0</v>
      </c>
      <c r="DJ486" s="67">
        <f t="shared" si="253"/>
        <v>0</v>
      </c>
      <c r="DK486" s="67">
        <f>IFERROR((CD486*DI486*'PWCS Table'!$D$7)+(CD486*DJ486*'PWCS Table'!$D$7),0)</f>
        <v>0</v>
      </c>
      <c r="DL486" s="67">
        <f t="shared" si="254"/>
        <v>0</v>
      </c>
    </row>
    <row r="487" spans="2:116" ht="13.5" hidden="1" thickBot="1" x14ac:dyDescent="0.3">
      <c r="B487" s="58">
        <v>458</v>
      </c>
      <c r="C487" s="1"/>
      <c r="D487" s="3"/>
      <c r="E487" s="8"/>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54">
        <f t="shared" si="226"/>
        <v>0</v>
      </c>
      <c r="BZ487" s="54">
        <f t="shared" si="227"/>
        <v>0</v>
      </c>
      <c r="CA487" s="54">
        <f t="shared" si="228"/>
        <v>0</v>
      </c>
      <c r="CB487" s="54">
        <f t="shared" si="229"/>
        <v>0</v>
      </c>
      <c r="CC487" s="54">
        <f t="shared" si="230"/>
        <v>0</v>
      </c>
      <c r="CD487" s="54">
        <f t="shared" si="231"/>
        <v>0</v>
      </c>
      <c r="CE487" s="55" t="str">
        <f t="shared" si="225"/>
        <v/>
      </c>
      <c r="CF487" s="55" t="str">
        <f t="shared" si="232"/>
        <v/>
      </c>
      <c r="CG487" s="55" t="str">
        <f t="shared" si="233"/>
        <v/>
      </c>
      <c r="CH487" s="55" t="str">
        <f t="shared" si="234"/>
        <v/>
      </c>
      <c r="CI487" s="55" t="str">
        <f t="shared" si="235"/>
        <v/>
      </c>
      <c r="CJ487" s="55" t="str">
        <f t="shared" si="236"/>
        <v/>
      </c>
      <c r="CK487" s="56" t="s">
        <v>17</v>
      </c>
      <c r="CL487" s="56">
        <f t="shared" si="237"/>
        <v>0</v>
      </c>
      <c r="CM487" s="57">
        <f t="shared" si="238"/>
        <v>0</v>
      </c>
      <c r="CN487" s="67">
        <f>IFERROR(CL487*BZ487*'PWCS Table'!$D$3,0)</f>
        <v>0</v>
      </c>
      <c r="CO487" s="67">
        <f>IFERROR(CM487*BZ487*'PWCS Table'!$E$3,0)</f>
        <v>0</v>
      </c>
      <c r="CP487" s="67">
        <f t="shared" si="255"/>
        <v>0</v>
      </c>
      <c r="CQ487" s="67">
        <f t="shared" si="239"/>
        <v>0</v>
      </c>
      <c r="CR487" s="68">
        <f t="shared" si="240"/>
        <v>0</v>
      </c>
      <c r="CS487" s="67">
        <f t="shared" si="241"/>
        <v>0</v>
      </c>
      <c r="CT487" s="67">
        <f t="shared" si="242"/>
        <v>0</v>
      </c>
      <c r="CU487" s="67">
        <f>IFERROR((CA487*CQ487*'PWCS Table'!$D$4)+(CA487*CS487*'PWCS Table'!$D$4),0)</f>
        <v>0</v>
      </c>
      <c r="CV487" s="67">
        <f>IFERROR((CA487*CR487*'PWCS Table'!$E$4)+(CA487*CT487*'PWCS Table'!$E$4),0)</f>
        <v>0</v>
      </c>
      <c r="CW487" s="67">
        <f t="shared" si="243"/>
        <v>0</v>
      </c>
      <c r="CX487" s="67">
        <f t="shared" si="244"/>
        <v>0</v>
      </c>
      <c r="CY487" s="68">
        <f t="shared" si="245"/>
        <v>0</v>
      </c>
      <c r="CZ487" s="67">
        <f t="shared" si="246"/>
        <v>0</v>
      </c>
      <c r="DA487" s="67">
        <f t="shared" si="247"/>
        <v>0</v>
      </c>
      <c r="DB487" s="67">
        <f>IFERROR((CB487*CX487*'PWCS Table'!$D$5)+(CB487*CZ487*'PWCS Table'!$D$5),0)</f>
        <v>0</v>
      </c>
      <c r="DC487" s="67">
        <f>IFERROR((CB487*CY487*'PWCS Table'!$E$5)+(CB487*DA487*'PWCS Table'!$E$5),0)</f>
        <v>0</v>
      </c>
      <c r="DD487" s="67">
        <f t="shared" si="248"/>
        <v>0</v>
      </c>
      <c r="DE487" s="67">
        <f t="shared" si="249"/>
        <v>0</v>
      </c>
      <c r="DF487" s="67">
        <f t="shared" si="250"/>
        <v>0</v>
      </c>
      <c r="DG487" s="67">
        <f>IFERROR((CC487*DE487*'PWCS Table'!$D$6)+(CC487*DF487*'PWCS Table'!$D$6),0)</f>
        <v>0</v>
      </c>
      <c r="DH487" s="67">
        <f t="shared" si="251"/>
        <v>0</v>
      </c>
      <c r="DI487" s="67">
        <f t="shared" si="252"/>
        <v>0</v>
      </c>
      <c r="DJ487" s="67">
        <f t="shared" si="253"/>
        <v>0</v>
      </c>
      <c r="DK487" s="67">
        <f>IFERROR((CD487*DI487*'PWCS Table'!$D$7)+(CD487*DJ487*'PWCS Table'!$D$7),0)</f>
        <v>0</v>
      </c>
      <c r="DL487" s="67">
        <f t="shared" si="254"/>
        <v>0</v>
      </c>
    </row>
    <row r="488" spans="2:116" ht="13.5" hidden="1" thickBot="1" x14ac:dyDescent="0.3">
      <c r="B488" s="58">
        <v>459</v>
      </c>
      <c r="C488" s="1"/>
      <c r="D488" s="3"/>
      <c r="E488" s="8"/>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54">
        <f t="shared" si="226"/>
        <v>0</v>
      </c>
      <c r="BZ488" s="54">
        <f t="shared" si="227"/>
        <v>0</v>
      </c>
      <c r="CA488" s="54">
        <f t="shared" si="228"/>
        <v>0</v>
      </c>
      <c r="CB488" s="54">
        <f t="shared" si="229"/>
        <v>0</v>
      </c>
      <c r="CC488" s="54">
        <f t="shared" si="230"/>
        <v>0</v>
      </c>
      <c r="CD488" s="54">
        <f t="shared" si="231"/>
        <v>0</v>
      </c>
      <c r="CE488" s="55" t="str">
        <f t="shared" si="225"/>
        <v/>
      </c>
      <c r="CF488" s="55" t="str">
        <f t="shared" si="232"/>
        <v/>
      </c>
      <c r="CG488" s="55" t="str">
        <f t="shared" si="233"/>
        <v/>
      </c>
      <c r="CH488" s="55" t="str">
        <f t="shared" si="234"/>
        <v/>
      </c>
      <c r="CI488" s="55" t="str">
        <f t="shared" si="235"/>
        <v/>
      </c>
      <c r="CJ488" s="55" t="str">
        <f t="shared" si="236"/>
        <v/>
      </c>
      <c r="CK488" s="56" t="s">
        <v>17</v>
      </c>
      <c r="CL488" s="56">
        <f t="shared" si="237"/>
        <v>0</v>
      </c>
      <c r="CM488" s="57">
        <f t="shared" si="238"/>
        <v>0</v>
      </c>
      <c r="CN488" s="67">
        <f>IFERROR(CL488*BZ488*'PWCS Table'!$D$3,0)</f>
        <v>0</v>
      </c>
      <c r="CO488" s="67">
        <f>IFERROR(CM488*BZ488*'PWCS Table'!$E$3,0)</f>
        <v>0</v>
      </c>
      <c r="CP488" s="67">
        <f t="shared" si="255"/>
        <v>0</v>
      </c>
      <c r="CQ488" s="67">
        <f t="shared" si="239"/>
        <v>0</v>
      </c>
      <c r="CR488" s="68">
        <f t="shared" si="240"/>
        <v>0</v>
      </c>
      <c r="CS488" s="67">
        <f t="shared" si="241"/>
        <v>0</v>
      </c>
      <c r="CT488" s="67">
        <f t="shared" si="242"/>
        <v>0</v>
      </c>
      <c r="CU488" s="67">
        <f>IFERROR((CA488*CQ488*'PWCS Table'!$D$4)+(CA488*CS488*'PWCS Table'!$D$4),0)</f>
        <v>0</v>
      </c>
      <c r="CV488" s="67">
        <f>IFERROR((CA488*CR488*'PWCS Table'!$E$4)+(CA488*CT488*'PWCS Table'!$E$4),0)</f>
        <v>0</v>
      </c>
      <c r="CW488" s="67">
        <f t="shared" si="243"/>
        <v>0</v>
      </c>
      <c r="CX488" s="67">
        <f t="shared" si="244"/>
        <v>0</v>
      </c>
      <c r="CY488" s="68">
        <f t="shared" si="245"/>
        <v>0</v>
      </c>
      <c r="CZ488" s="67">
        <f t="shared" si="246"/>
        <v>0</v>
      </c>
      <c r="DA488" s="67">
        <f t="shared" si="247"/>
        <v>0</v>
      </c>
      <c r="DB488" s="67">
        <f>IFERROR((CB488*CX488*'PWCS Table'!$D$5)+(CB488*CZ488*'PWCS Table'!$D$5),0)</f>
        <v>0</v>
      </c>
      <c r="DC488" s="67">
        <f>IFERROR((CB488*CY488*'PWCS Table'!$E$5)+(CB488*DA488*'PWCS Table'!$E$5),0)</f>
        <v>0</v>
      </c>
      <c r="DD488" s="67">
        <f t="shared" si="248"/>
        <v>0</v>
      </c>
      <c r="DE488" s="67">
        <f t="shared" si="249"/>
        <v>0</v>
      </c>
      <c r="DF488" s="67">
        <f t="shared" si="250"/>
        <v>0</v>
      </c>
      <c r="DG488" s="67">
        <f>IFERROR((CC488*DE488*'PWCS Table'!$D$6)+(CC488*DF488*'PWCS Table'!$D$6),0)</f>
        <v>0</v>
      </c>
      <c r="DH488" s="67">
        <f t="shared" si="251"/>
        <v>0</v>
      </c>
      <c r="DI488" s="67">
        <f t="shared" si="252"/>
        <v>0</v>
      </c>
      <c r="DJ488" s="67">
        <f t="shared" si="253"/>
        <v>0</v>
      </c>
      <c r="DK488" s="67">
        <f>IFERROR((CD488*DI488*'PWCS Table'!$D$7)+(CD488*DJ488*'PWCS Table'!$D$7),0)</f>
        <v>0</v>
      </c>
      <c r="DL488" s="67">
        <f t="shared" si="254"/>
        <v>0</v>
      </c>
    </row>
    <row r="489" spans="2:116" ht="13.5" hidden="1" thickBot="1" x14ac:dyDescent="0.3">
      <c r="B489" s="58">
        <v>460</v>
      </c>
      <c r="C489" s="1"/>
      <c r="D489" s="3"/>
      <c r="E489" s="8"/>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54">
        <f t="shared" si="226"/>
        <v>0</v>
      </c>
      <c r="BZ489" s="54">
        <f t="shared" si="227"/>
        <v>0</v>
      </c>
      <c r="CA489" s="54">
        <f t="shared" si="228"/>
        <v>0</v>
      </c>
      <c r="CB489" s="54">
        <f t="shared" si="229"/>
        <v>0</v>
      </c>
      <c r="CC489" s="54">
        <f t="shared" si="230"/>
        <v>0</v>
      </c>
      <c r="CD489" s="54">
        <f t="shared" si="231"/>
        <v>0</v>
      </c>
      <c r="CE489" s="55" t="str">
        <f t="shared" si="225"/>
        <v/>
      </c>
      <c r="CF489" s="55" t="str">
        <f t="shared" si="232"/>
        <v/>
      </c>
      <c r="CG489" s="55" t="str">
        <f t="shared" si="233"/>
        <v/>
      </c>
      <c r="CH489" s="55" t="str">
        <f t="shared" si="234"/>
        <v/>
      </c>
      <c r="CI489" s="55" t="str">
        <f t="shared" si="235"/>
        <v/>
      </c>
      <c r="CJ489" s="55" t="str">
        <f t="shared" si="236"/>
        <v/>
      </c>
      <c r="CK489" s="56" t="s">
        <v>17</v>
      </c>
      <c r="CL489" s="56">
        <f t="shared" si="237"/>
        <v>0</v>
      </c>
      <c r="CM489" s="57">
        <f t="shared" si="238"/>
        <v>0</v>
      </c>
      <c r="CN489" s="67">
        <f>IFERROR(CL489*BZ489*'PWCS Table'!$D$3,0)</f>
        <v>0</v>
      </c>
      <c r="CO489" s="67">
        <f>IFERROR(CM489*BZ489*'PWCS Table'!$E$3,0)</f>
        <v>0</v>
      </c>
      <c r="CP489" s="67">
        <f t="shared" si="255"/>
        <v>0</v>
      </c>
      <c r="CQ489" s="67">
        <f t="shared" si="239"/>
        <v>0</v>
      </c>
      <c r="CR489" s="68">
        <f t="shared" si="240"/>
        <v>0</v>
      </c>
      <c r="CS489" s="67">
        <f t="shared" si="241"/>
        <v>0</v>
      </c>
      <c r="CT489" s="67">
        <f t="shared" si="242"/>
        <v>0</v>
      </c>
      <c r="CU489" s="67">
        <f>IFERROR((CA489*CQ489*'PWCS Table'!$D$4)+(CA489*CS489*'PWCS Table'!$D$4),0)</f>
        <v>0</v>
      </c>
      <c r="CV489" s="67">
        <f>IFERROR((CA489*CR489*'PWCS Table'!$E$4)+(CA489*CT489*'PWCS Table'!$E$4),0)</f>
        <v>0</v>
      </c>
      <c r="CW489" s="67">
        <f t="shared" si="243"/>
        <v>0</v>
      </c>
      <c r="CX489" s="67">
        <f t="shared" si="244"/>
        <v>0</v>
      </c>
      <c r="CY489" s="68">
        <f t="shared" si="245"/>
        <v>0</v>
      </c>
      <c r="CZ489" s="67">
        <f t="shared" si="246"/>
        <v>0</v>
      </c>
      <c r="DA489" s="67">
        <f t="shared" si="247"/>
        <v>0</v>
      </c>
      <c r="DB489" s="67">
        <f>IFERROR((CB489*CX489*'PWCS Table'!$D$5)+(CB489*CZ489*'PWCS Table'!$D$5),0)</f>
        <v>0</v>
      </c>
      <c r="DC489" s="67">
        <f>IFERROR((CB489*CY489*'PWCS Table'!$E$5)+(CB489*DA489*'PWCS Table'!$E$5),0)</f>
        <v>0</v>
      </c>
      <c r="DD489" s="67">
        <f t="shared" si="248"/>
        <v>0</v>
      </c>
      <c r="DE489" s="67">
        <f t="shared" si="249"/>
        <v>0</v>
      </c>
      <c r="DF489" s="67">
        <f t="shared" si="250"/>
        <v>0</v>
      </c>
      <c r="DG489" s="67">
        <f>IFERROR((CC489*DE489*'PWCS Table'!$D$6)+(CC489*DF489*'PWCS Table'!$D$6),0)</f>
        <v>0</v>
      </c>
      <c r="DH489" s="67">
        <f t="shared" si="251"/>
        <v>0</v>
      </c>
      <c r="DI489" s="67">
        <f t="shared" si="252"/>
        <v>0</v>
      </c>
      <c r="DJ489" s="67">
        <f t="shared" si="253"/>
        <v>0</v>
      </c>
      <c r="DK489" s="67">
        <f>IFERROR((CD489*DI489*'PWCS Table'!$D$7)+(CD489*DJ489*'PWCS Table'!$D$7),0)</f>
        <v>0</v>
      </c>
      <c r="DL489" s="67">
        <f t="shared" si="254"/>
        <v>0</v>
      </c>
    </row>
    <row r="490" spans="2:116" ht="13.5" hidden="1" thickBot="1" x14ac:dyDescent="0.3">
      <c r="B490" s="58">
        <v>461</v>
      </c>
      <c r="C490" s="1"/>
      <c r="D490" s="3"/>
      <c r="E490" s="8"/>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54">
        <f t="shared" si="226"/>
        <v>0</v>
      </c>
      <c r="BZ490" s="54">
        <f t="shared" si="227"/>
        <v>0</v>
      </c>
      <c r="CA490" s="54">
        <f t="shared" si="228"/>
        <v>0</v>
      </c>
      <c r="CB490" s="54">
        <f t="shared" si="229"/>
        <v>0</v>
      </c>
      <c r="CC490" s="54">
        <f t="shared" si="230"/>
        <v>0</v>
      </c>
      <c r="CD490" s="54">
        <f t="shared" si="231"/>
        <v>0</v>
      </c>
      <c r="CE490" s="55" t="str">
        <f t="shared" si="225"/>
        <v/>
      </c>
      <c r="CF490" s="55" t="str">
        <f t="shared" si="232"/>
        <v/>
      </c>
      <c r="CG490" s="55" t="str">
        <f t="shared" si="233"/>
        <v/>
      </c>
      <c r="CH490" s="55" t="str">
        <f t="shared" si="234"/>
        <v/>
      </c>
      <c r="CI490" s="55" t="str">
        <f t="shared" si="235"/>
        <v/>
      </c>
      <c r="CJ490" s="55" t="str">
        <f t="shared" si="236"/>
        <v/>
      </c>
      <c r="CK490" s="56" t="s">
        <v>17</v>
      </c>
      <c r="CL490" s="56">
        <f t="shared" si="237"/>
        <v>0</v>
      </c>
      <c r="CM490" s="57">
        <f t="shared" si="238"/>
        <v>0</v>
      </c>
      <c r="CN490" s="67">
        <f>IFERROR(CL490*BZ490*'PWCS Table'!$D$3,0)</f>
        <v>0</v>
      </c>
      <c r="CO490" s="67">
        <f>IFERROR(CM490*BZ490*'PWCS Table'!$E$3,0)</f>
        <v>0</v>
      </c>
      <c r="CP490" s="67">
        <f t="shared" si="255"/>
        <v>0</v>
      </c>
      <c r="CQ490" s="67">
        <f t="shared" si="239"/>
        <v>0</v>
      </c>
      <c r="CR490" s="68">
        <f t="shared" si="240"/>
        <v>0</v>
      </c>
      <c r="CS490" s="67">
        <f t="shared" si="241"/>
        <v>0</v>
      </c>
      <c r="CT490" s="67">
        <f t="shared" si="242"/>
        <v>0</v>
      </c>
      <c r="CU490" s="67">
        <f>IFERROR((CA490*CQ490*'PWCS Table'!$D$4)+(CA490*CS490*'PWCS Table'!$D$4),0)</f>
        <v>0</v>
      </c>
      <c r="CV490" s="67">
        <f>IFERROR((CA490*CR490*'PWCS Table'!$E$4)+(CA490*CT490*'PWCS Table'!$E$4),0)</f>
        <v>0</v>
      </c>
      <c r="CW490" s="67">
        <f t="shared" si="243"/>
        <v>0</v>
      </c>
      <c r="CX490" s="67">
        <f t="shared" si="244"/>
        <v>0</v>
      </c>
      <c r="CY490" s="68">
        <f t="shared" si="245"/>
        <v>0</v>
      </c>
      <c r="CZ490" s="67">
        <f t="shared" si="246"/>
        <v>0</v>
      </c>
      <c r="DA490" s="67">
        <f t="shared" si="247"/>
        <v>0</v>
      </c>
      <c r="DB490" s="67">
        <f>IFERROR((CB490*CX490*'PWCS Table'!$D$5)+(CB490*CZ490*'PWCS Table'!$D$5),0)</f>
        <v>0</v>
      </c>
      <c r="DC490" s="67">
        <f>IFERROR((CB490*CY490*'PWCS Table'!$E$5)+(CB490*DA490*'PWCS Table'!$E$5),0)</f>
        <v>0</v>
      </c>
      <c r="DD490" s="67">
        <f t="shared" si="248"/>
        <v>0</v>
      </c>
      <c r="DE490" s="67">
        <f t="shared" si="249"/>
        <v>0</v>
      </c>
      <c r="DF490" s="67">
        <f t="shared" si="250"/>
        <v>0</v>
      </c>
      <c r="DG490" s="67">
        <f>IFERROR((CC490*DE490*'PWCS Table'!$D$6)+(CC490*DF490*'PWCS Table'!$D$6),0)</f>
        <v>0</v>
      </c>
      <c r="DH490" s="67">
        <f t="shared" si="251"/>
        <v>0</v>
      </c>
      <c r="DI490" s="67">
        <f t="shared" si="252"/>
        <v>0</v>
      </c>
      <c r="DJ490" s="67">
        <f t="shared" si="253"/>
        <v>0</v>
      </c>
      <c r="DK490" s="67">
        <f>IFERROR((CD490*DI490*'PWCS Table'!$D$7)+(CD490*DJ490*'PWCS Table'!$D$7),0)</f>
        <v>0</v>
      </c>
      <c r="DL490" s="67">
        <f t="shared" si="254"/>
        <v>0</v>
      </c>
    </row>
    <row r="491" spans="2:116" ht="13.5" hidden="1" thickBot="1" x14ac:dyDescent="0.3">
      <c r="B491" s="58">
        <v>462</v>
      </c>
      <c r="C491" s="1"/>
      <c r="D491" s="3"/>
      <c r="E491" s="8"/>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54">
        <f t="shared" si="226"/>
        <v>0</v>
      </c>
      <c r="BZ491" s="54">
        <f t="shared" si="227"/>
        <v>0</v>
      </c>
      <c r="CA491" s="54">
        <f t="shared" si="228"/>
        <v>0</v>
      </c>
      <c r="CB491" s="54">
        <f t="shared" si="229"/>
        <v>0</v>
      </c>
      <c r="CC491" s="54">
        <f t="shared" si="230"/>
        <v>0</v>
      </c>
      <c r="CD491" s="54">
        <f t="shared" si="231"/>
        <v>0</v>
      </c>
      <c r="CE491" s="55" t="str">
        <f t="shared" si="225"/>
        <v/>
      </c>
      <c r="CF491" s="55" t="str">
        <f t="shared" si="232"/>
        <v/>
      </c>
      <c r="CG491" s="55" t="str">
        <f t="shared" si="233"/>
        <v/>
      </c>
      <c r="CH491" s="55" t="str">
        <f t="shared" si="234"/>
        <v/>
      </c>
      <c r="CI491" s="55" t="str">
        <f t="shared" si="235"/>
        <v/>
      </c>
      <c r="CJ491" s="55" t="str">
        <f t="shared" si="236"/>
        <v/>
      </c>
      <c r="CK491" s="56" t="s">
        <v>17</v>
      </c>
      <c r="CL491" s="56">
        <f t="shared" si="237"/>
        <v>0</v>
      </c>
      <c r="CM491" s="57">
        <f t="shared" si="238"/>
        <v>0</v>
      </c>
      <c r="CN491" s="67">
        <f>IFERROR(CL491*BZ491*'PWCS Table'!$D$3,0)</f>
        <v>0</v>
      </c>
      <c r="CO491" s="67">
        <f>IFERROR(CM491*BZ491*'PWCS Table'!$E$3,0)</f>
        <v>0</v>
      </c>
      <c r="CP491" s="67">
        <f t="shared" si="255"/>
        <v>0</v>
      </c>
      <c r="CQ491" s="67">
        <f t="shared" si="239"/>
        <v>0</v>
      </c>
      <c r="CR491" s="68">
        <f t="shared" si="240"/>
        <v>0</v>
      </c>
      <c r="CS491" s="67">
        <f t="shared" si="241"/>
        <v>0</v>
      </c>
      <c r="CT491" s="67">
        <f t="shared" si="242"/>
        <v>0</v>
      </c>
      <c r="CU491" s="67">
        <f>IFERROR((CA491*CQ491*'PWCS Table'!$D$4)+(CA491*CS491*'PWCS Table'!$D$4),0)</f>
        <v>0</v>
      </c>
      <c r="CV491" s="67">
        <f>IFERROR((CA491*CR491*'PWCS Table'!$E$4)+(CA491*CT491*'PWCS Table'!$E$4),0)</f>
        <v>0</v>
      </c>
      <c r="CW491" s="67">
        <f t="shared" si="243"/>
        <v>0</v>
      </c>
      <c r="CX491" s="67">
        <f t="shared" si="244"/>
        <v>0</v>
      </c>
      <c r="CY491" s="68">
        <f t="shared" si="245"/>
        <v>0</v>
      </c>
      <c r="CZ491" s="67">
        <f t="shared" si="246"/>
        <v>0</v>
      </c>
      <c r="DA491" s="67">
        <f t="shared" si="247"/>
        <v>0</v>
      </c>
      <c r="DB491" s="67">
        <f>IFERROR((CB491*CX491*'PWCS Table'!$D$5)+(CB491*CZ491*'PWCS Table'!$D$5),0)</f>
        <v>0</v>
      </c>
      <c r="DC491" s="67">
        <f>IFERROR((CB491*CY491*'PWCS Table'!$E$5)+(CB491*DA491*'PWCS Table'!$E$5),0)</f>
        <v>0</v>
      </c>
      <c r="DD491" s="67">
        <f t="shared" si="248"/>
        <v>0</v>
      </c>
      <c r="DE491" s="67">
        <f t="shared" si="249"/>
        <v>0</v>
      </c>
      <c r="DF491" s="67">
        <f t="shared" si="250"/>
        <v>0</v>
      </c>
      <c r="DG491" s="67">
        <f>IFERROR((CC491*DE491*'PWCS Table'!$D$6)+(CC491*DF491*'PWCS Table'!$D$6),0)</f>
        <v>0</v>
      </c>
      <c r="DH491" s="67">
        <f t="shared" si="251"/>
        <v>0</v>
      </c>
      <c r="DI491" s="67">
        <f t="shared" si="252"/>
        <v>0</v>
      </c>
      <c r="DJ491" s="67">
        <f t="shared" si="253"/>
        <v>0</v>
      </c>
      <c r="DK491" s="67">
        <f>IFERROR((CD491*DI491*'PWCS Table'!$D$7)+(CD491*DJ491*'PWCS Table'!$D$7),0)</f>
        <v>0</v>
      </c>
      <c r="DL491" s="67">
        <f t="shared" si="254"/>
        <v>0</v>
      </c>
    </row>
    <row r="492" spans="2:116" ht="13.5" hidden="1" thickBot="1" x14ac:dyDescent="0.3">
      <c r="B492" s="58">
        <v>463</v>
      </c>
      <c r="C492" s="1"/>
      <c r="D492" s="3"/>
      <c r="E492" s="8"/>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54">
        <f t="shared" si="226"/>
        <v>0</v>
      </c>
      <c r="BZ492" s="54">
        <f t="shared" si="227"/>
        <v>0</v>
      </c>
      <c r="CA492" s="54">
        <f t="shared" si="228"/>
        <v>0</v>
      </c>
      <c r="CB492" s="54">
        <f t="shared" si="229"/>
        <v>0</v>
      </c>
      <c r="CC492" s="54">
        <f t="shared" si="230"/>
        <v>0</v>
      </c>
      <c r="CD492" s="54">
        <f t="shared" si="231"/>
        <v>0</v>
      </c>
      <c r="CE492" s="55" t="str">
        <f t="shared" si="225"/>
        <v/>
      </c>
      <c r="CF492" s="55" t="str">
        <f t="shared" si="232"/>
        <v/>
      </c>
      <c r="CG492" s="55" t="str">
        <f t="shared" si="233"/>
        <v/>
      </c>
      <c r="CH492" s="55" t="str">
        <f t="shared" si="234"/>
        <v/>
      </c>
      <c r="CI492" s="55" t="str">
        <f t="shared" si="235"/>
        <v/>
      </c>
      <c r="CJ492" s="55" t="str">
        <f t="shared" si="236"/>
        <v/>
      </c>
      <c r="CK492" s="56" t="s">
        <v>17</v>
      </c>
      <c r="CL492" s="56">
        <f t="shared" si="237"/>
        <v>0</v>
      </c>
      <c r="CM492" s="57">
        <f t="shared" si="238"/>
        <v>0</v>
      </c>
      <c r="CN492" s="67">
        <f>IFERROR(CL492*BZ492*'PWCS Table'!$D$3,0)</f>
        <v>0</v>
      </c>
      <c r="CO492" s="67">
        <f>IFERROR(CM492*BZ492*'PWCS Table'!$E$3,0)</f>
        <v>0</v>
      </c>
      <c r="CP492" s="67">
        <f t="shared" si="255"/>
        <v>0</v>
      </c>
      <c r="CQ492" s="67">
        <f t="shared" si="239"/>
        <v>0</v>
      </c>
      <c r="CR492" s="68">
        <f t="shared" si="240"/>
        <v>0</v>
      </c>
      <c r="CS492" s="67">
        <f t="shared" si="241"/>
        <v>0</v>
      </c>
      <c r="CT492" s="67">
        <f t="shared" si="242"/>
        <v>0</v>
      </c>
      <c r="CU492" s="67">
        <f>IFERROR((CA492*CQ492*'PWCS Table'!$D$4)+(CA492*CS492*'PWCS Table'!$D$4),0)</f>
        <v>0</v>
      </c>
      <c r="CV492" s="67">
        <f>IFERROR((CA492*CR492*'PWCS Table'!$E$4)+(CA492*CT492*'PWCS Table'!$E$4),0)</f>
        <v>0</v>
      </c>
      <c r="CW492" s="67">
        <f t="shared" si="243"/>
        <v>0</v>
      </c>
      <c r="CX492" s="67">
        <f t="shared" si="244"/>
        <v>0</v>
      </c>
      <c r="CY492" s="68">
        <f t="shared" si="245"/>
        <v>0</v>
      </c>
      <c r="CZ492" s="67">
        <f t="shared" si="246"/>
        <v>0</v>
      </c>
      <c r="DA492" s="67">
        <f t="shared" si="247"/>
        <v>0</v>
      </c>
      <c r="DB492" s="67">
        <f>IFERROR((CB492*CX492*'PWCS Table'!$D$5)+(CB492*CZ492*'PWCS Table'!$D$5),0)</f>
        <v>0</v>
      </c>
      <c r="DC492" s="67">
        <f>IFERROR((CB492*CY492*'PWCS Table'!$E$5)+(CB492*DA492*'PWCS Table'!$E$5),0)</f>
        <v>0</v>
      </c>
      <c r="DD492" s="67">
        <f t="shared" si="248"/>
        <v>0</v>
      </c>
      <c r="DE492" s="67">
        <f t="shared" si="249"/>
        <v>0</v>
      </c>
      <c r="DF492" s="67">
        <f t="shared" si="250"/>
        <v>0</v>
      </c>
      <c r="DG492" s="67">
        <f>IFERROR((CC492*DE492*'PWCS Table'!$D$6)+(CC492*DF492*'PWCS Table'!$D$6),0)</f>
        <v>0</v>
      </c>
      <c r="DH492" s="67">
        <f t="shared" si="251"/>
        <v>0</v>
      </c>
      <c r="DI492" s="67">
        <f t="shared" si="252"/>
        <v>0</v>
      </c>
      <c r="DJ492" s="67">
        <f t="shared" si="253"/>
        <v>0</v>
      </c>
      <c r="DK492" s="67">
        <f>IFERROR((CD492*DI492*'PWCS Table'!$D$7)+(CD492*DJ492*'PWCS Table'!$D$7),0)</f>
        <v>0</v>
      </c>
      <c r="DL492" s="67">
        <f t="shared" si="254"/>
        <v>0</v>
      </c>
    </row>
    <row r="493" spans="2:116" ht="13.5" hidden="1" thickBot="1" x14ac:dyDescent="0.3">
      <c r="B493" s="58">
        <v>464</v>
      </c>
      <c r="C493" s="1"/>
      <c r="D493" s="3"/>
      <c r="E493" s="8"/>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54">
        <f t="shared" si="226"/>
        <v>0</v>
      </c>
      <c r="BZ493" s="54">
        <f t="shared" si="227"/>
        <v>0</v>
      </c>
      <c r="CA493" s="54">
        <f t="shared" si="228"/>
        <v>0</v>
      </c>
      <c r="CB493" s="54">
        <f t="shared" si="229"/>
        <v>0</v>
      </c>
      <c r="CC493" s="54">
        <f t="shared" si="230"/>
        <v>0</v>
      </c>
      <c r="CD493" s="54">
        <f t="shared" si="231"/>
        <v>0</v>
      </c>
      <c r="CE493" s="55" t="str">
        <f t="shared" si="225"/>
        <v/>
      </c>
      <c r="CF493" s="55" t="str">
        <f t="shared" si="232"/>
        <v/>
      </c>
      <c r="CG493" s="55" t="str">
        <f t="shared" si="233"/>
        <v/>
      </c>
      <c r="CH493" s="55" t="str">
        <f t="shared" si="234"/>
        <v/>
      </c>
      <c r="CI493" s="55" t="str">
        <f t="shared" si="235"/>
        <v/>
      </c>
      <c r="CJ493" s="55" t="str">
        <f t="shared" si="236"/>
        <v/>
      </c>
      <c r="CK493" s="56" t="s">
        <v>17</v>
      </c>
      <c r="CL493" s="56">
        <f t="shared" si="237"/>
        <v>0</v>
      </c>
      <c r="CM493" s="57">
        <f t="shared" si="238"/>
        <v>0</v>
      </c>
      <c r="CN493" s="67">
        <f>IFERROR(CL493*BZ493*'PWCS Table'!$D$3,0)</f>
        <v>0</v>
      </c>
      <c r="CO493" s="67">
        <f>IFERROR(CM493*BZ493*'PWCS Table'!$E$3,0)</f>
        <v>0</v>
      </c>
      <c r="CP493" s="67">
        <f t="shared" si="255"/>
        <v>0</v>
      </c>
      <c r="CQ493" s="67">
        <f t="shared" si="239"/>
        <v>0</v>
      </c>
      <c r="CR493" s="68">
        <f t="shared" si="240"/>
        <v>0</v>
      </c>
      <c r="CS493" s="67">
        <f t="shared" si="241"/>
        <v>0</v>
      </c>
      <c r="CT493" s="67">
        <f t="shared" si="242"/>
        <v>0</v>
      </c>
      <c r="CU493" s="67">
        <f>IFERROR((CA493*CQ493*'PWCS Table'!$D$4)+(CA493*CS493*'PWCS Table'!$D$4),0)</f>
        <v>0</v>
      </c>
      <c r="CV493" s="67">
        <f>IFERROR((CA493*CR493*'PWCS Table'!$E$4)+(CA493*CT493*'PWCS Table'!$E$4),0)</f>
        <v>0</v>
      </c>
      <c r="CW493" s="67">
        <f t="shared" si="243"/>
        <v>0</v>
      </c>
      <c r="CX493" s="67">
        <f t="shared" si="244"/>
        <v>0</v>
      </c>
      <c r="CY493" s="68">
        <f t="shared" si="245"/>
        <v>0</v>
      </c>
      <c r="CZ493" s="67">
        <f t="shared" si="246"/>
        <v>0</v>
      </c>
      <c r="DA493" s="67">
        <f t="shared" si="247"/>
        <v>0</v>
      </c>
      <c r="DB493" s="67">
        <f>IFERROR((CB493*CX493*'PWCS Table'!$D$5)+(CB493*CZ493*'PWCS Table'!$D$5),0)</f>
        <v>0</v>
      </c>
      <c r="DC493" s="67">
        <f>IFERROR((CB493*CY493*'PWCS Table'!$E$5)+(CB493*DA493*'PWCS Table'!$E$5),0)</f>
        <v>0</v>
      </c>
      <c r="DD493" s="67">
        <f t="shared" si="248"/>
        <v>0</v>
      </c>
      <c r="DE493" s="67">
        <f t="shared" si="249"/>
        <v>0</v>
      </c>
      <c r="DF493" s="67">
        <f t="shared" si="250"/>
        <v>0</v>
      </c>
      <c r="DG493" s="67">
        <f>IFERROR((CC493*DE493*'PWCS Table'!$D$6)+(CC493*DF493*'PWCS Table'!$D$6),0)</f>
        <v>0</v>
      </c>
      <c r="DH493" s="67">
        <f t="shared" si="251"/>
        <v>0</v>
      </c>
      <c r="DI493" s="67">
        <f t="shared" si="252"/>
        <v>0</v>
      </c>
      <c r="DJ493" s="67">
        <f t="shared" si="253"/>
        <v>0</v>
      </c>
      <c r="DK493" s="67">
        <f>IFERROR((CD493*DI493*'PWCS Table'!$D$7)+(CD493*DJ493*'PWCS Table'!$D$7),0)</f>
        <v>0</v>
      </c>
      <c r="DL493" s="67">
        <f t="shared" si="254"/>
        <v>0</v>
      </c>
    </row>
    <row r="494" spans="2:116" ht="13.5" hidden="1" thickBot="1" x14ac:dyDescent="0.3">
      <c r="B494" s="58">
        <v>465</v>
      </c>
      <c r="C494" s="1"/>
      <c r="D494" s="3"/>
      <c r="E494" s="8"/>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54">
        <f t="shared" si="226"/>
        <v>0</v>
      </c>
      <c r="BZ494" s="54">
        <f t="shared" si="227"/>
        <v>0</v>
      </c>
      <c r="CA494" s="54">
        <f t="shared" si="228"/>
        <v>0</v>
      </c>
      <c r="CB494" s="54">
        <f t="shared" si="229"/>
        <v>0</v>
      </c>
      <c r="CC494" s="54">
        <f t="shared" si="230"/>
        <v>0</v>
      </c>
      <c r="CD494" s="54">
        <f t="shared" si="231"/>
        <v>0</v>
      </c>
      <c r="CE494" s="55" t="str">
        <f t="shared" si="225"/>
        <v/>
      </c>
      <c r="CF494" s="55" t="str">
        <f t="shared" si="232"/>
        <v/>
      </c>
      <c r="CG494" s="55" t="str">
        <f t="shared" si="233"/>
        <v/>
      </c>
      <c r="CH494" s="55" t="str">
        <f t="shared" si="234"/>
        <v/>
      </c>
      <c r="CI494" s="55" t="str">
        <f t="shared" si="235"/>
        <v/>
      </c>
      <c r="CJ494" s="55" t="str">
        <f t="shared" si="236"/>
        <v/>
      </c>
      <c r="CK494" s="56" t="s">
        <v>17</v>
      </c>
      <c r="CL494" s="56">
        <f t="shared" si="237"/>
        <v>0</v>
      </c>
      <c r="CM494" s="57">
        <f t="shared" si="238"/>
        <v>0</v>
      </c>
      <c r="CN494" s="67">
        <f>IFERROR(CL494*BZ494*'PWCS Table'!$D$3,0)</f>
        <v>0</v>
      </c>
      <c r="CO494" s="67">
        <f>IFERROR(CM494*BZ494*'PWCS Table'!$E$3,0)</f>
        <v>0</v>
      </c>
      <c r="CP494" s="67">
        <f t="shared" si="255"/>
        <v>0</v>
      </c>
      <c r="CQ494" s="67">
        <f t="shared" si="239"/>
        <v>0</v>
      </c>
      <c r="CR494" s="68">
        <f t="shared" si="240"/>
        <v>0</v>
      </c>
      <c r="CS494" s="67">
        <f t="shared" si="241"/>
        <v>0</v>
      </c>
      <c r="CT494" s="67">
        <f t="shared" si="242"/>
        <v>0</v>
      </c>
      <c r="CU494" s="67">
        <f>IFERROR((CA494*CQ494*'PWCS Table'!$D$4)+(CA494*CS494*'PWCS Table'!$D$4),0)</f>
        <v>0</v>
      </c>
      <c r="CV494" s="67">
        <f>IFERROR((CA494*CR494*'PWCS Table'!$E$4)+(CA494*CT494*'PWCS Table'!$E$4),0)</f>
        <v>0</v>
      </c>
      <c r="CW494" s="67">
        <f t="shared" si="243"/>
        <v>0</v>
      </c>
      <c r="CX494" s="67">
        <f t="shared" si="244"/>
        <v>0</v>
      </c>
      <c r="CY494" s="68">
        <f t="shared" si="245"/>
        <v>0</v>
      </c>
      <c r="CZ494" s="67">
        <f t="shared" si="246"/>
        <v>0</v>
      </c>
      <c r="DA494" s="67">
        <f t="shared" si="247"/>
        <v>0</v>
      </c>
      <c r="DB494" s="67">
        <f>IFERROR((CB494*CX494*'PWCS Table'!$D$5)+(CB494*CZ494*'PWCS Table'!$D$5),0)</f>
        <v>0</v>
      </c>
      <c r="DC494" s="67">
        <f>IFERROR((CB494*CY494*'PWCS Table'!$E$5)+(CB494*DA494*'PWCS Table'!$E$5),0)</f>
        <v>0</v>
      </c>
      <c r="DD494" s="67">
        <f t="shared" si="248"/>
        <v>0</v>
      </c>
      <c r="DE494" s="67">
        <f t="shared" si="249"/>
        <v>0</v>
      </c>
      <c r="DF494" s="67">
        <f t="shared" si="250"/>
        <v>0</v>
      </c>
      <c r="DG494" s="67">
        <f>IFERROR((CC494*DE494*'PWCS Table'!$D$6)+(CC494*DF494*'PWCS Table'!$D$6),0)</f>
        <v>0</v>
      </c>
      <c r="DH494" s="67">
        <f t="shared" si="251"/>
        <v>0</v>
      </c>
      <c r="DI494" s="67">
        <f t="shared" si="252"/>
        <v>0</v>
      </c>
      <c r="DJ494" s="67">
        <f t="shared" si="253"/>
        <v>0</v>
      </c>
      <c r="DK494" s="67">
        <f>IFERROR((CD494*DI494*'PWCS Table'!$D$7)+(CD494*DJ494*'PWCS Table'!$D$7),0)</f>
        <v>0</v>
      </c>
      <c r="DL494" s="67">
        <f t="shared" si="254"/>
        <v>0</v>
      </c>
    </row>
    <row r="495" spans="2:116" ht="13.5" hidden="1" thickBot="1" x14ac:dyDescent="0.3">
      <c r="B495" s="58">
        <v>466</v>
      </c>
      <c r="C495" s="1"/>
      <c r="D495" s="3"/>
      <c r="E495" s="8"/>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54">
        <f t="shared" si="226"/>
        <v>0</v>
      </c>
      <c r="BZ495" s="54">
        <f t="shared" si="227"/>
        <v>0</v>
      </c>
      <c r="CA495" s="54">
        <f t="shared" si="228"/>
        <v>0</v>
      </c>
      <c r="CB495" s="54">
        <f t="shared" si="229"/>
        <v>0</v>
      </c>
      <c r="CC495" s="54">
        <f t="shared" si="230"/>
        <v>0</v>
      </c>
      <c r="CD495" s="54">
        <f t="shared" si="231"/>
        <v>0</v>
      </c>
      <c r="CE495" s="55" t="str">
        <f t="shared" si="225"/>
        <v/>
      </c>
      <c r="CF495" s="55" t="str">
        <f t="shared" si="232"/>
        <v/>
      </c>
      <c r="CG495" s="55" t="str">
        <f t="shared" si="233"/>
        <v/>
      </c>
      <c r="CH495" s="55" t="str">
        <f t="shared" si="234"/>
        <v/>
      </c>
      <c r="CI495" s="55" t="str">
        <f t="shared" si="235"/>
        <v/>
      </c>
      <c r="CJ495" s="55" t="str">
        <f t="shared" si="236"/>
        <v/>
      </c>
      <c r="CK495" s="56" t="s">
        <v>17</v>
      </c>
      <c r="CL495" s="56">
        <f t="shared" si="237"/>
        <v>0</v>
      </c>
      <c r="CM495" s="57">
        <f t="shared" si="238"/>
        <v>0</v>
      </c>
      <c r="CN495" s="67">
        <f>IFERROR(CL495*BZ495*'PWCS Table'!$D$3,0)</f>
        <v>0</v>
      </c>
      <c r="CO495" s="67">
        <f>IFERROR(CM495*BZ495*'PWCS Table'!$E$3,0)</f>
        <v>0</v>
      </c>
      <c r="CP495" s="67">
        <f t="shared" si="255"/>
        <v>0</v>
      </c>
      <c r="CQ495" s="67">
        <f t="shared" si="239"/>
        <v>0</v>
      </c>
      <c r="CR495" s="68">
        <f t="shared" si="240"/>
        <v>0</v>
      </c>
      <c r="CS495" s="67">
        <f t="shared" si="241"/>
        <v>0</v>
      </c>
      <c r="CT495" s="67">
        <f t="shared" si="242"/>
        <v>0</v>
      </c>
      <c r="CU495" s="67">
        <f>IFERROR((CA495*CQ495*'PWCS Table'!$D$4)+(CA495*CS495*'PWCS Table'!$D$4),0)</f>
        <v>0</v>
      </c>
      <c r="CV495" s="67">
        <f>IFERROR((CA495*CR495*'PWCS Table'!$E$4)+(CA495*CT495*'PWCS Table'!$E$4),0)</f>
        <v>0</v>
      </c>
      <c r="CW495" s="67">
        <f t="shared" si="243"/>
        <v>0</v>
      </c>
      <c r="CX495" s="67">
        <f t="shared" si="244"/>
        <v>0</v>
      </c>
      <c r="CY495" s="68">
        <f t="shared" si="245"/>
        <v>0</v>
      </c>
      <c r="CZ495" s="67">
        <f t="shared" si="246"/>
        <v>0</v>
      </c>
      <c r="DA495" s="67">
        <f t="shared" si="247"/>
        <v>0</v>
      </c>
      <c r="DB495" s="67">
        <f>IFERROR((CB495*CX495*'PWCS Table'!$D$5)+(CB495*CZ495*'PWCS Table'!$D$5),0)</f>
        <v>0</v>
      </c>
      <c r="DC495" s="67">
        <f>IFERROR((CB495*CY495*'PWCS Table'!$E$5)+(CB495*DA495*'PWCS Table'!$E$5),0)</f>
        <v>0</v>
      </c>
      <c r="DD495" s="67">
        <f t="shared" si="248"/>
        <v>0</v>
      </c>
      <c r="DE495" s="67">
        <f t="shared" si="249"/>
        <v>0</v>
      </c>
      <c r="DF495" s="67">
        <f t="shared" si="250"/>
        <v>0</v>
      </c>
      <c r="DG495" s="67">
        <f>IFERROR((CC495*DE495*'PWCS Table'!$D$6)+(CC495*DF495*'PWCS Table'!$D$6),0)</f>
        <v>0</v>
      </c>
      <c r="DH495" s="67">
        <f t="shared" si="251"/>
        <v>0</v>
      </c>
      <c r="DI495" s="67">
        <f t="shared" si="252"/>
        <v>0</v>
      </c>
      <c r="DJ495" s="67">
        <f t="shared" si="253"/>
        <v>0</v>
      </c>
      <c r="DK495" s="67">
        <f>IFERROR((CD495*DI495*'PWCS Table'!$D$7)+(CD495*DJ495*'PWCS Table'!$D$7),0)</f>
        <v>0</v>
      </c>
      <c r="DL495" s="67">
        <f t="shared" si="254"/>
        <v>0</v>
      </c>
    </row>
    <row r="496" spans="2:116" ht="13.5" hidden="1" thickBot="1" x14ac:dyDescent="0.3">
      <c r="B496" s="58">
        <v>467</v>
      </c>
      <c r="C496" s="1"/>
      <c r="D496" s="3"/>
      <c r="E496" s="8"/>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54">
        <f t="shared" si="226"/>
        <v>0</v>
      </c>
      <c r="BZ496" s="54">
        <f t="shared" si="227"/>
        <v>0</v>
      </c>
      <c r="CA496" s="54">
        <f t="shared" si="228"/>
        <v>0</v>
      </c>
      <c r="CB496" s="54">
        <f t="shared" si="229"/>
        <v>0</v>
      </c>
      <c r="CC496" s="54">
        <f t="shared" si="230"/>
        <v>0</v>
      </c>
      <c r="CD496" s="54">
        <f t="shared" si="231"/>
        <v>0</v>
      </c>
      <c r="CE496" s="55" t="str">
        <f t="shared" si="225"/>
        <v/>
      </c>
      <c r="CF496" s="55" t="str">
        <f t="shared" si="232"/>
        <v/>
      </c>
      <c r="CG496" s="55" t="str">
        <f t="shared" si="233"/>
        <v/>
      </c>
      <c r="CH496" s="55" t="str">
        <f t="shared" si="234"/>
        <v/>
      </c>
      <c r="CI496" s="55" t="str">
        <f t="shared" si="235"/>
        <v/>
      </c>
      <c r="CJ496" s="55" t="str">
        <f t="shared" si="236"/>
        <v/>
      </c>
      <c r="CK496" s="56" t="s">
        <v>17</v>
      </c>
      <c r="CL496" s="56">
        <f t="shared" si="237"/>
        <v>0</v>
      </c>
      <c r="CM496" s="57">
        <f t="shared" si="238"/>
        <v>0</v>
      </c>
      <c r="CN496" s="67">
        <f>IFERROR(CL496*BZ496*'PWCS Table'!$D$3,0)</f>
        <v>0</v>
      </c>
      <c r="CO496" s="67">
        <f>IFERROR(CM496*BZ496*'PWCS Table'!$E$3,0)</f>
        <v>0</v>
      </c>
      <c r="CP496" s="67">
        <f t="shared" si="255"/>
        <v>0</v>
      </c>
      <c r="CQ496" s="67">
        <f t="shared" si="239"/>
        <v>0</v>
      </c>
      <c r="CR496" s="68">
        <f t="shared" si="240"/>
        <v>0</v>
      </c>
      <c r="CS496" s="67">
        <f t="shared" si="241"/>
        <v>0</v>
      </c>
      <c r="CT496" s="67">
        <f t="shared" si="242"/>
        <v>0</v>
      </c>
      <c r="CU496" s="67">
        <f>IFERROR((CA496*CQ496*'PWCS Table'!$D$4)+(CA496*CS496*'PWCS Table'!$D$4),0)</f>
        <v>0</v>
      </c>
      <c r="CV496" s="67">
        <f>IFERROR((CA496*CR496*'PWCS Table'!$E$4)+(CA496*CT496*'PWCS Table'!$E$4),0)</f>
        <v>0</v>
      </c>
      <c r="CW496" s="67">
        <f t="shared" si="243"/>
        <v>0</v>
      </c>
      <c r="CX496" s="67">
        <f t="shared" si="244"/>
        <v>0</v>
      </c>
      <c r="CY496" s="68">
        <f t="shared" si="245"/>
        <v>0</v>
      </c>
      <c r="CZ496" s="67">
        <f t="shared" si="246"/>
        <v>0</v>
      </c>
      <c r="DA496" s="67">
        <f t="shared" si="247"/>
        <v>0</v>
      </c>
      <c r="DB496" s="67">
        <f>IFERROR((CB496*CX496*'PWCS Table'!$D$5)+(CB496*CZ496*'PWCS Table'!$D$5),0)</f>
        <v>0</v>
      </c>
      <c r="DC496" s="67">
        <f>IFERROR((CB496*CY496*'PWCS Table'!$E$5)+(CB496*DA496*'PWCS Table'!$E$5),0)</f>
        <v>0</v>
      </c>
      <c r="DD496" s="67">
        <f t="shared" si="248"/>
        <v>0</v>
      </c>
      <c r="DE496" s="67">
        <f t="shared" si="249"/>
        <v>0</v>
      </c>
      <c r="DF496" s="67">
        <f t="shared" si="250"/>
        <v>0</v>
      </c>
      <c r="DG496" s="67">
        <f>IFERROR((CC496*DE496*'PWCS Table'!$D$6)+(CC496*DF496*'PWCS Table'!$D$6),0)</f>
        <v>0</v>
      </c>
      <c r="DH496" s="67">
        <f t="shared" si="251"/>
        <v>0</v>
      </c>
      <c r="DI496" s="67">
        <f t="shared" si="252"/>
        <v>0</v>
      </c>
      <c r="DJ496" s="67">
        <f t="shared" si="253"/>
        <v>0</v>
      </c>
      <c r="DK496" s="67">
        <f>IFERROR((CD496*DI496*'PWCS Table'!$D$7)+(CD496*DJ496*'PWCS Table'!$D$7),0)</f>
        <v>0</v>
      </c>
      <c r="DL496" s="67">
        <f t="shared" si="254"/>
        <v>0</v>
      </c>
    </row>
    <row r="497" spans="2:116" ht="13.5" hidden="1" thickBot="1" x14ac:dyDescent="0.3">
      <c r="B497" s="58">
        <v>468</v>
      </c>
      <c r="C497" s="1"/>
      <c r="D497" s="3"/>
      <c r="E497" s="8"/>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54">
        <f t="shared" si="226"/>
        <v>0</v>
      </c>
      <c r="BZ497" s="54">
        <f t="shared" si="227"/>
        <v>0</v>
      </c>
      <c r="CA497" s="54">
        <f t="shared" si="228"/>
        <v>0</v>
      </c>
      <c r="CB497" s="54">
        <f t="shared" si="229"/>
        <v>0</v>
      </c>
      <c r="CC497" s="54">
        <f t="shared" si="230"/>
        <v>0</v>
      </c>
      <c r="CD497" s="54">
        <f t="shared" si="231"/>
        <v>0</v>
      </c>
      <c r="CE497" s="55" t="str">
        <f t="shared" si="225"/>
        <v/>
      </c>
      <c r="CF497" s="55" t="str">
        <f t="shared" si="232"/>
        <v/>
      </c>
      <c r="CG497" s="55" t="str">
        <f t="shared" si="233"/>
        <v/>
      </c>
      <c r="CH497" s="55" t="str">
        <f t="shared" si="234"/>
        <v/>
      </c>
      <c r="CI497" s="55" t="str">
        <f t="shared" si="235"/>
        <v/>
      </c>
      <c r="CJ497" s="55" t="str">
        <f t="shared" si="236"/>
        <v/>
      </c>
      <c r="CK497" s="56" t="s">
        <v>17</v>
      </c>
      <c r="CL497" s="56">
        <f t="shared" si="237"/>
        <v>0</v>
      </c>
      <c r="CM497" s="57">
        <f t="shared" si="238"/>
        <v>0</v>
      </c>
      <c r="CN497" s="67">
        <f>IFERROR(CL497*BZ497*'PWCS Table'!$D$3,0)</f>
        <v>0</v>
      </c>
      <c r="CO497" s="67">
        <f>IFERROR(CM497*BZ497*'PWCS Table'!$E$3,0)</f>
        <v>0</v>
      </c>
      <c r="CP497" s="67">
        <f t="shared" si="255"/>
        <v>0</v>
      </c>
      <c r="CQ497" s="67">
        <f t="shared" si="239"/>
        <v>0</v>
      </c>
      <c r="CR497" s="68">
        <f t="shared" si="240"/>
        <v>0</v>
      </c>
      <c r="CS497" s="67">
        <f t="shared" si="241"/>
        <v>0</v>
      </c>
      <c r="CT497" s="67">
        <f t="shared" si="242"/>
        <v>0</v>
      </c>
      <c r="CU497" s="67">
        <f>IFERROR((CA497*CQ497*'PWCS Table'!$D$4)+(CA497*CS497*'PWCS Table'!$D$4),0)</f>
        <v>0</v>
      </c>
      <c r="CV497" s="67">
        <f>IFERROR((CA497*CR497*'PWCS Table'!$E$4)+(CA497*CT497*'PWCS Table'!$E$4),0)</f>
        <v>0</v>
      </c>
      <c r="CW497" s="67">
        <f t="shared" si="243"/>
        <v>0</v>
      </c>
      <c r="CX497" s="67">
        <f t="shared" si="244"/>
        <v>0</v>
      </c>
      <c r="CY497" s="68">
        <f t="shared" si="245"/>
        <v>0</v>
      </c>
      <c r="CZ497" s="67">
        <f t="shared" si="246"/>
        <v>0</v>
      </c>
      <c r="DA497" s="67">
        <f t="shared" si="247"/>
        <v>0</v>
      </c>
      <c r="DB497" s="67">
        <f>IFERROR((CB497*CX497*'PWCS Table'!$D$5)+(CB497*CZ497*'PWCS Table'!$D$5),0)</f>
        <v>0</v>
      </c>
      <c r="DC497" s="67">
        <f>IFERROR((CB497*CY497*'PWCS Table'!$E$5)+(CB497*DA497*'PWCS Table'!$E$5),0)</f>
        <v>0</v>
      </c>
      <c r="DD497" s="67">
        <f t="shared" si="248"/>
        <v>0</v>
      </c>
      <c r="DE497" s="67">
        <f t="shared" si="249"/>
        <v>0</v>
      </c>
      <c r="DF497" s="67">
        <f t="shared" si="250"/>
        <v>0</v>
      </c>
      <c r="DG497" s="67">
        <f>IFERROR((CC497*DE497*'PWCS Table'!$D$6)+(CC497*DF497*'PWCS Table'!$D$6),0)</f>
        <v>0</v>
      </c>
      <c r="DH497" s="67">
        <f t="shared" si="251"/>
        <v>0</v>
      </c>
      <c r="DI497" s="67">
        <f t="shared" si="252"/>
        <v>0</v>
      </c>
      <c r="DJ497" s="67">
        <f t="shared" si="253"/>
        <v>0</v>
      </c>
      <c r="DK497" s="67">
        <f>IFERROR((CD497*DI497*'PWCS Table'!$D$7)+(CD497*DJ497*'PWCS Table'!$D$7),0)</f>
        <v>0</v>
      </c>
      <c r="DL497" s="67">
        <f t="shared" si="254"/>
        <v>0</v>
      </c>
    </row>
    <row r="498" spans="2:116" ht="13.5" hidden="1" thickBot="1" x14ac:dyDescent="0.3">
      <c r="B498" s="58">
        <v>469</v>
      </c>
      <c r="C498" s="1"/>
      <c r="D498" s="3"/>
      <c r="E498" s="8"/>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54">
        <f t="shared" si="226"/>
        <v>0</v>
      </c>
      <c r="BZ498" s="54">
        <f t="shared" si="227"/>
        <v>0</v>
      </c>
      <c r="CA498" s="54">
        <f t="shared" si="228"/>
        <v>0</v>
      </c>
      <c r="CB498" s="54">
        <f t="shared" si="229"/>
        <v>0</v>
      </c>
      <c r="CC498" s="54">
        <f t="shared" si="230"/>
        <v>0</v>
      </c>
      <c r="CD498" s="54">
        <f t="shared" si="231"/>
        <v>0</v>
      </c>
      <c r="CE498" s="55" t="str">
        <f t="shared" si="225"/>
        <v/>
      </c>
      <c r="CF498" s="55" t="str">
        <f t="shared" si="232"/>
        <v/>
      </c>
      <c r="CG498" s="55" t="str">
        <f t="shared" si="233"/>
        <v/>
      </c>
      <c r="CH498" s="55" t="str">
        <f t="shared" si="234"/>
        <v/>
      </c>
      <c r="CI498" s="55" t="str">
        <f t="shared" si="235"/>
        <v/>
      </c>
      <c r="CJ498" s="55" t="str">
        <f t="shared" si="236"/>
        <v/>
      </c>
      <c r="CK498" s="56" t="s">
        <v>17</v>
      </c>
      <c r="CL498" s="56">
        <f t="shared" si="237"/>
        <v>0</v>
      </c>
      <c r="CM498" s="57">
        <f t="shared" si="238"/>
        <v>0</v>
      </c>
      <c r="CN498" s="67">
        <f>IFERROR(CL498*BZ498*'PWCS Table'!$D$3,0)</f>
        <v>0</v>
      </c>
      <c r="CO498" s="67">
        <f>IFERROR(CM498*BZ498*'PWCS Table'!$E$3,0)</f>
        <v>0</v>
      </c>
      <c r="CP498" s="67">
        <f t="shared" si="255"/>
        <v>0</v>
      </c>
      <c r="CQ498" s="67">
        <f t="shared" si="239"/>
        <v>0</v>
      </c>
      <c r="CR498" s="68">
        <f t="shared" si="240"/>
        <v>0</v>
      </c>
      <c r="CS498" s="67">
        <f t="shared" si="241"/>
        <v>0</v>
      </c>
      <c r="CT498" s="67">
        <f t="shared" si="242"/>
        <v>0</v>
      </c>
      <c r="CU498" s="67">
        <f>IFERROR((CA498*CQ498*'PWCS Table'!$D$4)+(CA498*CS498*'PWCS Table'!$D$4),0)</f>
        <v>0</v>
      </c>
      <c r="CV498" s="67">
        <f>IFERROR((CA498*CR498*'PWCS Table'!$E$4)+(CA498*CT498*'PWCS Table'!$E$4),0)</f>
        <v>0</v>
      </c>
      <c r="CW498" s="67">
        <f t="shared" si="243"/>
        <v>0</v>
      </c>
      <c r="CX498" s="67">
        <f t="shared" si="244"/>
        <v>0</v>
      </c>
      <c r="CY498" s="68">
        <f t="shared" si="245"/>
        <v>0</v>
      </c>
      <c r="CZ498" s="67">
        <f t="shared" si="246"/>
        <v>0</v>
      </c>
      <c r="DA498" s="67">
        <f t="shared" si="247"/>
        <v>0</v>
      </c>
      <c r="DB498" s="67">
        <f>IFERROR((CB498*CX498*'PWCS Table'!$D$5)+(CB498*CZ498*'PWCS Table'!$D$5),0)</f>
        <v>0</v>
      </c>
      <c r="DC498" s="67">
        <f>IFERROR((CB498*CY498*'PWCS Table'!$E$5)+(CB498*DA498*'PWCS Table'!$E$5),0)</f>
        <v>0</v>
      </c>
      <c r="DD498" s="67">
        <f t="shared" si="248"/>
        <v>0</v>
      </c>
      <c r="DE498" s="67">
        <f t="shared" si="249"/>
        <v>0</v>
      </c>
      <c r="DF498" s="67">
        <f t="shared" si="250"/>
        <v>0</v>
      </c>
      <c r="DG498" s="67">
        <f>IFERROR((CC498*DE498*'PWCS Table'!$D$6)+(CC498*DF498*'PWCS Table'!$D$6),0)</f>
        <v>0</v>
      </c>
      <c r="DH498" s="67">
        <f t="shared" si="251"/>
        <v>0</v>
      </c>
      <c r="DI498" s="67">
        <f t="shared" si="252"/>
        <v>0</v>
      </c>
      <c r="DJ498" s="67">
        <f t="shared" si="253"/>
        <v>0</v>
      </c>
      <c r="DK498" s="67">
        <f>IFERROR((CD498*DI498*'PWCS Table'!$D$7)+(CD498*DJ498*'PWCS Table'!$D$7),0)</f>
        <v>0</v>
      </c>
      <c r="DL498" s="67">
        <f t="shared" si="254"/>
        <v>0</v>
      </c>
    </row>
    <row r="499" spans="2:116" ht="13.5" hidden="1" thickBot="1" x14ac:dyDescent="0.3">
      <c r="B499" s="58">
        <v>470</v>
      </c>
      <c r="C499" s="1"/>
      <c r="D499" s="3"/>
      <c r="E499" s="8"/>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54">
        <f t="shared" si="226"/>
        <v>0</v>
      </c>
      <c r="BZ499" s="54">
        <f t="shared" si="227"/>
        <v>0</v>
      </c>
      <c r="CA499" s="54">
        <f t="shared" si="228"/>
        <v>0</v>
      </c>
      <c r="CB499" s="54">
        <f t="shared" si="229"/>
        <v>0</v>
      </c>
      <c r="CC499" s="54">
        <f t="shared" si="230"/>
        <v>0</v>
      </c>
      <c r="CD499" s="54">
        <f t="shared" si="231"/>
        <v>0</v>
      </c>
      <c r="CE499" s="55" t="str">
        <f t="shared" si="225"/>
        <v/>
      </c>
      <c r="CF499" s="55" t="str">
        <f t="shared" si="232"/>
        <v/>
      </c>
      <c r="CG499" s="55" t="str">
        <f t="shared" si="233"/>
        <v/>
      </c>
      <c r="CH499" s="55" t="str">
        <f t="shared" si="234"/>
        <v/>
      </c>
      <c r="CI499" s="55" t="str">
        <f t="shared" si="235"/>
        <v/>
      </c>
      <c r="CJ499" s="55" t="str">
        <f t="shared" si="236"/>
        <v/>
      </c>
      <c r="CK499" s="56" t="s">
        <v>17</v>
      </c>
      <c r="CL499" s="56">
        <f t="shared" si="237"/>
        <v>0</v>
      </c>
      <c r="CM499" s="57">
        <f t="shared" si="238"/>
        <v>0</v>
      </c>
      <c r="CN499" s="67">
        <f>IFERROR(CL499*BZ499*'PWCS Table'!$D$3,0)</f>
        <v>0</v>
      </c>
      <c r="CO499" s="67">
        <f>IFERROR(CM499*BZ499*'PWCS Table'!$E$3,0)</f>
        <v>0</v>
      </c>
      <c r="CP499" s="67">
        <f t="shared" si="255"/>
        <v>0</v>
      </c>
      <c r="CQ499" s="67">
        <f t="shared" si="239"/>
        <v>0</v>
      </c>
      <c r="CR499" s="68">
        <f t="shared" si="240"/>
        <v>0</v>
      </c>
      <c r="CS499" s="67">
        <f t="shared" si="241"/>
        <v>0</v>
      </c>
      <c r="CT499" s="67">
        <f t="shared" si="242"/>
        <v>0</v>
      </c>
      <c r="CU499" s="67">
        <f>IFERROR((CA499*CQ499*'PWCS Table'!$D$4)+(CA499*CS499*'PWCS Table'!$D$4),0)</f>
        <v>0</v>
      </c>
      <c r="CV499" s="67">
        <f>IFERROR((CA499*CR499*'PWCS Table'!$E$4)+(CA499*CT499*'PWCS Table'!$E$4),0)</f>
        <v>0</v>
      </c>
      <c r="CW499" s="67">
        <f t="shared" si="243"/>
        <v>0</v>
      </c>
      <c r="CX499" s="67">
        <f t="shared" si="244"/>
        <v>0</v>
      </c>
      <c r="CY499" s="68">
        <f t="shared" si="245"/>
        <v>0</v>
      </c>
      <c r="CZ499" s="67">
        <f t="shared" si="246"/>
        <v>0</v>
      </c>
      <c r="DA499" s="67">
        <f t="shared" si="247"/>
        <v>0</v>
      </c>
      <c r="DB499" s="67">
        <f>IFERROR((CB499*CX499*'PWCS Table'!$D$5)+(CB499*CZ499*'PWCS Table'!$D$5),0)</f>
        <v>0</v>
      </c>
      <c r="DC499" s="67">
        <f>IFERROR((CB499*CY499*'PWCS Table'!$E$5)+(CB499*DA499*'PWCS Table'!$E$5),0)</f>
        <v>0</v>
      </c>
      <c r="DD499" s="67">
        <f t="shared" si="248"/>
        <v>0</v>
      </c>
      <c r="DE499" s="67">
        <f t="shared" si="249"/>
        <v>0</v>
      </c>
      <c r="DF499" s="67">
        <f t="shared" si="250"/>
        <v>0</v>
      </c>
      <c r="DG499" s="67">
        <f>IFERROR((CC499*DE499*'PWCS Table'!$D$6)+(CC499*DF499*'PWCS Table'!$D$6),0)</f>
        <v>0</v>
      </c>
      <c r="DH499" s="67">
        <f t="shared" si="251"/>
        <v>0</v>
      </c>
      <c r="DI499" s="67">
        <f t="shared" si="252"/>
        <v>0</v>
      </c>
      <c r="DJ499" s="67">
        <f t="shared" si="253"/>
        <v>0</v>
      </c>
      <c r="DK499" s="67">
        <f>IFERROR((CD499*DI499*'PWCS Table'!$D$7)+(CD499*DJ499*'PWCS Table'!$D$7),0)</f>
        <v>0</v>
      </c>
      <c r="DL499" s="67">
        <f t="shared" si="254"/>
        <v>0</v>
      </c>
    </row>
    <row r="500" spans="2:116" ht="13.5" hidden="1" thickBot="1" x14ac:dyDescent="0.3">
      <c r="B500" s="58">
        <v>471</v>
      </c>
      <c r="C500" s="1"/>
      <c r="D500" s="3"/>
      <c r="E500" s="8"/>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54">
        <f t="shared" si="226"/>
        <v>0</v>
      </c>
      <c r="BZ500" s="54">
        <f t="shared" si="227"/>
        <v>0</v>
      </c>
      <c r="CA500" s="54">
        <f t="shared" si="228"/>
        <v>0</v>
      </c>
      <c r="CB500" s="54">
        <f t="shared" si="229"/>
        <v>0</v>
      </c>
      <c r="CC500" s="54">
        <f t="shared" si="230"/>
        <v>0</v>
      </c>
      <c r="CD500" s="54">
        <f t="shared" si="231"/>
        <v>0</v>
      </c>
      <c r="CE500" s="55" t="str">
        <f t="shared" si="225"/>
        <v/>
      </c>
      <c r="CF500" s="55" t="str">
        <f t="shared" si="232"/>
        <v/>
      </c>
      <c r="CG500" s="55" t="str">
        <f t="shared" si="233"/>
        <v/>
      </c>
      <c r="CH500" s="55" t="str">
        <f t="shared" si="234"/>
        <v/>
      </c>
      <c r="CI500" s="55" t="str">
        <f t="shared" si="235"/>
        <v/>
      </c>
      <c r="CJ500" s="55" t="str">
        <f t="shared" si="236"/>
        <v/>
      </c>
      <c r="CK500" s="56" t="s">
        <v>17</v>
      </c>
      <c r="CL500" s="56">
        <f t="shared" si="237"/>
        <v>0</v>
      </c>
      <c r="CM500" s="57">
        <f t="shared" si="238"/>
        <v>0</v>
      </c>
      <c r="CN500" s="67">
        <f>IFERROR(CL500*BZ500*'PWCS Table'!$D$3,0)</f>
        <v>0</v>
      </c>
      <c r="CO500" s="67">
        <f>IFERROR(CM500*BZ500*'PWCS Table'!$E$3,0)</f>
        <v>0</v>
      </c>
      <c r="CP500" s="67">
        <f t="shared" si="255"/>
        <v>0</v>
      </c>
      <c r="CQ500" s="67">
        <f t="shared" si="239"/>
        <v>0</v>
      </c>
      <c r="CR500" s="68">
        <f t="shared" si="240"/>
        <v>0</v>
      </c>
      <c r="CS500" s="67">
        <f t="shared" si="241"/>
        <v>0</v>
      </c>
      <c r="CT500" s="67">
        <f t="shared" si="242"/>
        <v>0</v>
      </c>
      <c r="CU500" s="67">
        <f>IFERROR((CA500*CQ500*'PWCS Table'!$D$4)+(CA500*CS500*'PWCS Table'!$D$4),0)</f>
        <v>0</v>
      </c>
      <c r="CV500" s="67">
        <f>IFERROR((CA500*CR500*'PWCS Table'!$E$4)+(CA500*CT500*'PWCS Table'!$E$4),0)</f>
        <v>0</v>
      </c>
      <c r="CW500" s="67">
        <f t="shared" si="243"/>
        <v>0</v>
      </c>
      <c r="CX500" s="67">
        <f t="shared" si="244"/>
        <v>0</v>
      </c>
      <c r="CY500" s="68">
        <f t="shared" si="245"/>
        <v>0</v>
      </c>
      <c r="CZ500" s="67">
        <f t="shared" si="246"/>
        <v>0</v>
      </c>
      <c r="DA500" s="67">
        <f t="shared" si="247"/>
        <v>0</v>
      </c>
      <c r="DB500" s="67">
        <f>IFERROR((CB500*CX500*'PWCS Table'!$D$5)+(CB500*CZ500*'PWCS Table'!$D$5),0)</f>
        <v>0</v>
      </c>
      <c r="DC500" s="67">
        <f>IFERROR((CB500*CY500*'PWCS Table'!$E$5)+(CB500*DA500*'PWCS Table'!$E$5),0)</f>
        <v>0</v>
      </c>
      <c r="DD500" s="67">
        <f t="shared" si="248"/>
        <v>0</v>
      </c>
      <c r="DE500" s="67">
        <f t="shared" si="249"/>
        <v>0</v>
      </c>
      <c r="DF500" s="67">
        <f t="shared" si="250"/>
        <v>0</v>
      </c>
      <c r="DG500" s="67">
        <f>IFERROR((CC500*DE500*'PWCS Table'!$D$6)+(CC500*DF500*'PWCS Table'!$D$6),0)</f>
        <v>0</v>
      </c>
      <c r="DH500" s="67">
        <f t="shared" si="251"/>
        <v>0</v>
      </c>
      <c r="DI500" s="67">
        <f t="shared" si="252"/>
        <v>0</v>
      </c>
      <c r="DJ500" s="67">
        <f t="shared" si="253"/>
        <v>0</v>
      </c>
      <c r="DK500" s="67">
        <f>IFERROR((CD500*DI500*'PWCS Table'!$D$7)+(CD500*DJ500*'PWCS Table'!$D$7),0)</f>
        <v>0</v>
      </c>
      <c r="DL500" s="67">
        <f t="shared" si="254"/>
        <v>0</v>
      </c>
    </row>
    <row r="501" spans="2:116" ht="13.5" hidden="1" thickBot="1" x14ac:dyDescent="0.3">
      <c r="B501" s="58">
        <v>472</v>
      </c>
      <c r="C501" s="1"/>
      <c r="D501" s="3"/>
      <c r="E501" s="8"/>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54">
        <f t="shared" si="226"/>
        <v>0</v>
      </c>
      <c r="BZ501" s="54">
        <f t="shared" si="227"/>
        <v>0</v>
      </c>
      <c r="CA501" s="54">
        <f t="shared" si="228"/>
        <v>0</v>
      </c>
      <c r="CB501" s="54">
        <f t="shared" si="229"/>
        <v>0</v>
      </c>
      <c r="CC501" s="54">
        <f t="shared" si="230"/>
        <v>0</v>
      </c>
      <c r="CD501" s="54">
        <f t="shared" si="231"/>
        <v>0</v>
      </c>
      <c r="CE501" s="55" t="str">
        <f t="shared" si="225"/>
        <v/>
      </c>
      <c r="CF501" s="55" t="str">
        <f t="shared" si="232"/>
        <v/>
      </c>
      <c r="CG501" s="55" t="str">
        <f t="shared" si="233"/>
        <v/>
      </c>
      <c r="CH501" s="55" t="str">
        <f t="shared" si="234"/>
        <v/>
      </c>
      <c r="CI501" s="55" t="str">
        <f t="shared" si="235"/>
        <v/>
      </c>
      <c r="CJ501" s="55" t="str">
        <f t="shared" si="236"/>
        <v/>
      </c>
      <c r="CK501" s="56" t="s">
        <v>17</v>
      </c>
      <c r="CL501" s="56">
        <f t="shared" si="237"/>
        <v>0</v>
      </c>
      <c r="CM501" s="57">
        <f t="shared" si="238"/>
        <v>0</v>
      </c>
      <c r="CN501" s="67">
        <f>IFERROR(CL501*BZ501*'PWCS Table'!$D$3,0)</f>
        <v>0</v>
      </c>
      <c r="CO501" s="67">
        <f>IFERROR(CM501*BZ501*'PWCS Table'!$E$3,0)</f>
        <v>0</v>
      </c>
      <c r="CP501" s="67">
        <f t="shared" si="255"/>
        <v>0</v>
      </c>
      <c r="CQ501" s="67">
        <f t="shared" si="239"/>
        <v>0</v>
      </c>
      <c r="CR501" s="68">
        <f t="shared" si="240"/>
        <v>0</v>
      </c>
      <c r="CS501" s="67">
        <f t="shared" si="241"/>
        <v>0</v>
      </c>
      <c r="CT501" s="67">
        <f t="shared" si="242"/>
        <v>0</v>
      </c>
      <c r="CU501" s="67">
        <f>IFERROR((CA501*CQ501*'PWCS Table'!$D$4)+(CA501*CS501*'PWCS Table'!$D$4),0)</f>
        <v>0</v>
      </c>
      <c r="CV501" s="67">
        <f>IFERROR((CA501*CR501*'PWCS Table'!$E$4)+(CA501*CT501*'PWCS Table'!$E$4),0)</f>
        <v>0</v>
      </c>
      <c r="CW501" s="67">
        <f t="shared" si="243"/>
        <v>0</v>
      </c>
      <c r="CX501" s="67">
        <f t="shared" si="244"/>
        <v>0</v>
      </c>
      <c r="CY501" s="68">
        <f t="shared" si="245"/>
        <v>0</v>
      </c>
      <c r="CZ501" s="67">
        <f t="shared" si="246"/>
        <v>0</v>
      </c>
      <c r="DA501" s="67">
        <f t="shared" si="247"/>
        <v>0</v>
      </c>
      <c r="DB501" s="67">
        <f>IFERROR((CB501*CX501*'PWCS Table'!$D$5)+(CB501*CZ501*'PWCS Table'!$D$5),0)</f>
        <v>0</v>
      </c>
      <c r="DC501" s="67">
        <f>IFERROR((CB501*CY501*'PWCS Table'!$E$5)+(CB501*DA501*'PWCS Table'!$E$5),0)</f>
        <v>0</v>
      </c>
      <c r="DD501" s="67">
        <f t="shared" si="248"/>
        <v>0</v>
      </c>
      <c r="DE501" s="67">
        <f t="shared" si="249"/>
        <v>0</v>
      </c>
      <c r="DF501" s="67">
        <f t="shared" si="250"/>
        <v>0</v>
      </c>
      <c r="DG501" s="67">
        <f>IFERROR((CC501*DE501*'PWCS Table'!$D$6)+(CC501*DF501*'PWCS Table'!$D$6),0)</f>
        <v>0</v>
      </c>
      <c r="DH501" s="67">
        <f t="shared" si="251"/>
        <v>0</v>
      </c>
      <c r="DI501" s="67">
        <f t="shared" si="252"/>
        <v>0</v>
      </c>
      <c r="DJ501" s="67">
        <f t="shared" si="253"/>
        <v>0</v>
      </c>
      <c r="DK501" s="67">
        <f>IFERROR((CD501*DI501*'PWCS Table'!$D$7)+(CD501*DJ501*'PWCS Table'!$D$7),0)</f>
        <v>0</v>
      </c>
      <c r="DL501" s="67">
        <f t="shared" si="254"/>
        <v>0</v>
      </c>
    </row>
    <row r="502" spans="2:116" ht="13.5" hidden="1" thickBot="1" x14ac:dyDescent="0.3">
      <c r="B502" s="58">
        <v>473</v>
      </c>
      <c r="C502" s="1"/>
      <c r="D502" s="3"/>
      <c r="E502" s="8"/>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54">
        <f t="shared" si="226"/>
        <v>0</v>
      </c>
      <c r="BZ502" s="54">
        <f t="shared" si="227"/>
        <v>0</v>
      </c>
      <c r="CA502" s="54">
        <f t="shared" si="228"/>
        <v>0</v>
      </c>
      <c r="CB502" s="54">
        <f t="shared" si="229"/>
        <v>0</v>
      </c>
      <c r="CC502" s="54">
        <f t="shared" si="230"/>
        <v>0</v>
      </c>
      <c r="CD502" s="54">
        <f t="shared" si="231"/>
        <v>0</v>
      </c>
      <c r="CE502" s="55" t="str">
        <f t="shared" si="225"/>
        <v/>
      </c>
      <c r="CF502" s="55" t="str">
        <f t="shared" si="232"/>
        <v/>
      </c>
      <c r="CG502" s="55" t="str">
        <f t="shared" si="233"/>
        <v/>
      </c>
      <c r="CH502" s="55" t="str">
        <f t="shared" si="234"/>
        <v/>
      </c>
      <c r="CI502" s="55" t="str">
        <f t="shared" si="235"/>
        <v/>
      </c>
      <c r="CJ502" s="55" t="str">
        <f t="shared" si="236"/>
        <v/>
      </c>
      <c r="CK502" s="56" t="s">
        <v>17</v>
      </c>
      <c r="CL502" s="56">
        <f t="shared" si="237"/>
        <v>0</v>
      </c>
      <c r="CM502" s="57">
        <f t="shared" si="238"/>
        <v>0</v>
      </c>
      <c r="CN502" s="67">
        <f>IFERROR(CL502*BZ502*'PWCS Table'!$D$3,0)</f>
        <v>0</v>
      </c>
      <c r="CO502" s="67">
        <f>IFERROR(CM502*BZ502*'PWCS Table'!$E$3,0)</f>
        <v>0</v>
      </c>
      <c r="CP502" s="67">
        <f t="shared" si="255"/>
        <v>0</v>
      </c>
      <c r="CQ502" s="67">
        <f t="shared" si="239"/>
        <v>0</v>
      </c>
      <c r="CR502" s="68">
        <f t="shared" si="240"/>
        <v>0</v>
      </c>
      <c r="CS502" s="67">
        <f t="shared" si="241"/>
        <v>0</v>
      </c>
      <c r="CT502" s="67">
        <f t="shared" si="242"/>
        <v>0</v>
      </c>
      <c r="CU502" s="67">
        <f>IFERROR((CA502*CQ502*'PWCS Table'!$D$4)+(CA502*CS502*'PWCS Table'!$D$4),0)</f>
        <v>0</v>
      </c>
      <c r="CV502" s="67">
        <f>IFERROR((CA502*CR502*'PWCS Table'!$E$4)+(CA502*CT502*'PWCS Table'!$E$4),0)</f>
        <v>0</v>
      </c>
      <c r="CW502" s="67">
        <f t="shared" si="243"/>
        <v>0</v>
      </c>
      <c r="CX502" s="67">
        <f t="shared" si="244"/>
        <v>0</v>
      </c>
      <c r="CY502" s="68">
        <f t="shared" si="245"/>
        <v>0</v>
      </c>
      <c r="CZ502" s="67">
        <f t="shared" si="246"/>
        <v>0</v>
      </c>
      <c r="DA502" s="67">
        <f t="shared" si="247"/>
        <v>0</v>
      </c>
      <c r="DB502" s="67">
        <f>IFERROR((CB502*CX502*'PWCS Table'!$D$5)+(CB502*CZ502*'PWCS Table'!$D$5),0)</f>
        <v>0</v>
      </c>
      <c r="DC502" s="67">
        <f>IFERROR((CB502*CY502*'PWCS Table'!$E$5)+(CB502*DA502*'PWCS Table'!$E$5),0)</f>
        <v>0</v>
      </c>
      <c r="DD502" s="67">
        <f t="shared" si="248"/>
        <v>0</v>
      </c>
      <c r="DE502" s="67">
        <f t="shared" si="249"/>
        <v>0</v>
      </c>
      <c r="DF502" s="67">
        <f t="shared" si="250"/>
        <v>0</v>
      </c>
      <c r="DG502" s="67">
        <f>IFERROR((CC502*DE502*'PWCS Table'!$D$6)+(CC502*DF502*'PWCS Table'!$D$6),0)</f>
        <v>0</v>
      </c>
      <c r="DH502" s="67">
        <f t="shared" si="251"/>
        <v>0</v>
      </c>
      <c r="DI502" s="67">
        <f t="shared" si="252"/>
        <v>0</v>
      </c>
      <c r="DJ502" s="67">
        <f t="shared" si="253"/>
        <v>0</v>
      </c>
      <c r="DK502" s="67">
        <f>IFERROR((CD502*DI502*'PWCS Table'!$D$7)+(CD502*DJ502*'PWCS Table'!$D$7),0)</f>
        <v>0</v>
      </c>
      <c r="DL502" s="67">
        <f t="shared" si="254"/>
        <v>0</v>
      </c>
    </row>
    <row r="503" spans="2:116" ht="13.5" hidden="1" thickBot="1" x14ac:dyDescent="0.3">
      <c r="B503" s="58">
        <v>474</v>
      </c>
      <c r="C503" s="1"/>
      <c r="D503" s="3"/>
      <c r="E503" s="8"/>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54">
        <f t="shared" si="226"/>
        <v>0</v>
      </c>
      <c r="BZ503" s="54">
        <f t="shared" si="227"/>
        <v>0</v>
      </c>
      <c r="CA503" s="54">
        <f t="shared" si="228"/>
        <v>0</v>
      </c>
      <c r="CB503" s="54">
        <f t="shared" si="229"/>
        <v>0</v>
      </c>
      <c r="CC503" s="54">
        <f t="shared" si="230"/>
        <v>0</v>
      </c>
      <c r="CD503" s="54">
        <f t="shared" si="231"/>
        <v>0</v>
      </c>
      <c r="CE503" s="55" t="str">
        <f t="shared" si="225"/>
        <v/>
      </c>
      <c r="CF503" s="55" t="str">
        <f t="shared" si="232"/>
        <v/>
      </c>
      <c r="CG503" s="55" t="str">
        <f t="shared" si="233"/>
        <v/>
      </c>
      <c r="CH503" s="55" t="str">
        <f t="shared" si="234"/>
        <v/>
      </c>
      <c r="CI503" s="55" t="str">
        <f t="shared" si="235"/>
        <v/>
      </c>
      <c r="CJ503" s="55" t="str">
        <f t="shared" si="236"/>
        <v/>
      </c>
      <c r="CK503" s="56" t="s">
        <v>17</v>
      </c>
      <c r="CL503" s="56">
        <f t="shared" si="237"/>
        <v>0</v>
      </c>
      <c r="CM503" s="57">
        <f t="shared" si="238"/>
        <v>0</v>
      </c>
      <c r="CN503" s="67">
        <f>IFERROR(CL503*BZ503*'PWCS Table'!$D$3,0)</f>
        <v>0</v>
      </c>
      <c r="CO503" s="67">
        <f>IFERROR(CM503*BZ503*'PWCS Table'!$E$3,0)</f>
        <v>0</v>
      </c>
      <c r="CP503" s="67">
        <f t="shared" si="255"/>
        <v>0</v>
      </c>
      <c r="CQ503" s="67">
        <f t="shared" si="239"/>
        <v>0</v>
      </c>
      <c r="CR503" s="68">
        <f t="shared" si="240"/>
        <v>0</v>
      </c>
      <c r="CS503" s="67">
        <f t="shared" si="241"/>
        <v>0</v>
      </c>
      <c r="CT503" s="67">
        <f t="shared" si="242"/>
        <v>0</v>
      </c>
      <c r="CU503" s="67">
        <f>IFERROR((CA503*CQ503*'PWCS Table'!$D$4)+(CA503*CS503*'PWCS Table'!$D$4),0)</f>
        <v>0</v>
      </c>
      <c r="CV503" s="67">
        <f>IFERROR((CA503*CR503*'PWCS Table'!$E$4)+(CA503*CT503*'PWCS Table'!$E$4),0)</f>
        <v>0</v>
      </c>
      <c r="CW503" s="67">
        <f t="shared" si="243"/>
        <v>0</v>
      </c>
      <c r="CX503" s="67">
        <f t="shared" si="244"/>
        <v>0</v>
      </c>
      <c r="CY503" s="68">
        <f t="shared" si="245"/>
        <v>0</v>
      </c>
      <c r="CZ503" s="67">
        <f t="shared" si="246"/>
        <v>0</v>
      </c>
      <c r="DA503" s="67">
        <f t="shared" si="247"/>
        <v>0</v>
      </c>
      <c r="DB503" s="67">
        <f>IFERROR((CB503*CX503*'PWCS Table'!$D$5)+(CB503*CZ503*'PWCS Table'!$D$5),0)</f>
        <v>0</v>
      </c>
      <c r="DC503" s="67">
        <f>IFERROR((CB503*CY503*'PWCS Table'!$E$5)+(CB503*DA503*'PWCS Table'!$E$5),0)</f>
        <v>0</v>
      </c>
      <c r="DD503" s="67">
        <f t="shared" si="248"/>
        <v>0</v>
      </c>
      <c r="DE503" s="67">
        <f t="shared" si="249"/>
        <v>0</v>
      </c>
      <c r="DF503" s="67">
        <f t="shared" si="250"/>
        <v>0</v>
      </c>
      <c r="DG503" s="67">
        <f>IFERROR((CC503*DE503*'PWCS Table'!$D$6)+(CC503*DF503*'PWCS Table'!$D$6),0)</f>
        <v>0</v>
      </c>
      <c r="DH503" s="67">
        <f t="shared" si="251"/>
        <v>0</v>
      </c>
      <c r="DI503" s="67">
        <f t="shared" si="252"/>
        <v>0</v>
      </c>
      <c r="DJ503" s="67">
        <f t="shared" si="253"/>
        <v>0</v>
      </c>
      <c r="DK503" s="67">
        <f>IFERROR((CD503*DI503*'PWCS Table'!$D$7)+(CD503*DJ503*'PWCS Table'!$D$7),0)</f>
        <v>0</v>
      </c>
      <c r="DL503" s="67">
        <f t="shared" si="254"/>
        <v>0</v>
      </c>
    </row>
    <row r="504" spans="2:116" ht="13.5" hidden="1" thickBot="1" x14ac:dyDescent="0.3">
      <c r="B504" s="58">
        <v>475</v>
      </c>
      <c r="C504" s="1"/>
      <c r="D504" s="3"/>
      <c r="E504" s="8"/>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54">
        <f t="shared" si="226"/>
        <v>0</v>
      </c>
      <c r="BZ504" s="54">
        <f t="shared" si="227"/>
        <v>0</v>
      </c>
      <c r="CA504" s="54">
        <f t="shared" si="228"/>
        <v>0</v>
      </c>
      <c r="CB504" s="54">
        <f t="shared" si="229"/>
        <v>0</v>
      </c>
      <c r="CC504" s="54">
        <f t="shared" si="230"/>
        <v>0</v>
      </c>
      <c r="CD504" s="54">
        <f t="shared" si="231"/>
        <v>0</v>
      </c>
      <c r="CE504" s="55" t="str">
        <f t="shared" si="225"/>
        <v/>
      </c>
      <c r="CF504" s="55" t="str">
        <f t="shared" si="232"/>
        <v/>
      </c>
      <c r="CG504" s="55" t="str">
        <f t="shared" si="233"/>
        <v/>
      </c>
      <c r="CH504" s="55" t="str">
        <f t="shared" si="234"/>
        <v/>
      </c>
      <c r="CI504" s="55" t="str">
        <f t="shared" si="235"/>
        <v/>
      </c>
      <c r="CJ504" s="55" t="str">
        <f t="shared" si="236"/>
        <v/>
      </c>
      <c r="CK504" s="56" t="s">
        <v>17</v>
      </c>
      <c r="CL504" s="56">
        <f t="shared" si="237"/>
        <v>0</v>
      </c>
      <c r="CM504" s="57">
        <f t="shared" si="238"/>
        <v>0</v>
      </c>
      <c r="CN504" s="67">
        <f>IFERROR(CL504*BZ504*'PWCS Table'!$D$3,0)</f>
        <v>0</v>
      </c>
      <c r="CO504" s="67">
        <f>IFERROR(CM504*BZ504*'PWCS Table'!$E$3,0)</f>
        <v>0</v>
      </c>
      <c r="CP504" s="67">
        <f t="shared" si="255"/>
        <v>0</v>
      </c>
      <c r="CQ504" s="67">
        <f t="shared" si="239"/>
        <v>0</v>
      </c>
      <c r="CR504" s="68">
        <f t="shared" si="240"/>
        <v>0</v>
      </c>
      <c r="CS504" s="67">
        <f t="shared" si="241"/>
        <v>0</v>
      </c>
      <c r="CT504" s="67">
        <f t="shared" si="242"/>
        <v>0</v>
      </c>
      <c r="CU504" s="67">
        <f>IFERROR((CA504*CQ504*'PWCS Table'!$D$4)+(CA504*CS504*'PWCS Table'!$D$4),0)</f>
        <v>0</v>
      </c>
      <c r="CV504" s="67">
        <f>IFERROR((CA504*CR504*'PWCS Table'!$E$4)+(CA504*CT504*'PWCS Table'!$E$4),0)</f>
        <v>0</v>
      </c>
      <c r="CW504" s="67">
        <f t="shared" si="243"/>
        <v>0</v>
      </c>
      <c r="CX504" s="67">
        <f t="shared" si="244"/>
        <v>0</v>
      </c>
      <c r="CY504" s="68">
        <f t="shared" si="245"/>
        <v>0</v>
      </c>
      <c r="CZ504" s="67">
        <f t="shared" si="246"/>
        <v>0</v>
      </c>
      <c r="DA504" s="67">
        <f t="shared" si="247"/>
        <v>0</v>
      </c>
      <c r="DB504" s="67">
        <f>IFERROR((CB504*CX504*'PWCS Table'!$D$5)+(CB504*CZ504*'PWCS Table'!$D$5),0)</f>
        <v>0</v>
      </c>
      <c r="DC504" s="67">
        <f>IFERROR((CB504*CY504*'PWCS Table'!$E$5)+(CB504*DA504*'PWCS Table'!$E$5),0)</f>
        <v>0</v>
      </c>
      <c r="DD504" s="67">
        <f t="shared" si="248"/>
        <v>0</v>
      </c>
      <c r="DE504" s="67">
        <f t="shared" si="249"/>
        <v>0</v>
      </c>
      <c r="DF504" s="67">
        <f t="shared" si="250"/>
        <v>0</v>
      </c>
      <c r="DG504" s="67">
        <f>IFERROR((CC504*DE504*'PWCS Table'!$D$6)+(CC504*DF504*'PWCS Table'!$D$6),0)</f>
        <v>0</v>
      </c>
      <c r="DH504" s="67">
        <f t="shared" si="251"/>
        <v>0</v>
      </c>
      <c r="DI504" s="67">
        <f t="shared" si="252"/>
        <v>0</v>
      </c>
      <c r="DJ504" s="67">
        <f t="shared" si="253"/>
        <v>0</v>
      </c>
      <c r="DK504" s="67">
        <f>IFERROR((CD504*DI504*'PWCS Table'!$D$7)+(CD504*DJ504*'PWCS Table'!$D$7),0)</f>
        <v>0</v>
      </c>
      <c r="DL504" s="67">
        <f t="shared" si="254"/>
        <v>0</v>
      </c>
    </row>
    <row r="505" spans="2:116" ht="13.5" hidden="1" thickBot="1" x14ac:dyDescent="0.3">
      <c r="B505" s="58">
        <v>476</v>
      </c>
      <c r="C505" s="1"/>
      <c r="D505" s="3"/>
      <c r="E505" s="8"/>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54">
        <f t="shared" si="226"/>
        <v>0</v>
      </c>
      <c r="BZ505" s="54">
        <f t="shared" si="227"/>
        <v>0</v>
      </c>
      <c r="CA505" s="54">
        <f t="shared" si="228"/>
        <v>0</v>
      </c>
      <c r="CB505" s="54">
        <f t="shared" si="229"/>
        <v>0</v>
      </c>
      <c r="CC505" s="54">
        <f t="shared" si="230"/>
        <v>0</v>
      </c>
      <c r="CD505" s="54">
        <f t="shared" si="231"/>
        <v>0</v>
      </c>
      <c r="CE505" s="55" t="str">
        <f t="shared" si="225"/>
        <v/>
      </c>
      <c r="CF505" s="55" t="str">
        <f t="shared" si="232"/>
        <v/>
      </c>
      <c r="CG505" s="55" t="str">
        <f t="shared" si="233"/>
        <v/>
      </c>
      <c r="CH505" s="55" t="str">
        <f t="shared" si="234"/>
        <v/>
      </c>
      <c r="CI505" s="55" t="str">
        <f t="shared" si="235"/>
        <v/>
      </c>
      <c r="CJ505" s="55" t="str">
        <f t="shared" si="236"/>
        <v/>
      </c>
      <c r="CK505" s="56" t="s">
        <v>17</v>
      </c>
      <c r="CL505" s="56">
        <f t="shared" si="237"/>
        <v>0</v>
      </c>
      <c r="CM505" s="57">
        <f t="shared" si="238"/>
        <v>0</v>
      </c>
      <c r="CN505" s="67">
        <f>IFERROR(CL505*BZ505*'PWCS Table'!$D$3,0)</f>
        <v>0</v>
      </c>
      <c r="CO505" s="67">
        <f>IFERROR(CM505*BZ505*'PWCS Table'!$E$3,0)</f>
        <v>0</v>
      </c>
      <c r="CP505" s="67">
        <f t="shared" si="255"/>
        <v>0</v>
      </c>
      <c r="CQ505" s="67">
        <f t="shared" si="239"/>
        <v>0</v>
      </c>
      <c r="CR505" s="68">
        <f t="shared" si="240"/>
        <v>0</v>
      </c>
      <c r="CS505" s="67">
        <f t="shared" si="241"/>
        <v>0</v>
      </c>
      <c r="CT505" s="67">
        <f t="shared" si="242"/>
        <v>0</v>
      </c>
      <c r="CU505" s="67">
        <f>IFERROR((CA505*CQ505*'PWCS Table'!$D$4)+(CA505*CS505*'PWCS Table'!$D$4),0)</f>
        <v>0</v>
      </c>
      <c r="CV505" s="67">
        <f>IFERROR((CA505*CR505*'PWCS Table'!$E$4)+(CA505*CT505*'PWCS Table'!$E$4),0)</f>
        <v>0</v>
      </c>
      <c r="CW505" s="67">
        <f t="shared" si="243"/>
        <v>0</v>
      </c>
      <c r="CX505" s="67">
        <f t="shared" si="244"/>
        <v>0</v>
      </c>
      <c r="CY505" s="68">
        <f t="shared" si="245"/>
        <v>0</v>
      </c>
      <c r="CZ505" s="67">
        <f t="shared" si="246"/>
        <v>0</v>
      </c>
      <c r="DA505" s="67">
        <f t="shared" si="247"/>
        <v>0</v>
      </c>
      <c r="DB505" s="67">
        <f>IFERROR((CB505*CX505*'PWCS Table'!$D$5)+(CB505*CZ505*'PWCS Table'!$D$5),0)</f>
        <v>0</v>
      </c>
      <c r="DC505" s="67">
        <f>IFERROR((CB505*CY505*'PWCS Table'!$E$5)+(CB505*DA505*'PWCS Table'!$E$5),0)</f>
        <v>0</v>
      </c>
      <c r="DD505" s="67">
        <f t="shared" si="248"/>
        <v>0</v>
      </c>
      <c r="DE505" s="67">
        <f t="shared" si="249"/>
        <v>0</v>
      </c>
      <c r="DF505" s="67">
        <f t="shared" si="250"/>
        <v>0</v>
      </c>
      <c r="DG505" s="67">
        <f>IFERROR((CC505*DE505*'PWCS Table'!$D$6)+(CC505*DF505*'PWCS Table'!$D$6),0)</f>
        <v>0</v>
      </c>
      <c r="DH505" s="67">
        <f t="shared" si="251"/>
        <v>0</v>
      </c>
      <c r="DI505" s="67">
        <f t="shared" si="252"/>
        <v>0</v>
      </c>
      <c r="DJ505" s="67">
        <f t="shared" si="253"/>
        <v>0</v>
      </c>
      <c r="DK505" s="67">
        <f>IFERROR((CD505*DI505*'PWCS Table'!$D$7)+(CD505*DJ505*'PWCS Table'!$D$7),0)</f>
        <v>0</v>
      </c>
      <c r="DL505" s="67">
        <f t="shared" si="254"/>
        <v>0</v>
      </c>
    </row>
    <row r="506" spans="2:116" ht="13.5" hidden="1" thickBot="1" x14ac:dyDescent="0.3">
      <c r="B506" s="58">
        <v>477</v>
      </c>
      <c r="C506" s="1"/>
      <c r="D506" s="3"/>
      <c r="E506" s="8"/>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54">
        <f t="shared" si="226"/>
        <v>0</v>
      </c>
      <c r="BZ506" s="54">
        <f t="shared" si="227"/>
        <v>0</v>
      </c>
      <c r="CA506" s="54">
        <f t="shared" si="228"/>
        <v>0</v>
      </c>
      <c r="CB506" s="54">
        <f t="shared" si="229"/>
        <v>0</v>
      </c>
      <c r="CC506" s="54">
        <f t="shared" si="230"/>
        <v>0</v>
      </c>
      <c r="CD506" s="54">
        <f t="shared" si="231"/>
        <v>0</v>
      </c>
      <c r="CE506" s="55" t="str">
        <f t="shared" si="225"/>
        <v/>
      </c>
      <c r="CF506" s="55" t="str">
        <f t="shared" si="232"/>
        <v/>
      </c>
      <c r="CG506" s="55" t="str">
        <f t="shared" si="233"/>
        <v/>
      </c>
      <c r="CH506" s="55" t="str">
        <f t="shared" si="234"/>
        <v/>
      </c>
      <c r="CI506" s="55" t="str">
        <f t="shared" si="235"/>
        <v/>
      </c>
      <c r="CJ506" s="55" t="str">
        <f t="shared" si="236"/>
        <v/>
      </c>
      <c r="CK506" s="56" t="s">
        <v>17</v>
      </c>
      <c r="CL506" s="56">
        <f t="shared" si="237"/>
        <v>0</v>
      </c>
      <c r="CM506" s="57">
        <f t="shared" si="238"/>
        <v>0</v>
      </c>
      <c r="CN506" s="67">
        <f>IFERROR(CL506*BZ506*'PWCS Table'!$D$3,0)</f>
        <v>0</v>
      </c>
      <c r="CO506" s="67">
        <f>IFERROR(CM506*BZ506*'PWCS Table'!$E$3,0)</f>
        <v>0</v>
      </c>
      <c r="CP506" s="67">
        <f t="shared" si="255"/>
        <v>0</v>
      </c>
      <c r="CQ506" s="67">
        <f t="shared" si="239"/>
        <v>0</v>
      </c>
      <c r="CR506" s="68">
        <f t="shared" si="240"/>
        <v>0</v>
      </c>
      <c r="CS506" s="67">
        <f t="shared" si="241"/>
        <v>0</v>
      </c>
      <c r="CT506" s="67">
        <f t="shared" si="242"/>
        <v>0</v>
      </c>
      <c r="CU506" s="67">
        <f>IFERROR((CA506*CQ506*'PWCS Table'!$D$4)+(CA506*CS506*'PWCS Table'!$D$4),0)</f>
        <v>0</v>
      </c>
      <c r="CV506" s="67">
        <f>IFERROR((CA506*CR506*'PWCS Table'!$E$4)+(CA506*CT506*'PWCS Table'!$E$4),0)</f>
        <v>0</v>
      </c>
      <c r="CW506" s="67">
        <f t="shared" si="243"/>
        <v>0</v>
      </c>
      <c r="CX506" s="67">
        <f t="shared" si="244"/>
        <v>0</v>
      </c>
      <c r="CY506" s="68">
        <f t="shared" si="245"/>
        <v>0</v>
      </c>
      <c r="CZ506" s="67">
        <f t="shared" si="246"/>
        <v>0</v>
      </c>
      <c r="DA506" s="67">
        <f t="shared" si="247"/>
        <v>0</v>
      </c>
      <c r="DB506" s="67">
        <f>IFERROR((CB506*CX506*'PWCS Table'!$D$5)+(CB506*CZ506*'PWCS Table'!$D$5),0)</f>
        <v>0</v>
      </c>
      <c r="DC506" s="67">
        <f>IFERROR((CB506*CY506*'PWCS Table'!$E$5)+(CB506*DA506*'PWCS Table'!$E$5),0)</f>
        <v>0</v>
      </c>
      <c r="DD506" s="67">
        <f t="shared" si="248"/>
        <v>0</v>
      </c>
      <c r="DE506" s="67">
        <f t="shared" si="249"/>
        <v>0</v>
      </c>
      <c r="DF506" s="67">
        <f t="shared" si="250"/>
        <v>0</v>
      </c>
      <c r="DG506" s="67">
        <f>IFERROR((CC506*DE506*'PWCS Table'!$D$6)+(CC506*DF506*'PWCS Table'!$D$6),0)</f>
        <v>0</v>
      </c>
      <c r="DH506" s="67">
        <f t="shared" si="251"/>
        <v>0</v>
      </c>
      <c r="DI506" s="67">
        <f t="shared" si="252"/>
        <v>0</v>
      </c>
      <c r="DJ506" s="67">
        <f t="shared" si="253"/>
        <v>0</v>
      </c>
      <c r="DK506" s="67">
        <f>IFERROR((CD506*DI506*'PWCS Table'!$D$7)+(CD506*DJ506*'PWCS Table'!$D$7),0)</f>
        <v>0</v>
      </c>
      <c r="DL506" s="67">
        <f t="shared" si="254"/>
        <v>0</v>
      </c>
    </row>
    <row r="507" spans="2:116" ht="13.5" hidden="1" thickBot="1" x14ac:dyDescent="0.3">
      <c r="B507" s="58">
        <v>478</v>
      </c>
      <c r="C507" s="1"/>
      <c r="D507" s="3"/>
      <c r="E507" s="8"/>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54">
        <f t="shared" si="226"/>
        <v>0</v>
      </c>
      <c r="BZ507" s="54">
        <f t="shared" si="227"/>
        <v>0</v>
      </c>
      <c r="CA507" s="54">
        <f t="shared" si="228"/>
        <v>0</v>
      </c>
      <c r="CB507" s="54">
        <f t="shared" si="229"/>
        <v>0</v>
      </c>
      <c r="CC507" s="54">
        <f t="shared" si="230"/>
        <v>0</v>
      </c>
      <c r="CD507" s="54">
        <f t="shared" si="231"/>
        <v>0</v>
      </c>
      <c r="CE507" s="55" t="str">
        <f t="shared" si="225"/>
        <v/>
      </c>
      <c r="CF507" s="55" t="str">
        <f t="shared" si="232"/>
        <v/>
      </c>
      <c r="CG507" s="55" t="str">
        <f t="shared" si="233"/>
        <v/>
      </c>
      <c r="CH507" s="55" t="str">
        <f t="shared" si="234"/>
        <v/>
      </c>
      <c r="CI507" s="55" t="str">
        <f t="shared" si="235"/>
        <v/>
      </c>
      <c r="CJ507" s="55" t="str">
        <f t="shared" si="236"/>
        <v/>
      </c>
      <c r="CK507" s="56" t="s">
        <v>17</v>
      </c>
      <c r="CL507" s="56">
        <f t="shared" si="237"/>
        <v>0</v>
      </c>
      <c r="CM507" s="57">
        <f t="shared" si="238"/>
        <v>0</v>
      </c>
      <c r="CN507" s="67">
        <f>IFERROR(CL507*BZ507*'PWCS Table'!$D$3,0)</f>
        <v>0</v>
      </c>
      <c r="CO507" s="67">
        <f>IFERROR(CM507*BZ507*'PWCS Table'!$E$3,0)</f>
        <v>0</v>
      </c>
      <c r="CP507" s="67">
        <f t="shared" si="255"/>
        <v>0</v>
      </c>
      <c r="CQ507" s="67">
        <f t="shared" si="239"/>
        <v>0</v>
      </c>
      <c r="CR507" s="68">
        <f t="shared" si="240"/>
        <v>0</v>
      </c>
      <c r="CS507" s="67">
        <f t="shared" si="241"/>
        <v>0</v>
      </c>
      <c r="CT507" s="67">
        <f t="shared" si="242"/>
        <v>0</v>
      </c>
      <c r="CU507" s="67">
        <f>IFERROR((CA507*CQ507*'PWCS Table'!$D$4)+(CA507*CS507*'PWCS Table'!$D$4),0)</f>
        <v>0</v>
      </c>
      <c r="CV507" s="67">
        <f>IFERROR((CA507*CR507*'PWCS Table'!$E$4)+(CA507*CT507*'PWCS Table'!$E$4),0)</f>
        <v>0</v>
      </c>
      <c r="CW507" s="67">
        <f t="shared" si="243"/>
        <v>0</v>
      </c>
      <c r="CX507" s="67">
        <f t="shared" si="244"/>
        <v>0</v>
      </c>
      <c r="CY507" s="68">
        <f t="shared" si="245"/>
        <v>0</v>
      </c>
      <c r="CZ507" s="67">
        <f t="shared" si="246"/>
        <v>0</v>
      </c>
      <c r="DA507" s="67">
        <f t="shared" si="247"/>
        <v>0</v>
      </c>
      <c r="DB507" s="67">
        <f>IFERROR((CB507*CX507*'PWCS Table'!$D$5)+(CB507*CZ507*'PWCS Table'!$D$5),0)</f>
        <v>0</v>
      </c>
      <c r="DC507" s="67">
        <f>IFERROR((CB507*CY507*'PWCS Table'!$E$5)+(CB507*DA507*'PWCS Table'!$E$5),0)</f>
        <v>0</v>
      </c>
      <c r="DD507" s="67">
        <f t="shared" si="248"/>
        <v>0</v>
      </c>
      <c r="DE507" s="67">
        <f t="shared" si="249"/>
        <v>0</v>
      </c>
      <c r="DF507" s="67">
        <f t="shared" si="250"/>
        <v>0</v>
      </c>
      <c r="DG507" s="67">
        <f>IFERROR((CC507*DE507*'PWCS Table'!$D$6)+(CC507*DF507*'PWCS Table'!$D$6),0)</f>
        <v>0</v>
      </c>
      <c r="DH507" s="67">
        <f t="shared" si="251"/>
        <v>0</v>
      </c>
      <c r="DI507" s="67">
        <f t="shared" si="252"/>
        <v>0</v>
      </c>
      <c r="DJ507" s="67">
        <f t="shared" si="253"/>
        <v>0</v>
      </c>
      <c r="DK507" s="67">
        <f>IFERROR((CD507*DI507*'PWCS Table'!$D$7)+(CD507*DJ507*'PWCS Table'!$D$7),0)</f>
        <v>0</v>
      </c>
      <c r="DL507" s="67">
        <f t="shared" si="254"/>
        <v>0</v>
      </c>
    </row>
    <row r="508" spans="2:116" ht="13.5" hidden="1" thickBot="1" x14ac:dyDescent="0.3">
      <c r="B508" s="58">
        <v>479</v>
      </c>
      <c r="C508" s="1"/>
      <c r="D508" s="3"/>
      <c r="E508" s="8"/>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54">
        <f t="shared" si="226"/>
        <v>0</v>
      </c>
      <c r="BZ508" s="54">
        <f t="shared" si="227"/>
        <v>0</v>
      </c>
      <c r="CA508" s="54">
        <f t="shared" si="228"/>
        <v>0</v>
      </c>
      <c r="CB508" s="54">
        <f t="shared" si="229"/>
        <v>0</v>
      </c>
      <c r="CC508" s="54">
        <f t="shared" si="230"/>
        <v>0</v>
      </c>
      <c r="CD508" s="54">
        <f t="shared" si="231"/>
        <v>0</v>
      </c>
      <c r="CE508" s="55" t="str">
        <f t="shared" si="225"/>
        <v/>
      </c>
      <c r="CF508" s="55" t="str">
        <f t="shared" si="232"/>
        <v/>
      </c>
      <c r="CG508" s="55" t="str">
        <f t="shared" si="233"/>
        <v/>
      </c>
      <c r="CH508" s="55" t="str">
        <f t="shared" si="234"/>
        <v/>
      </c>
      <c r="CI508" s="55" t="str">
        <f t="shared" si="235"/>
        <v/>
      </c>
      <c r="CJ508" s="55" t="str">
        <f t="shared" si="236"/>
        <v/>
      </c>
      <c r="CK508" s="56" t="s">
        <v>17</v>
      </c>
      <c r="CL508" s="56">
        <f t="shared" si="237"/>
        <v>0</v>
      </c>
      <c r="CM508" s="57">
        <f t="shared" si="238"/>
        <v>0</v>
      </c>
      <c r="CN508" s="67">
        <f>IFERROR(CL508*BZ508*'PWCS Table'!$D$3,0)</f>
        <v>0</v>
      </c>
      <c r="CO508" s="67">
        <f>IFERROR(CM508*BZ508*'PWCS Table'!$E$3,0)</f>
        <v>0</v>
      </c>
      <c r="CP508" s="67">
        <f t="shared" si="255"/>
        <v>0</v>
      </c>
      <c r="CQ508" s="67">
        <f t="shared" si="239"/>
        <v>0</v>
      </c>
      <c r="CR508" s="68">
        <f t="shared" si="240"/>
        <v>0</v>
      </c>
      <c r="CS508" s="67">
        <f t="shared" si="241"/>
        <v>0</v>
      </c>
      <c r="CT508" s="67">
        <f t="shared" si="242"/>
        <v>0</v>
      </c>
      <c r="CU508" s="67">
        <f>IFERROR((CA508*CQ508*'PWCS Table'!$D$4)+(CA508*CS508*'PWCS Table'!$D$4),0)</f>
        <v>0</v>
      </c>
      <c r="CV508" s="67">
        <f>IFERROR((CA508*CR508*'PWCS Table'!$E$4)+(CA508*CT508*'PWCS Table'!$E$4),0)</f>
        <v>0</v>
      </c>
      <c r="CW508" s="67">
        <f t="shared" si="243"/>
        <v>0</v>
      </c>
      <c r="CX508" s="67">
        <f t="shared" si="244"/>
        <v>0</v>
      </c>
      <c r="CY508" s="68">
        <f t="shared" si="245"/>
        <v>0</v>
      </c>
      <c r="CZ508" s="67">
        <f t="shared" si="246"/>
        <v>0</v>
      </c>
      <c r="DA508" s="67">
        <f t="shared" si="247"/>
        <v>0</v>
      </c>
      <c r="DB508" s="67">
        <f>IFERROR((CB508*CX508*'PWCS Table'!$D$5)+(CB508*CZ508*'PWCS Table'!$D$5),0)</f>
        <v>0</v>
      </c>
      <c r="DC508" s="67">
        <f>IFERROR((CB508*CY508*'PWCS Table'!$E$5)+(CB508*DA508*'PWCS Table'!$E$5),0)</f>
        <v>0</v>
      </c>
      <c r="DD508" s="67">
        <f t="shared" si="248"/>
        <v>0</v>
      </c>
      <c r="DE508" s="67">
        <f t="shared" si="249"/>
        <v>0</v>
      </c>
      <c r="DF508" s="67">
        <f t="shared" si="250"/>
        <v>0</v>
      </c>
      <c r="DG508" s="67">
        <f>IFERROR((CC508*DE508*'PWCS Table'!$D$6)+(CC508*DF508*'PWCS Table'!$D$6),0)</f>
        <v>0</v>
      </c>
      <c r="DH508" s="67">
        <f t="shared" si="251"/>
        <v>0</v>
      </c>
      <c r="DI508" s="67">
        <f t="shared" si="252"/>
        <v>0</v>
      </c>
      <c r="DJ508" s="67">
        <f t="shared" si="253"/>
        <v>0</v>
      </c>
      <c r="DK508" s="67">
        <f>IFERROR((CD508*DI508*'PWCS Table'!$D$7)+(CD508*DJ508*'PWCS Table'!$D$7),0)</f>
        <v>0</v>
      </c>
      <c r="DL508" s="67">
        <f t="shared" si="254"/>
        <v>0</v>
      </c>
    </row>
    <row r="509" spans="2:116" ht="13.5" hidden="1" thickBot="1" x14ac:dyDescent="0.3">
      <c r="B509" s="58">
        <v>480</v>
      </c>
      <c r="C509" s="1"/>
      <c r="D509" s="3"/>
      <c r="E509" s="8"/>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54">
        <f t="shared" si="226"/>
        <v>0</v>
      </c>
      <c r="BZ509" s="54">
        <f t="shared" si="227"/>
        <v>0</v>
      </c>
      <c r="CA509" s="54">
        <f t="shared" si="228"/>
        <v>0</v>
      </c>
      <c r="CB509" s="54">
        <f t="shared" si="229"/>
        <v>0</v>
      </c>
      <c r="CC509" s="54">
        <f t="shared" si="230"/>
        <v>0</v>
      </c>
      <c r="CD509" s="54">
        <f t="shared" si="231"/>
        <v>0</v>
      </c>
      <c r="CE509" s="55" t="str">
        <f t="shared" si="225"/>
        <v/>
      </c>
      <c r="CF509" s="55" t="str">
        <f t="shared" si="232"/>
        <v/>
      </c>
      <c r="CG509" s="55" t="str">
        <f t="shared" si="233"/>
        <v/>
      </c>
      <c r="CH509" s="55" t="str">
        <f t="shared" si="234"/>
        <v/>
      </c>
      <c r="CI509" s="55" t="str">
        <f t="shared" si="235"/>
        <v/>
      </c>
      <c r="CJ509" s="55" t="str">
        <f t="shared" si="236"/>
        <v/>
      </c>
      <c r="CK509" s="56" t="s">
        <v>17</v>
      </c>
      <c r="CL509" s="56">
        <f t="shared" si="237"/>
        <v>0</v>
      </c>
      <c r="CM509" s="57">
        <f t="shared" si="238"/>
        <v>0</v>
      </c>
      <c r="CN509" s="67">
        <f>IFERROR(CL509*BZ509*'PWCS Table'!$D$3,0)</f>
        <v>0</v>
      </c>
      <c r="CO509" s="67">
        <f>IFERROR(CM509*BZ509*'PWCS Table'!$E$3,0)</f>
        <v>0</v>
      </c>
      <c r="CP509" s="67">
        <f t="shared" si="255"/>
        <v>0</v>
      </c>
      <c r="CQ509" s="67">
        <f t="shared" si="239"/>
        <v>0</v>
      </c>
      <c r="CR509" s="68">
        <f t="shared" si="240"/>
        <v>0</v>
      </c>
      <c r="CS509" s="67">
        <f t="shared" si="241"/>
        <v>0</v>
      </c>
      <c r="CT509" s="67">
        <f t="shared" si="242"/>
        <v>0</v>
      </c>
      <c r="CU509" s="67">
        <f>IFERROR((CA509*CQ509*'PWCS Table'!$D$4)+(CA509*CS509*'PWCS Table'!$D$4),0)</f>
        <v>0</v>
      </c>
      <c r="CV509" s="67">
        <f>IFERROR((CA509*CR509*'PWCS Table'!$E$4)+(CA509*CT509*'PWCS Table'!$E$4),0)</f>
        <v>0</v>
      </c>
      <c r="CW509" s="67">
        <f t="shared" si="243"/>
        <v>0</v>
      </c>
      <c r="CX509" s="67">
        <f t="shared" si="244"/>
        <v>0</v>
      </c>
      <c r="CY509" s="68">
        <f t="shared" si="245"/>
        <v>0</v>
      </c>
      <c r="CZ509" s="67">
        <f t="shared" si="246"/>
        <v>0</v>
      </c>
      <c r="DA509" s="67">
        <f t="shared" si="247"/>
        <v>0</v>
      </c>
      <c r="DB509" s="67">
        <f>IFERROR((CB509*CX509*'PWCS Table'!$D$5)+(CB509*CZ509*'PWCS Table'!$D$5),0)</f>
        <v>0</v>
      </c>
      <c r="DC509" s="67">
        <f>IFERROR((CB509*CY509*'PWCS Table'!$E$5)+(CB509*DA509*'PWCS Table'!$E$5),0)</f>
        <v>0</v>
      </c>
      <c r="DD509" s="67">
        <f t="shared" si="248"/>
        <v>0</v>
      </c>
      <c r="DE509" s="67">
        <f t="shared" si="249"/>
        <v>0</v>
      </c>
      <c r="DF509" s="67">
        <f t="shared" si="250"/>
        <v>0</v>
      </c>
      <c r="DG509" s="67">
        <f>IFERROR((CC509*DE509*'PWCS Table'!$D$6)+(CC509*DF509*'PWCS Table'!$D$6),0)</f>
        <v>0</v>
      </c>
      <c r="DH509" s="67">
        <f t="shared" si="251"/>
        <v>0</v>
      </c>
      <c r="DI509" s="67">
        <f t="shared" si="252"/>
        <v>0</v>
      </c>
      <c r="DJ509" s="67">
        <f t="shared" si="253"/>
        <v>0</v>
      </c>
      <c r="DK509" s="67">
        <f>IFERROR((CD509*DI509*'PWCS Table'!$D$7)+(CD509*DJ509*'PWCS Table'!$D$7),0)</f>
        <v>0</v>
      </c>
      <c r="DL509" s="67">
        <f t="shared" si="254"/>
        <v>0</v>
      </c>
    </row>
    <row r="510" spans="2:116" ht="13.5" hidden="1" thickBot="1" x14ac:dyDescent="0.3">
      <c r="B510" s="58">
        <v>481</v>
      </c>
      <c r="C510" s="1"/>
      <c r="D510" s="3"/>
      <c r="E510" s="8"/>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54">
        <f t="shared" si="226"/>
        <v>0</v>
      </c>
      <c r="BZ510" s="54">
        <f t="shared" si="227"/>
        <v>0</v>
      </c>
      <c r="CA510" s="54">
        <f t="shared" si="228"/>
        <v>0</v>
      </c>
      <c r="CB510" s="54">
        <f t="shared" si="229"/>
        <v>0</v>
      </c>
      <c r="CC510" s="54">
        <f t="shared" si="230"/>
        <v>0</v>
      </c>
      <c r="CD510" s="54">
        <f t="shared" si="231"/>
        <v>0</v>
      </c>
      <c r="CE510" s="55" t="str">
        <f t="shared" si="225"/>
        <v/>
      </c>
      <c r="CF510" s="55" t="str">
        <f t="shared" si="232"/>
        <v/>
      </c>
      <c r="CG510" s="55" t="str">
        <f t="shared" si="233"/>
        <v/>
      </c>
      <c r="CH510" s="55" t="str">
        <f t="shared" si="234"/>
        <v/>
      </c>
      <c r="CI510" s="55" t="str">
        <f t="shared" si="235"/>
        <v/>
      </c>
      <c r="CJ510" s="55" t="str">
        <f t="shared" si="236"/>
        <v/>
      </c>
      <c r="CK510" s="56" t="s">
        <v>17</v>
      </c>
      <c r="CL510" s="56">
        <f t="shared" si="237"/>
        <v>0</v>
      </c>
      <c r="CM510" s="57">
        <f t="shared" si="238"/>
        <v>0</v>
      </c>
      <c r="CN510" s="67">
        <f>IFERROR(CL510*BZ510*'PWCS Table'!$D$3,0)</f>
        <v>0</v>
      </c>
      <c r="CO510" s="67">
        <f>IFERROR(CM510*BZ510*'PWCS Table'!$E$3,0)</f>
        <v>0</v>
      </c>
      <c r="CP510" s="67">
        <f t="shared" si="255"/>
        <v>0</v>
      </c>
      <c r="CQ510" s="67">
        <f t="shared" si="239"/>
        <v>0</v>
      </c>
      <c r="CR510" s="68">
        <f t="shared" si="240"/>
        <v>0</v>
      </c>
      <c r="CS510" s="67">
        <f t="shared" si="241"/>
        <v>0</v>
      </c>
      <c r="CT510" s="67">
        <f t="shared" si="242"/>
        <v>0</v>
      </c>
      <c r="CU510" s="67">
        <f>IFERROR((CA510*CQ510*'PWCS Table'!$D$4)+(CA510*CS510*'PWCS Table'!$D$4),0)</f>
        <v>0</v>
      </c>
      <c r="CV510" s="67">
        <f>IFERROR((CA510*CR510*'PWCS Table'!$E$4)+(CA510*CT510*'PWCS Table'!$E$4),0)</f>
        <v>0</v>
      </c>
      <c r="CW510" s="67">
        <f t="shared" si="243"/>
        <v>0</v>
      </c>
      <c r="CX510" s="67">
        <f t="shared" si="244"/>
        <v>0</v>
      </c>
      <c r="CY510" s="68">
        <f t="shared" si="245"/>
        <v>0</v>
      </c>
      <c r="CZ510" s="67">
        <f t="shared" si="246"/>
        <v>0</v>
      </c>
      <c r="DA510" s="67">
        <f t="shared" si="247"/>
        <v>0</v>
      </c>
      <c r="DB510" s="67">
        <f>IFERROR((CB510*CX510*'PWCS Table'!$D$5)+(CB510*CZ510*'PWCS Table'!$D$5),0)</f>
        <v>0</v>
      </c>
      <c r="DC510" s="67">
        <f>IFERROR((CB510*CY510*'PWCS Table'!$E$5)+(CB510*DA510*'PWCS Table'!$E$5),0)</f>
        <v>0</v>
      </c>
      <c r="DD510" s="67">
        <f t="shared" si="248"/>
        <v>0</v>
      </c>
      <c r="DE510" s="67">
        <f t="shared" si="249"/>
        <v>0</v>
      </c>
      <c r="DF510" s="67">
        <f t="shared" si="250"/>
        <v>0</v>
      </c>
      <c r="DG510" s="67">
        <f>IFERROR((CC510*DE510*'PWCS Table'!$D$6)+(CC510*DF510*'PWCS Table'!$D$6),0)</f>
        <v>0</v>
      </c>
      <c r="DH510" s="67">
        <f t="shared" si="251"/>
        <v>0</v>
      </c>
      <c r="DI510" s="67">
        <f t="shared" si="252"/>
        <v>0</v>
      </c>
      <c r="DJ510" s="67">
        <f t="shared" si="253"/>
        <v>0</v>
      </c>
      <c r="DK510" s="67">
        <f>IFERROR((CD510*DI510*'PWCS Table'!$D$7)+(CD510*DJ510*'PWCS Table'!$D$7),0)</f>
        <v>0</v>
      </c>
      <c r="DL510" s="67">
        <f t="shared" si="254"/>
        <v>0</v>
      </c>
    </row>
    <row r="511" spans="2:116" ht="13.5" hidden="1" thickBot="1" x14ac:dyDescent="0.3">
      <c r="B511" s="58">
        <v>482</v>
      </c>
      <c r="C511" s="1"/>
      <c r="D511" s="3"/>
      <c r="E511" s="8"/>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54">
        <f t="shared" si="226"/>
        <v>0</v>
      </c>
      <c r="BZ511" s="54">
        <f t="shared" si="227"/>
        <v>0</v>
      </c>
      <c r="CA511" s="54">
        <f t="shared" si="228"/>
        <v>0</v>
      </c>
      <c r="CB511" s="54">
        <f t="shared" si="229"/>
        <v>0</v>
      </c>
      <c r="CC511" s="54">
        <f t="shared" si="230"/>
        <v>0</v>
      </c>
      <c r="CD511" s="54">
        <f t="shared" si="231"/>
        <v>0</v>
      </c>
      <c r="CE511" s="55" t="str">
        <f t="shared" si="225"/>
        <v/>
      </c>
      <c r="CF511" s="55" t="str">
        <f t="shared" si="232"/>
        <v/>
      </c>
      <c r="CG511" s="55" t="str">
        <f t="shared" si="233"/>
        <v/>
      </c>
      <c r="CH511" s="55" t="str">
        <f t="shared" si="234"/>
        <v/>
      </c>
      <c r="CI511" s="55" t="str">
        <f t="shared" si="235"/>
        <v/>
      </c>
      <c r="CJ511" s="55" t="str">
        <f t="shared" si="236"/>
        <v/>
      </c>
      <c r="CK511" s="56" t="s">
        <v>17</v>
      </c>
      <c r="CL511" s="56">
        <f t="shared" si="237"/>
        <v>0</v>
      </c>
      <c r="CM511" s="57">
        <f t="shared" si="238"/>
        <v>0</v>
      </c>
      <c r="CN511" s="67">
        <f>IFERROR(CL511*BZ511*'PWCS Table'!$D$3,0)</f>
        <v>0</v>
      </c>
      <c r="CO511" s="67">
        <f>IFERROR(CM511*BZ511*'PWCS Table'!$E$3,0)</f>
        <v>0</v>
      </c>
      <c r="CP511" s="67">
        <f t="shared" si="255"/>
        <v>0</v>
      </c>
      <c r="CQ511" s="67">
        <f t="shared" si="239"/>
        <v>0</v>
      </c>
      <c r="CR511" s="68">
        <f t="shared" si="240"/>
        <v>0</v>
      </c>
      <c r="CS511" s="67">
        <f t="shared" si="241"/>
        <v>0</v>
      </c>
      <c r="CT511" s="67">
        <f t="shared" si="242"/>
        <v>0</v>
      </c>
      <c r="CU511" s="67">
        <f>IFERROR((CA511*CQ511*'PWCS Table'!$D$4)+(CA511*CS511*'PWCS Table'!$D$4),0)</f>
        <v>0</v>
      </c>
      <c r="CV511" s="67">
        <f>IFERROR((CA511*CR511*'PWCS Table'!$E$4)+(CA511*CT511*'PWCS Table'!$E$4),0)</f>
        <v>0</v>
      </c>
      <c r="CW511" s="67">
        <f t="shared" si="243"/>
        <v>0</v>
      </c>
      <c r="CX511" s="67">
        <f t="shared" si="244"/>
        <v>0</v>
      </c>
      <c r="CY511" s="68">
        <f t="shared" si="245"/>
        <v>0</v>
      </c>
      <c r="CZ511" s="67">
        <f t="shared" si="246"/>
        <v>0</v>
      </c>
      <c r="DA511" s="67">
        <f t="shared" si="247"/>
        <v>0</v>
      </c>
      <c r="DB511" s="67">
        <f>IFERROR((CB511*CX511*'PWCS Table'!$D$5)+(CB511*CZ511*'PWCS Table'!$D$5),0)</f>
        <v>0</v>
      </c>
      <c r="DC511" s="67">
        <f>IFERROR((CB511*CY511*'PWCS Table'!$E$5)+(CB511*DA511*'PWCS Table'!$E$5),0)</f>
        <v>0</v>
      </c>
      <c r="DD511" s="67">
        <f t="shared" si="248"/>
        <v>0</v>
      </c>
      <c r="DE511" s="67">
        <f t="shared" si="249"/>
        <v>0</v>
      </c>
      <c r="DF511" s="67">
        <f t="shared" si="250"/>
        <v>0</v>
      </c>
      <c r="DG511" s="67">
        <f>IFERROR((CC511*DE511*'PWCS Table'!$D$6)+(CC511*DF511*'PWCS Table'!$D$6),0)</f>
        <v>0</v>
      </c>
      <c r="DH511" s="67">
        <f t="shared" si="251"/>
        <v>0</v>
      </c>
      <c r="DI511" s="67">
        <f t="shared" si="252"/>
        <v>0</v>
      </c>
      <c r="DJ511" s="67">
        <f t="shared" si="253"/>
        <v>0</v>
      </c>
      <c r="DK511" s="67">
        <f>IFERROR((CD511*DI511*'PWCS Table'!$D$7)+(CD511*DJ511*'PWCS Table'!$D$7),0)</f>
        <v>0</v>
      </c>
      <c r="DL511" s="67">
        <f t="shared" si="254"/>
        <v>0</v>
      </c>
    </row>
    <row r="512" spans="2:116" ht="13.5" hidden="1" thickBot="1" x14ac:dyDescent="0.3">
      <c r="B512" s="58">
        <v>483</v>
      </c>
      <c r="C512" s="1"/>
      <c r="D512" s="3"/>
      <c r="E512" s="8"/>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54">
        <f t="shared" si="226"/>
        <v>0</v>
      </c>
      <c r="BZ512" s="54">
        <f t="shared" si="227"/>
        <v>0</v>
      </c>
      <c r="CA512" s="54">
        <f t="shared" si="228"/>
        <v>0</v>
      </c>
      <c r="CB512" s="54">
        <f t="shared" si="229"/>
        <v>0</v>
      </c>
      <c r="CC512" s="54">
        <f t="shared" si="230"/>
        <v>0</v>
      </c>
      <c r="CD512" s="54">
        <f t="shared" si="231"/>
        <v>0</v>
      </c>
      <c r="CE512" s="55" t="str">
        <f t="shared" si="225"/>
        <v/>
      </c>
      <c r="CF512" s="55" t="str">
        <f t="shared" si="232"/>
        <v/>
      </c>
      <c r="CG512" s="55" t="str">
        <f t="shared" si="233"/>
        <v/>
      </c>
      <c r="CH512" s="55" t="str">
        <f t="shared" si="234"/>
        <v/>
      </c>
      <c r="CI512" s="55" t="str">
        <f t="shared" si="235"/>
        <v/>
      </c>
      <c r="CJ512" s="55" t="str">
        <f t="shared" si="236"/>
        <v/>
      </c>
      <c r="CK512" s="56" t="s">
        <v>17</v>
      </c>
      <c r="CL512" s="56">
        <f t="shared" si="237"/>
        <v>0</v>
      </c>
      <c r="CM512" s="57">
        <f t="shared" si="238"/>
        <v>0</v>
      </c>
      <c r="CN512" s="67">
        <f>IFERROR(CL512*BZ512*'PWCS Table'!$D$3,0)</f>
        <v>0</v>
      </c>
      <c r="CO512" s="67">
        <f>IFERROR(CM512*BZ512*'PWCS Table'!$E$3,0)</f>
        <v>0</v>
      </c>
      <c r="CP512" s="67">
        <f t="shared" si="255"/>
        <v>0</v>
      </c>
      <c r="CQ512" s="67">
        <f t="shared" si="239"/>
        <v>0</v>
      </c>
      <c r="CR512" s="68">
        <f t="shared" si="240"/>
        <v>0</v>
      </c>
      <c r="CS512" s="67">
        <f t="shared" si="241"/>
        <v>0</v>
      </c>
      <c r="CT512" s="67">
        <f t="shared" si="242"/>
        <v>0</v>
      </c>
      <c r="CU512" s="67">
        <f>IFERROR((CA512*CQ512*'PWCS Table'!$D$4)+(CA512*CS512*'PWCS Table'!$D$4),0)</f>
        <v>0</v>
      </c>
      <c r="CV512" s="67">
        <f>IFERROR((CA512*CR512*'PWCS Table'!$E$4)+(CA512*CT512*'PWCS Table'!$E$4),0)</f>
        <v>0</v>
      </c>
      <c r="CW512" s="67">
        <f t="shared" si="243"/>
        <v>0</v>
      </c>
      <c r="CX512" s="67">
        <f t="shared" si="244"/>
        <v>0</v>
      </c>
      <c r="CY512" s="68">
        <f t="shared" si="245"/>
        <v>0</v>
      </c>
      <c r="CZ512" s="67">
        <f t="shared" si="246"/>
        <v>0</v>
      </c>
      <c r="DA512" s="67">
        <f t="shared" si="247"/>
        <v>0</v>
      </c>
      <c r="DB512" s="67">
        <f>IFERROR((CB512*CX512*'PWCS Table'!$D$5)+(CB512*CZ512*'PWCS Table'!$D$5),0)</f>
        <v>0</v>
      </c>
      <c r="DC512" s="67">
        <f>IFERROR((CB512*CY512*'PWCS Table'!$E$5)+(CB512*DA512*'PWCS Table'!$E$5),0)</f>
        <v>0</v>
      </c>
      <c r="DD512" s="67">
        <f t="shared" si="248"/>
        <v>0</v>
      </c>
      <c r="DE512" s="67">
        <f t="shared" si="249"/>
        <v>0</v>
      </c>
      <c r="DF512" s="67">
        <f t="shared" si="250"/>
        <v>0</v>
      </c>
      <c r="DG512" s="67">
        <f>IFERROR((CC512*DE512*'PWCS Table'!$D$6)+(CC512*DF512*'PWCS Table'!$D$6),0)</f>
        <v>0</v>
      </c>
      <c r="DH512" s="67">
        <f t="shared" si="251"/>
        <v>0</v>
      </c>
      <c r="DI512" s="67">
        <f t="shared" si="252"/>
        <v>0</v>
      </c>
      <c r="DJ512" s="67">
        <f t="shared" si="253"/>
        <v>0</v>
      </c>
      <c r="DK512" s="67">
        <f>IFERROR((CD512*DI512*'PWCS Table'!$D$7)+(CD512*DJ512*'PWCS Table'!$D$7),0)</f>
        <v>0</v>
      </c>
      <c r="DL512" s="67">
        <f t="shared" si="254"/>
        <v>0</v>
      </c>
    </row>
    <row r="513" spans="2:116" ht="13.5" hidden="1" thickBot="1" x14ac:dyDescent="0.3">
      <c r="B513" s="58">
        <v>484</v>
      </c>
      <c r="C513" s="1"/>
      <c r="D513" s="3"/>
      <c r="E513" s="8"/>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54">
        <f t="shared" si="226"/>
        <v>0</v>
      </c>
      <c r="BZ513" s="54">
        <f t="shared" si="227"/>
        <v>0</v>
      </c>
      <c r="CA513" s="54">
        <f t="shared" si="228"/>
        <v>0</v>
      </c>
      <c r="CB513" s="54">
        <f t="shared" si="229"/>
        <v>0</v>
      </c>
      <c r="CC513" s="54">
        <f t="shared" si="230"/>
        <v>0</v>
      </c>
      <c r="CD513" s="54">
        <f t="shared" si="231"/>
        <v>0</v>
      </c>
      <c r="CE513" s="55" t="str">
        <f t="shared" si="225"/>
        <v/>
      </c>
      <c r="CF513" s="55" t="str">
        <f t="shared" si="232"/>
        <v/>
      </c>
      <c r="CG513" s="55" t="str">
        <f t="shared" si="233"/>
        <v/>
      </c>
      <c r="CH513" s="55" t="str">
        <f t="shared" si="234"/>
        <v/>
      </c>
      <c r="CI513" s="55" t="str">
        <f t="shared" si="235"/>
        <v/>
      </c>
      <c r="CJ513" s="55" t="str">
        <f t="shared" si="236"/>
        <v/>
      </c>
      <c r="CK513" s="56" t="s">
        <v>17</v>
      </c>
      <c r="CL513" s="56">
        <f t="shared" si="237"/>
        <v>0</v>
      </c>
      <c r="CM513" s="57">
        <f t="shared" si="238"/>
        <v>0</v>
      </c>
      <c r="CN513" s="67">
        <f>IFERROR(CL513*BZ513*'PWCS Table'!$D$3,0)</f>
        <v>0</v>
      </c>
      <c r="CO513" s="67">
        <f>IFERROR(CM513*BZ513*'PWCS Table'!$E$3,0)</f>
        <v>0</v>
      </c>
      <c r="CP513" s="67">
        <f t="shared" si="255"/>
        <v>0</v>
      </c>
      <c r="CQ513" s="67">
        <f t="shared" si="239"/>
        <v>0</v>
      </c>
      <c r="CR513" s="68">
        <f t="shared" si="240"/>
        <v>0</v>
      </c>
      <c r="CS513" s="67">
        <f t="shared" si="241"/>
        <v>0</v>
      </c>
      <c r="CT513" s="67">
        <f t="shared" si="242"/>
        <v>0</v>
      </c>
      <c r="CU513" s="67">
        <f>IFERROR((CA513*CQ513*'PWCS Table'!$D$4)+(CA513*CS513*'PWCS Table'!$D$4),0)</f>
        <v>0</v>
      </c>
      <c r="CV513" s="67">
        <f>IFERROR((CA513*CR513*'PWCS Table'!$E$4)+(CA513*CT513*'PWCS Table'!$E$4),0)</f>
        <v>0</v>
      </c>
      <c r="CW513" s="67">
        <f t="shared" si="243"/>
        <v>0</v>
      </c>
      <c r="CX513" s="67">
        <f t="shared" si="244"/>
        <v>0</v>
      </c>
      <c r="CY513" s="68">
        <f t="shared" si="245"/>
        <v>0</v>
      </c>
      <c r="CZ513" s="67">
        <f t="shared" si="246"/>
        <v>0</v>
      </c>
      <c r="DA513" s="67">
        <f t="shared" si="247"/>
        <v>0</v>
      </c>
      <c r="DB513" s="67">
        <f>IFERROR((CB513*CX513*'PWCS Table'!$D$5)+(CB513*CZ513*'PWCS Table'!$D$5),0)</f>
        <v>0</v>
      </c>
      <c r="DC513" s="67">
        <f>IFERROR((CB513*CY513*'PWCS Table'!$E$5)+(CB513*DA513*'PWCS Table'!$E$5),0)</f>
        <v>0</v>
      </c>
      <c r="DD513" s="67">
        <f t="shared" si="248"/>
        <v>0</v>
      </c>
      <c r="DE513" s="67">
        <f t="shared" si="249"/>
        <v>0</v>
      </c>
      <c r="DF513" s="67">
        <f t="shared" si="250"/>
        <v>0</v>
      </c>
      <c r="DG513" s="67">
        <f>IFERROR((CC513*DE513*'PWCS Table'!$D$6)+(CC513*DF513*'PWCS Table'!$D$6),0)</f>
        <v>0</v>
      </c>
      <c r="DH513" s="67">
        <f t="shared" si="251"/>
        <v>0</v>
      </c>
      <c r="DI513" s="67">
        <f t="shared" si="252"/>
        <v>0</v>
      </c>
      <c r="DJ513" s="67">
        <f t="shared" si="253"/>
        <v>0</v>
      </c>
      <c r="DK513" s="67">
        <f>IFERROR((CD513*DI513*'PWCS Table'!$D$7)+(CD513*DJ513*'PWCS Table'!$D$7),0)</f>
        <v>0</v>
      </c>
      <c r="DL513" s="67">
        <f t="shared" si="254"/>
        <v>0</v>
      </c>
    </row>
    <row r="514" spans="2:116" ht="13.5" hidden="1" thickBot="1" x14ac:dyDescent="0.3">
      <c r="B514" s="58">
        <v>485</v>
      </c>
      <c r="C514" s="1"/>
      <c r="D514" s="3"/>
      <c r="E514" s="8"/>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54">
        <f t="shared" si="226"/>
        <v>0</v>
      </c>
      <c r="BZ514" s="54">
        <f t="shared" si="227"/>
        <v>0</v>
      </c>
      <c r="CA514" s="54">
        <f t="shared" si="228"/>
        <v>0</v>
      </c>
      <c r="CB514" s="54">
        <f t="shared" si="229"/>
        <v>0</v>
      </c>
      <c r="CC514" s="54">
        <f t="shared" si="230"/>
        <v>0</v>
      </c>
      <c r="CD514" s="54">
        <f t="shared" si="231"/>
        <v>0</v>
      </c>
      <c r="CE514" s="55" t="str">
        <f t="shared" ref="CE514:CE529" si="256">IF(SUM(E514:AB514) = 0,"",IFERROR(SUMIF($E$26:$AB$26,CE$29,E514:AB514)/BY514,0))</f>
        <v/>
      </c>
      <c r="CF514" s="55" t="str">
        <f t="shared" si="232"/>
        <v/>
      </c>
      <c r="CG514" s="55" t="str">
        <f t="shared" si="233"/>
        <v/>
      </c>
      <c r="CH514" s="55" t="str">
        <f t="shared" si="234"/>
        <v/>
      </c>
      <c r="CI514" s="55" t="str">
        <f t="shared" si="235"/>
        <v/>
      </c>
      <c r="CJ514" s="55" t="str">
        <f t="shared" si="236"/>
        <v/>
      </c>
      <c r="CK514" s="56" t="s">
        <v>17</v>
      </c>
      <c r="CL514" s="56">
        <f t="shared" si="237"/>
        <v>0</v>
      </c>
      <c r="CM514" s="57">
        <f t="shared" si="238"/>
        <v>0</v>
      </c>
      <c r="CN514" s="67">
        <f>IFERROR(CL514*BZ514*'PWCS Table'!$D$3,0)</f>
        <v>0</v>
      </c>
      <c r="CO514" s="67">
        <f>IFERROR(CM514*BZ514*'PWCS Table'!$E$3,0)</f>
        <v>0</v>
      </c>
      <c r="CP514" s="67">
        <f t="shared" si="255"/>
        <v>0</v>
      </c>
      <c r="CQ514" s="67">
        <f t="shared" si="239"/>
        <v>0</v>
      </c>
      <c r="CR514" s="68">
        <f t="shared" si="240"/>
        <v>0</v>
      </c>
      <c r="CS514" s="67">
        <f t="shared" si="241"/>
        <v>0</v>
      </c>
      <c r="CT514" s="67">
        <f t="shared" si="242"/>
        <v>0</v>
      </c>
      <c r="CU514" s="67">
        <f>IFERROR((CA514*CQ514*'PWCS Table'!$D$4)+(CA514*CS514*'PWCS Table'!$D$4),0)</f>
        <v>0</v>
      </c>
      <c r="CV514" s="67">
        <f>IFERROR((CA514*CR514*'PWCS Table'!$E$4)+(CA514*CT514*'PWCS Table'!$E$4),0)</f>
        <v>0</v>
      </c>
      <c r="CW514" s="67">
        <f t="shared" si="243"/>
        <v>0</v>
      </c>
      <c r="CX514" s="67">
        <f t="shared" si="244"/>
        <v>0</v>
      </c>
      <c r="CY514" s="68">
        <f t="shared" si="245"/>
        <v>0</v>
      </c>
      <c r="CZ514" s="67">
        <f t="shared" si="246"/>
        <v>0</v>
      </c>
      <c r="DA514" s="67">
        <f t="shared" si="247"/>
        <v>0</v>
      </c>
      <c r="DB514" s="67">
        <f>IFERROR((CB514*CX514*'PWCS Table'!$D$5)+(CB514*CZ514*'PWCS Table'!$D$5),0)</f>
        <v>0</v>
      </c>
      <c r="DC514" s="67">
        <f>IFERROR((CB514*CY514*'PWCS Table'!$E$5)+(CB514*DA514*'PWCS Table'!$E$5),0)</f>
        <v>0</v>
      </c>
      <c r="DD514" s="67">
        <f t="shared" si="248"/>
        <v>0</v>
      </c>
      <c r="DE514" s="67">
        <f t="shared" si="249"/>
        <v>0</v>
      </c>
      <c r="DF514" s="67">
        <f t="shared" si="250"/>
        <v>0</v>
      </c>
      <c r="DG514" s="67">
        <f>IFERROR((CC514*DE514*'PWCS Table'!$D$6)+(CC514*DF514*'PWCS Table'!$D$6),0)</f>
        <v>0</v>
      </c>
      <c r="DH514" s="67">
        <f t="shared" si="251"/>
        <v>0</v>
      </c>
      <c r="DI514" s="67">
        <f t="shared" si="252"/>
        <v>0</v>
      </c>
      <c r="DJ514" s="67">
        <f t="shared" si="253"/>
        <v>0</v>
      </c>
      <c r="DK514" s="67">
        <f>IFERROR((CD514*DI514*'PWCS Table'!$D$7)+(CD514*DJ514*'PWCS Table'!$D$7),0)</f>
        <v>0</v>
      </c>
      <c r="DL514" s="67">
        <f t="shared" si="254"/>
        <v>0</v>
      </c>
    </row>
    <row r="515" spans="2:116" ht="13.5" hidden="1" thickBot="1" x14ac:dyDescent="0.3">
      <c r="B515" s="58">
        <v>486</v>
      </c>
      <c r="C515" s="1"/>
      <c r="D515" s="3"/>
      <c r="E515" s="8"/>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54">
        <f t="shared" si="226"/>
        <v>0</v>
      </c>
      <c r="BZ515" s="54">
        <f t="shared" si="227"/>
        <v>0</v>
      </c>
      <c r="CA515" s="54">
        <f t="shared" si="228"/>
        <v>0</v>
      </c>
      <c r="CB515" s="54">
        <f t="shared" si="229"/>
        <v>0</v>
      </c>
      <c r="CC515" s="54">
        <f t="shared" si="230"/>
        <v>0</v>
      </c>
      <c r="CD515" s="54">
        <f t="shared" si="231"/>
        <v>0</v>
      </c>
      <c r="CE515" s="55" t="str">
        <f t="shared" si="256"/>
        <v/>
      </c>
      <c r="CF515" s="55" t="str">
        <f t="shared" si="232"/>
        <v/>
      </c>
      <c r="CG515" s="55" t="str">
        <f t="shared" si="233"/>
        <v/>
      </c>
      <c r="CH515" s="55" t="str">
        <f t="shared" si="234"/>
        <v/>
      </c>
      <c r="CI515" s="55" t="str">
        <f t="shared" si="235"/>
        <v/>
      </c>
      <c r="CJ515" s="55" t="str">
        <f t="shared" si="236"/>
        <v/>
      </c>
      <c r="CK515" s="56" t="s">
        <v>17</v>
      </c>
      <c r="CL515" s="56">
        <f t="shared" si="237"/>
        <v>0</v>
      </c>
      <c r="CM515" s="57">
        <f t="shared" si="238"/>
        <v>0</v>
      </c>
      <c r="CN515" s="67">
        <f>IFERROR(CL515*BZ515*'PWCS Table'!$D$3,0)</f>
        <v>0</v>
      </c>
      <c r="CO515" s="67">
        <f>IFERROR(CM515*BZ515*'PWCS Table'!$E$3,0)</f>
        <v>0</v>
      </c>
      <c r="CP515" s="67">
        <f t="shared" si="255"/>
        <v>0</v>
      </c>
      <c r="CQ515" s="67">
        <f t="shared" si="239"/>
        <v>0</v>
      </c>
      <c r="CR515" s="68">
        <f t="shared" si="240"/>
        <v>0</v>
      </c>
      <c r="CS515" s="67">
        <f t="shared" si="241"/>
        <v>0</v>
      </c>
      <c r="CT515" s="67">
        <f t="shared" si="242"/>
        <v>0</v>
      </c>
      <c r="CU515" s="67">
        <f>IFERROR((CA515*CQ515*'PWCS Table'!$D$4)+(CA515*CS515*'PWCS Table'!$D$4),0)</f>
        <v>0</v>
      </c>
      <c r="CV515" s="67">
        <f>IFERROR((CA515*CR515*'PWCS Table'!$E$4)+(CA515*CT515*'PWCS Table'!$E$4),0)</f>
        <v>0</v>
      </c>
      <c r="CW515" s="67">
        <f t="shared" si="243"/>
        <v>0</v>
      </c>
      <c r="CX515" s="67">
        <f t="shared" si="244"/>
        <v>0</v>
      </c>
      <c r="CY515" s="68">
        <f t="shared" si="245"/>
        <v>0</v>
      </c>
      <c r="CZ515" s="67">
        <f t="shared" si="246"/>
        <v>0</v>
      </c>
      <c r="DA515" s="67">
        <f t="shared" si="247"/>
        <v>0</v>
      </c>
      <c r="DB515" s="67">
        <f>IFERROR((CB515*CX515*'PWCS Table'!$D$5)+(CB515*CZ515*'PWCS Table'!$D$5),0)</f>
        <v>0</v>
      </c>
      <c r="DC515" s="67">
        <f>IFERROR((CB515*CY515*'PWCS Table'!$E$5)+(CB515*DA515*'PWCS Table'!$E$5),0)</f>
        <v>0</v>
      </c>
      <c r="DD515" s="67">
        <f t="shared" si="248"/>
        <v>0</v>
      </c>
      <c r="DE515" s="67">
        <f t="shared" si="249"/>
        <v>0</v>
      </c>
      <c r="DF515" s="67">
        <f t="shared" si="250"/>
        <v>0</v>
      </c>
      <c r="DG515" s="67">
        <f>IFERROR((CC515*DE515*'PWCS Table'!$D$6)+(CC515*DF515*'PWCS Table'!$D$6),0)</f>
        <v>0</v>
      </c>
      <c r="DH515" s="67">
        <f t="shared" si="251"/>
        <v>0</v>
      </c>
      <c r="DI515" s="67">
        <f t="shared" si="252"/>
        <v>0</v>
      </c>
      <c r="DJ515" s="67">
        <f t="shared" si="253"/>
        <v>0</v>
      </c>
      <c r="DK515" s="67">
        <f>IFERROR((CD515*DI515*'PWCS Table'!$D$7)+(CD515*DJ515*'PWCS Table'!$D$7),0)</f>
        <v>0</v>
      </c>
      <c r="DL515" s="67">
        <f t="shared" si="254"/>
        <v>0</v>
      </c>
    </row>
    <row r="516" spans="2:116" ht="13.5" hidden="1" thickBot="1" x14ac:dyDescent="0.3">
      <c r="B516" s="58">
        <v>487</v>
      </c>
      <c r="C516" s="1"/>
      <c r="D516" s="3"/>
      <c r="E516" s="8"/>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54">
        <f t="shared" si="226"/>
        <v>0</v>
      </c>
      <c r="BZ516" s="54">
        <f t="shared" si="227"/>
        <v>0</v>
      </c>
      <c r="CA516" s="54">
        <f t="shared" si="228"/>
        <v>0</v>
      </c>
      <c r="CB516" s="54">
        <f t="shared" si="229"/>
        <v>0</v>
      </c>
      <c r="CC516" s="54">
        <f t="shared" si="230"/>
        <v>0</v>
      </c>
      <c r="CD516" s="54">
        <f t="shared" si="231"/>
        <v>0</v>
      </c>
      <c r="CE516" s="55" t="str">
        <f t="shared" si="256"/>
        <v/>
      </c>
      <c r="CF516" s="55" t="str">
        <f t="shared" si="232"/>
        <v/>
      </c>
      <c r="CG516" s="55" t="str">
        <f t="shared" si="233"/>
        <v/>
      </c>
      <c r="CH516" s="55" t="str">
        <f t="shared" si="234"/>
        <v/>
      </c>
      <c r="CI516" s="55" t="str">
        <f t="shared" si="235"/>
        <v/>
      </c>
      <c r="CJ516" s="55" t="str">
        <f t="shared" si="236"/>
        <v/>
      </c>
      <c r="CK516" s="56" t="s">
        <v>17</v>
      </c>
      <c r="CL516" s="56">
        <f t="shared" si="237"/>
        <v>0</v>
      </c>
      <c r="CM516" s="57">
        <f t="shared" si="238"/>
        <v>0</v>
      </c>
      <c r="CN516" s="67">
        <f>IFERROR(CL516*BZ516*'PWCS Table'!$D$3,0)</f>
        <v>0</v>
      </c>
      <c r="CO516" s="67">
        <f>IFERROR(CM516*BZ516*'PWCS Table'!$E$3,0)</f>
        <v>0</v>
      </c>
      <c r="CP516" s="67">
        <f t="shared" si="255"/>
        <v>0</v>
      </c>
      <c r="CQ516" s="67">
        <f t="shared" si="239"/>
        <v>0</v>
      </c>
      <c r="CR516" s="68">
        <f t="shared" si="240"/>
        <v>0</v>
      </c>
      <c r="CS516" s="67">
        <f t="shared" si="241"/>
        <v>0</v>
      </c>
      <c r="CT516" s="67">
        <f t="shared" si="242"/>
        <v>0</v>
      </c>
      <c r="CU516" s="67">
        <f>IFERROR((CA516*CQ516*'PWCS Table'!$D$4)+(CA516*CS516*'PWCS Table'!$D$4),0)</f>
        <v>0</v>
      </c>
      <c r="CV516" s="67">
        <f>IFERROR((CA516*CR516*'PWCS Table'!$E$4)+(CA516*CT516*'PWCS Table'!$E$4),0)</f>
        <v>0</v>
      </c>
      <c r="CW516" s="67">
        <f t="shared" si="243"/>
        <v>0</v>
      </c>
      <c r="CX516" s="67">
        <f t="shared" si="244"/>
        <v>0</v>
      </c>
      <c r="CY516" s="68">
        <f t="shared" si="245"/>
        <v>0</v>
      </c>
      <c r="CZ516" s="67">
        <f t="shared" si="246"/>
        <v>0</v>
      </c>
      <c r="DA516" s="67">
        <f t="shared" si="247"/>
        <v>0</v>
      </c>
      <c r="DB516" s="67">
        <f>IFERROR((CB516*CX516*'PWCS Table'!$D$5)+(CB516*CZ516*'PWCS Table'!$D$5),0)</f>
        <v>0</v>
      </c>
      <c r="DC516" s="67">
        <f>IFERROR((CB516*CY516*'PWCS Table'!$E$5)+(CB516*DA516*'PWCS Table'!$E$5),0)</f>
        <v>0</v>
      </c>
      <c r="DD516" s="67">
        <f t="shared" si="248"/>
        <v>0</v>
      </c>
      <c r="DE516" s="67">
        <f t="shared" si="249"/>
        <v>0</v>
      </c>
      <c r="DF516" s="67">
        <f t="shared" si="250"/>
        <v>0</v>
      </c>
      <c r="DG516" s="67">
        <f>IFERROR((CC516*DE516*'PWCS Table'!$D$6)+(CC516*DF516*'PWCS Table'!$D$6),0)</f>
        <v>0</v>
      </c>
      <c r="DH516" s="67">
        <f t="shared" si="251"/>
        <v>0</v>
      </c>
      <c r="DI516" s="67">
        <f t="shared" si="252"/>
        <v>0</v>
      </c>
      <c r="DJ516" s="67">
        <f t="shared" si="253"/>
        <v>0</v>
      </c>
      <c r="DK516" s="67">
        <f>IFERROR((CD516*DI516*'PWCS Table'!$D$7)+(CD516*DJ516*'PWCS Table'!$D$7),0)</f>
        <v>0</v>
      </c>
      <c r="DL516" s="67">
        <f t="shared" si="254"/>
        <v>0</v>
      </c>
    </row>
    <row r="517" spans="2:116" ht="13.5" hidden="1" thickBot="1" x14ac:dyDescent="0.3">
      <c r="B517" s="58">
        <v>488</v>
      </c>
      <c r="C517" s="1"/>
      <c r="D517" s="3"/>
      <c r="E517" s="8"/>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54">
        <f t="shared" si="226"/>
        <v>0</v>
      </c>
      <c r="BZ517" s="54">
        <f t="shared" si="227"/>
        <v>0</v>
      </c>
      <c r="CA517" s="54">
        <f t="shared" si="228"/>
        <v>0</v>
      </c>
      <c r="CB517" s="54">
        <f t="shared" si="229"/>
        <v>0</v>
      </c>
      <c r="CC517" s="54">
        <f t="shared" si="230"/>
        <v>0</v>
      </c>
      <c r="CD517" s="54">
        <f t="shared" si="231"/>
        <v>0</v>
      </c>
      <c r="CE517" s="55" t="str">
        <f t="shared" si="256"/>
        <v/>
      </c>
      <c r="CF517" s="55" t="str">
        <f t="shared" si="232"/>
        <v/>
      </c>
      <c r="CG517" s="55" t="str">
        <f t="shared" si="233"/>
        <v/>
      </c>
      <c r="CH517" s="55" t="str">
        <f t="shared" si="234"/>
        <v/>
      </c>
      <c r="CI517" s="55" t="str">
        <f t="shared" si="235"/>
        <v/>
      </c>
      <c r="CJ517" s="55" t="str">
        <f t="shared" si="236"/>
        <v/>
      </c>
      <c r="CK517" s="56" t="s">
        <v>17</v>
      </c>
      <c r="CL517" s="56">
        <f t="shared" si="237"/>
        <v>0</v>
      </c>
      <c r="CM517" s="57">
        <f t="shared" si="238"/>
        <v>0</v>
      </c>
      <c r="CN517" s="67">
        <f>IFERROR(CL517*BZ517*'PWCS Table'!$D$3,0)</f>
        <v>0</v>
      </c>
      <c r="CO517" s="67">
        <f>IFERROR(CM517*BZ517*'PWCS Table'!$E$3,0)</f>
        <v>0</v>
      </c>
      <c r="CP517" s="67">
        <f t="shared" si="255"/>
        <v>0</v>
      </c>
      <c r="CQ517" s="67">
        <f t="shared" si="239"/>
        <v>0</v>
      </c>
      <c r="CR517" s="68">
        <f t="shared" si="240"/>
        <v>0</v>
      </c>
      <c r="CS517" s="67">
        <f t="shared" si="241"/>
        <v>0</v>
      </c>
      <c r="CT517" s="67">
        <f t="shared" si="242"/>
        <v>0</v>
      </c>
      <c r="CU517" s="67">
        <f>IFERROR((CA517*CQ517*'PWCS Table'!$D$4)+(CA517*CS517*'PWCS Table'!$D$4),0)</f>
        <v>0</v>
      </c>
      <c r="CV517" s="67">
        <f>IFERROR((CA517*CR517*'PWCS Table'!$E$4)+(CA517*CT517*'PWCS Table'!$E$4),0)</f>
        <v>0</v>
      </c>
      <c r="CW517" s="67">
        <f t="shared" si="243"/>
        <v>0</v>
      </c>
      <c r="CX517" s="67">
        <f t="shared" si="244"/>
        <v>0</v>
      </c>
      <c r="CY517" s="68">
        <f t="shared" si="245"/>
        <v>0</v>
      </c>
      <c r="CZ517" s="67">
        <f t="shared" si="246"/>
        <v>0</v>
      </c>
      <c r="DA517" s="67">
        <f t="shared" si="247"/>
        <v>0</v>
      </c>
      <c r="DB517" s="67">
        <f>IFERROR((CB517*CX517*'PWCS Table'!$D$5)+(CB517*CZ517*'PWCS Table'!$D$5),0)</f>
        <v>0</v>
      </c>
      <c r="DC517" s="67">
        <f>IFERROR((CB517*CY517*'PWCS Table'!$E$5)+(CB517*DA517*'PWCS Table'!$E$5),0)</f>
        <v>0</v>
      </c>
      <c r="DD517" s="67">
        <f t="shared" si="248"/>
        <v>0</v>
      </c>
      <c r="DE517" s="67">
        <f t="shared" si="249"/>
        <v>0</v>
      </c>
      <c r="DF517" s="67">
        <f t="shared" si="250"/>
        <v>0</v>
      </c>
      <c r="DG517" s="67">
        <f>IFERROR((CC517*DE517*'PWCS Table'!$D$6)+(CC517*DF517*'PWCS Table'!$D$6),0)</f>
        <v>0</v>
      </c>
      <c r="DH517" s="67">
        <f t="shared" si="251"/>
        <v>0</v>
      </c>
      <c r="DI517" s="67">
        <f t="shared" si="252"/>
        <v>0</v>
      </c>
      <c r="DJ517" s="67">
        <f t="shared" si="253"/>
        <v>0</v>
      </c>
      <c r="DK517" s="67">
        <f>IFERROR((CD517*DI517*'PWCS Table'!$D$7)+(CD517*DJ517*'PWCS Table'!$D$7),0)</f>
        <v>0</v>
      </c>
      <c r="DL517" s="67">
        <f t="shared" si="254"/>
        <v>0</v>
      </c>
    </row>
    <row r="518" spans="2:116" ht="13.5" hidden="1" thickBot="1" x14ac:dyDescent="0.3">
      <c r="B518" s="58">
        <v>489</v>
      </c>
      <c r="C518" s="1"/>
      <c r="D518" s="3"/>
      <c r="E518" s="8"/>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54">
        <f t="shared" si="226"/>
        <v>0</v>
      </c>
      <c r="BZ518" s="54">
        <f t="shared" si="227"/>
        <v>0</v>
      </c>
      <c r="CA518" s="54">
        <f t="shared" si="228"/>
        <v>0</v>
      </c>
      <c r="CB518" s="54">
        <f t="shared" si="229"/>
        <v>0</v>
      </c>
      <c r="CC518" s="54">
        <f t="shared" si="230"/>
        <v>0</v>
      </c>
      <c r="CD518" s="54">
        <f t="shared" si="231"/>
        <v>0</v>
      </c>
      <c r="CE518" s="55" t="str">
        <f t="shared" si="256"/>
        <v/>
      </c>
      <c r="CF518" s="55" t="str">
        <f t="shared" si="232"/>
        <v/>
      </c>
      <c r="CG518" s="55" t="str">
        <f t="shared" si="233"/>
        <v/>
      </c>
      <c r="CH518" s="55" t="str">
        <f t="shared" si="234"/>
        <v/>
      </c>
      <c r="CI518" s="55" t="str">
        <f t="shared" si="235"/>
        <v/>
      </c>
      <c r="CJ518" s="55" t="str">
        <f t="shared" si="236"/>
        <v/>
      </c>
      <c r="CK518" s="56" t="s">
        <v>17</v>
      </c>
      <c r="CL518" s="56">
        <f t="shared" si="237"/>
        <v>0</v>
      </c>
      <c r="CM518" s="57">
        <f t="shared" si="238"/>
        <v>0</v>
      </c>
      <c r="CN518" s="67">
        <f>IFERROR(CL518*BZ518*'PWCS Table'!$D$3,0)</f>
        <v>0</v>
      </c>
      <c r="CO518" s="67">
        <f>IFERROR(CM518*BZ518*'PWCS Table'!$E$3,0)</f>
        <v>0</v>
      </c>
      <c r="CP518" s="67">
        <f t="shared" si="255"/>
        <v>0</v>
      </c>
      <c r="CQ518" s="67">
        <f t="shared" si="239"/>
        <v>0</v>
      </c>
      <c r="CR518" s="68">
        <f t="shared" si="240"/>
        <v>0</v>
      </c>
      <c r="CS518" s="67">
        <f t="shared" si="241"/>
        <v>0</v>
      </c>
      <c r="CT518" s="67">
        <f t="shared" si="242"/>
        <v>0</v>
      </c>
      <c r="CU518" s="67">
        <f>IFERROR((CA518*CQ518*'PWCS Table'!$D$4)+(CA518*CS518*'PWCS Table'!$D$4),0)</f>
        <v>0</v>
      </c>
      <c r="CV518" s="67">
        <f>IFERROR((CA518*CR518*'PWCS Table'!$E$4)+(CA518*CT518*'PWCS Table'!$E$4),0)</f>
        <v>0</v>
      </c>
      <c r="CW518" s="67">
        <f t="shared" si="243"/>
        <v>0</v>
      </c>
      <c r="CX518" s="67">
        <f t="shared" si="244"/>
        <v>0</v>
      </c>
      <c r="CY518" s="68">
        <f t="shared" si="245"/>
        <v>0</v>
      </c>
      <c r="CZ518" s="67">
        <f t="shared" si="246"/>
        <v>0</v>
      </c>
      <c r="DA518" s="67">
        <f t="shared" si="247"/>
        <v>0</v>
      </c>
      <c r="DB518" s="67">
        <f>IFERROR((CB518*CX518*'PWCS Table'!$D$5)+(CB518*CZ518*'PWCS Table'!$D$5),0)</f>
        <v>0</v>
      </c>
      <c r="DC518" s="67">
        <f>IFERROR((CB518*CY518*'PWCS Table'!$E$5)+(CB518*DA518*'PWCS Table'!$E$5),0)</f>
        <v>0</v>
      </c>
      <c r="DD518" s="67">
        <f t="shared" si="248"/>
        <v>0</v>
      </c>
      <c r="DE518" s="67">
        <f t="shared" si="249"/>
        <v>0</v>
      </c>
      <c r="DF518" s="67">
        <f t="shared" si="250"/>
        <v>0</v>
      </c>
      <c r="DG518" s="67">
        <f>IFERROR((CC518*DE518*'PWCS Table'!$D$6)+(CC518*DF518*'PWCS Table'!$D$6),0)</f>
        <v>0</v>
      </c>
      <c r="DH518" s="67">
        <f t="shared" si="251"/>
        <v>0</v>
      </c>
      <c r="DI518" s="67">
        <f t="shared" si="252"/>
        <v>0</v>
      </c>
      <c r="DJ518" s="67">
        <f t="shared" si="253"/>
        <v>0</v>
      </c>
      <c r="DK518" s="67">
        <f>IFERROR((CD518*DI518*'PWCS Table'!$D$7)+(CD518*DJ518*'PWCS Table'!$D$7),0)</f>
        <v>0</v>
      </c>
      <c r="DL518" s="67">
        <f t="shared" si="254"/>
        <v>0</v>
      </c>
    </row>
    <row r="519" spans="2:116" ht="13.5" hidden="1" thickBot="1" x14ac:dyDescent="0.3">
      <c r="B519" s="58">
        <v>490</v>
      </c>
      <c r="C519" s="1"/>
      <c r="D519" s="3"/>
      <c r="E519" s="8"/>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54">
        <f t="shared" si="226"/>
        <v>0</v>
      </c>
      <c r="BZ519" s="54">
        <f t="shared" si="227"/>
        <v>0</v>
      </c>
      <c r="CA519" s="54">
        <f t="shared" si="228"/>
        <v>0</v>
      </c>
      <c r="CB519" s="54">
        <f t="shared" si="229"/>
        <v>0</v>
      </c>
      <c r="CC519" s="54">
        <f t="shared" si="230"/>
        <v>0</v>
      </c>
      <c r="CD519" s="54">
        <f t="shared" si="231"/>
        <v>0</v>
      </c>
      <c r="CE519" s="55" t="str">
        <f t="shared" si="256"/>
        <v/>
      </c>
      <c r="CF519" s="55" t="str">
        <f t="shared" si="232"/>
        <v/>
      </c>
      <c r="CG519" s="55" t="str">
        <f t="shared" si="233"/>
        <v/>
      </c>
      <c r="CH519" s="55" t="str">
        <f t="shared" si="234"/>
        <v/>
      </c>
      <c r="CI519" s="55" t="str">
        <f t="shared" si="235"/>
        <v/>
      </c>
      <c r="CJ519" s="55" t="str">
        <f t="shared" si="236"/>
        <v/>
      </c>
      <c r="CK519" s="56" t="s">
        <v>17</v>
      </c>
      <c r="CL519" s="56">
        <f t="shared" si="237"/>
        <v>0</v>
      </c>
      <c r="CM519" s="57">
        <f t="shared" si="238"/>
        <v>0</v>
      </c>
      <c r="CN519" s="67">
        <f>IFERROR(CL519*BZ519*'PWCS Table'!$D$3,0)</f>
        <v>0</v>
      </c>
      <c r="CO519" s="67">
        <f>IFERROR(CM519*BZ519*'PWCS Table'!$E$3,0)</f>
        <v>0</v>
      </c>
      <c r="CP519" s="67">
        <f t="shared" si="255"/>
        <v>0</v>
      </c>
      <c r="CQ519" s="67">
        <f t="shared" si="239"/>
        <v>0</v>
      </c>
      <c r="CR519" s="68">
        <f t="shared" si="240"/>
        <v>0</v>
      </c>
      <c r="CS519" s="67">
        <f t="shared" si="241"/>
        <v>0</v>
      </c>
      <c r="CT519" s="67">
        <f t="shared" si="242"/>
        <v>0</v>
      </c>
      <c r="CU519" s="67">
        <f>IFERROR((CA519*CQ519*'PWCS Table'!$D$4)+(CA519*CS519*'PWCS Table'!$D$4),0)</f>
        <v>0</v>
      </c>
      <c r="CV519" s="67">
        <f>IFERROR((CA519*CR519*'PWCS Table'!$E$4)+(CA519*CT519*'PWCS Table'!$E$4),0)</f>
        <v>0</v>
      </c>
      <c r="CW519" s="67">
        <f t="shared" si="243"/>
        <v>0</v>
      </c>
      <c r="CX519" s="67">
        <f t="shared" si="244"/>
        <v>0</v>
      </c>
      <c r="CY519" s="68">
        <f t="shared" si="245"/>
        <v>0</v>
      </c>
      <c r="CZ519" s="67">
        <f t="shared" si="246"/>
        <v>0</v>
      </c>
      <c r="DA519" s="67">
        <f t="shared" si="247"/>
        <v>0</v>
      </c>
      <c r="DB519" s="67">
        <f>IFERROR((CB519*CX519*'PWCS Table'!$D$5)+(CB519*CZ519*'PWCS Table'!$D$5),0)</f>
        <v>0</v>
      </c>
      <c r="DC519" s="67">
        <f>IFERROR((CB519*CY519*'PWCS Table'!$E$5)+(CB519*DA519*'PWCS Table'!$E$5),0)</f>
        <v>0</v>
      </c>
      <c r="DD519" s="67">
        <f t="shared" si="248"/>
        <v>0</v>
      </c>
      <c r="DE519" s="67">
        <f t="shared" si="249"/>
        <v>0</v>
      </c>
      <c r="DF519" s="67">
        <f t="shared" si="250"/>
        <v>0</v>
      </c>
      <c r="DG519" s="67">
        <f>IFERROR((CC519*DE519*'PWCS Table'!$D$6)+(CC519*DF519*'PWCS Table'!$D$6),0)</f>
        <v>0</v>
      </c>
      <c r="DH519" s="67">
        <f t="shared" si="251"/>
        <v>0</v>
      </c>
      <c r="DI519" s="67">
        <f t="shared" si="252"/>
        <v>0</v>
      </c>
      <c r="DJ519" s="67">
        <f t="shared" si="253"/>
        <v>0</v>
      </c>
      <c r="DK519" s="67">
        <f>IFERROR((CD519*DI519*'PWCS Table'!$D$7)+(CD519*DJ519*'PWCS Table'!$D$7),0)</f>
        <v>0</v>
      </c>
      <c r="DL519" s="67">
        <f t="shared" si="254"/>
        <v>0</v>
      </c>
    </row>
    <row r="520" spans="2:116" ht="13.5" hidden="1" thickBot="1" x14ac:dyDescent="0.3">
      <c r="B520" s="58">
        <v>491</v>
      </c>
      <c r="C520" s="1"/>
      <c r="D520" s="3"/>
      <c r="E520" s="8"/>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54">
        <f t="shared" si="226"/>
        <v>0</v>
      </c>
      <c r="BZ520" s="54">
        <f t="shared" si="227"/>
        <v>0</v>
      </c>
      <c r="CA520" s="54">
        <f t="shared" si="228"/>
        <v>0</v>
      </c>
      <c r="CB520" s="54">
        <f t="shared" si="229"/>
        <v>0</v>
      </c>
      <c r="CC520" s="54">
        <f t="shared" si="230"/>
        <v>0</v>
      </c>
      <c r="CD520" s="54">
        <f t="shared" si="231"/>
        <v>0</v>
      </c>
      <c r="CE520" s="55" t="str">
        <f t="shared" si="256"/>
        <v/>
      </c>
      <c r="CF520" s="55" t="str">
        <f t="shared" si="232"/>
        <v/>
      </c>
      <c r="CG520" s="55" t="str">
        <f t="shared" si="233"/>
        <v/>
      </c>
      <c r="CH520" s="55" t="str">
        <f t="shared" si="234"/>
        <v/>
      </c>
      <c r="CI520" s="55" t="str">
        <f t="shared" si="235"/>
        <v/>
      </c>
      <c r="CJ520" s="55" t="str">
        <f t="shared" si="236"/>
        <v/>
      </c>
      <c r="CK520" s="56" t="s">
        <v>17</v>
      </c>
      <c r="CL520" s="56">
        <f t="shared" si="237"/>
        <v>0</v>
      </c>
      <c r="CM520" s="57">
        <f t="shared" si="238"/>
        <v>0</v>
      </c>
      <c r="CN520" s="67">
        <f>IFERROR(CL520*BZ520*'PWCS Table'!$D$3,0)</f>
        <v>0</v>
      </c>
      <c r="CO520" s="67">
        <f>IFERROR(CM520*BZ520*'PWCS Table'!$E$3,0)</f>
        <v>0</v>
      </c>
      <c r="CP520" s="67">
        <f t="shared" si="255"/>
        <v>0</v>
      </c>
      <c r="CQ520" s="67">
        <f t="shared" si="239"/>
        <v>0</v>
      </c>
      <c r="CR520" s="68">
        <f t="shared" si="240"/>
        <v>0</v>
      </c>
      <c r="CS520" s="67">
        <f t="shared" si="241"/>
        <v>0</v>
      </c>
      <c r="CT520" s="67">
        <f t="shared" si="242"/>
        <v>0</v>
      </c>
      <c r="CU520" s="67">
        <f>IFERROR((CA520*CQ520*'PWCS Table'!$D$4)+(CA520*CS520*'PWCS Table'!$D$4),0)</f>
        <v>0</v>
      </c>
      <c r="CV520" s="67">
        <f>IFERROR((CA520*CR520*'PWCS Table'!$E$4)+(CA520*CT520*'PWCS Table'!$E$4),0)</f>
        <v>0</v>
      </c>
      <c r="CW520" s="67">
        <f t="shared" si="243"/>
        <v>0</v>
      </c>
      <c r="CX520" s="67">
        <f t="shared" si="244"/>
        <v>0</v>
      </c>
      <c r="CY520" s="68">
        <f t="shared" si="245"/>
        <v>0</v>
      </c>
      <c r="CZ520" s="67">
        <f t="shared" si="246"/>
        <v>0</v>
      </c>
      <c r="DA520" s="67">
        <f t="shared" si="247"/>
        <v>0</v>
      </c>
      <c r="DB520" s="67">
        <f>IFERROR((CB520*CX520*'PWCS Table'!$D$5)+(CB520*CZ520*'PWCS Table'!$D$5),0)</f>
        <v>0</v>
      </c>
      <c r="DC520" s="67">
        <f>IFERROR((CB520*CY520*'PWCS Table'!$E$5)+(CB520*DA520*'PWCS Table'!$E$5),0)</f>
        <v>0</v>
      </c>
      <c r="DD520" s="67">
        <f t="shared" si="248"/>
        <v>0</v>
      </c>
      <c r="DE520" s="67">
        <f t="shared" si="249"/>
        <v>0</v>
      </c>
      <c r="DF520" s="67">
        <f t="shared" si="250"/>
        <v>0</v>
      </c>
      <c r="DG520" s="67">
        <f>IFERROR((CC520*DE520*'PWCS Table'!$D$6)+(CC520*DF520*'PWCS Table'!$D$6),0)</f>
        <v>0</v>
      </c>
      <c r="DH520" s="67">
        <f t="shared" si="251"/>
        <v>0</v>
      </c>
      <c r="DI520" s="67">
        <f t="shared" si="252"/>
        <v>0</v>
      </c>
      <c r="DJ520" s="67">
        <f t="shared" si="253"/>
        <v>0</v>
      </c>
      <c r="DK520" s="67">
        <f>IFERROR((CD520*DI520*'PWCS Table'!$D$7)+(CD520*DJ520*'PWCS Table'!$D$7),0)</f>
        <v>0</v>
      </c>
      <c r="DL520" s="67">
        <f t="shared" si="254"/>
        <v>0</v>
      </c>
    </row>
    <row r="521" spans="2:116" ht="13.5" hidden="1" thickBot="1" x14ac:dyDescent="0.3">
      <c r="B521" s="58">
        <v>492</v>
      </c>
      <c r="C521" s="1"/>
      <c r="D521" s="3"/>
      <c r="E521" s="8"/>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54">
        <f t="shared" si="226"/>
        <v>0</v>
      </c>
      <c r="BZ521" s="54">
        <f t="shared" si="227"/>
        <v>0</v>
      </c>
      <c r="CA521" s="54">
        <f t="shared" si="228"/>
        <v>0</v>
      </c>
      <c r="CB521" s="54">
        <f t="shared" si="229"/>
        <v>0</v>
      </c>
      <c r="CC521" s="54">
        <f t="shared" si="230"/>
        <v>0</v>
      </c>
      <c r="CD521" s="54">
        <f t="shared" si="231"/>
        <v>0</v>
      </c>
      <c r="CE521" s="55" t="str">
        <f t="shared" si="256"/>
        <v/>
      </c>
      <c r="CF521" s="55" t="str">
        <f t="shared" si="232"/>
        <v/>
      </c>
      <c r="CG521" s="55" t="str">
        <f t="shared" si="233"/>
        <v/>
      </c>
      <c r="CH521" s="55" t="str">
        <f t="shared" si="234"/>
        <v/>
      </c>
      <c r="CI521" s="55" t="str">
        <f t="shared" si="235"/>
        <v/>
      </c>
      <c r="CJ521" s="55" t="str">
        <f t="shared" si="236"/>
        <v/>
      </c>
      <c r="CK521" s="56" t="s">
        <v>17</v>
      </c>
      <c r="CL521" s="56">
        <f t="shared" si="237"/>
        <v>0</v>
      </c>
      <c r="CM521" s="57">
        <f t="shared" si="238"/>
        <v>0</v>
      </c>
      <c r="CN521" s="67">
        <f>IFERROR(CL521*BZ521*'PWCS Table'!$D$3,0)</f>
        <v>0</v>
      </c>
      <c r="CO521" s="67">
        <f>IFERROR(CM521*BZ521*'PWCS Table'!$E$3,0)</f>
        <v>0</v>
      </c>
      <c r="CP521" s="67">
        <f t="shared" si="255"/>
        <v>0</v>
      </c>
      <c r="CQ521" s="67">
        <f t="shared" si="239"/>
        <v>0</v>
      </c>
      <c r="CR521" s="68">
        <f t="shared" si="240"/>
        <v>0</v>
      </c>
      <c r="CS521" s="67">
        <f t="shared" si="241"/>
        <v>0</v>
      </c>
      <c r="CT521" s="67">
        <f t="shared" si="242"/>
        <v>0</v>
      </c>
      <c r="CU521" s="67">
        <f>IFERROR((CA521*CQ521*'PWCS Table'!$D$4)+(CA521*CS521*'PWCS Table'!$D$4),0)</f>
        <v>0</v>
      </c>
      <c r="CV521" s="67">
        <f>IFERROR((CA521*CR521*'PWCS Table'!$E$4)+(CA521*CT521*'PWCS Table'!$E$4),0)</f>
        <v>0</v>
      </c>
      <c r="CW521" s="67">
        <f t="shared" si="243"/>
        <v>0</v>
      </c>
      <c r="CX521" s="67">
        <f t="shared" si="244"/>
        <v>0</v>
      </c>
      <c r="CY521" s="68">
        <f t="shared" si="245"/>
        <v>0</v>
      </c>
      <c r="CZ521" s="67">
        <f t="shared" si="246"/>
        <v>0</v>
      </c>
      <c r="DA521" s="67">
        <f t="shared" si="247"/>
        <v>0</v>
      </c>
      <c r="DB521" s="67">
        <f>IFERROR((CB521*CX521*'PWCS Table'!$D$5)+(CB521*CZ521*'PWCS Table'!$D$5),0)</f>
        <v>0</v>
      </c>
      <c r="DC521" s="67">
        <f>IFERROR((CB521*CY521*'PWCS Table'!$E$5)+(CB521*DA521*'PWCS Table'!$E$5),0)</f>
        <v>0</v>
      </c>
      <c r="DD521" s="67">
        <f t="shared" si="248"/>
        <v>0</v>
      </c>
      <c r="DE521" s="67">
        <f t="shared" si="249"/>
        <v>0</v>
      </c>
      <c r="DF521" s="67">
        <f t="shared" si="250"/>
        <v>0</v>
      </c>
      <c r="DG521" s="67">
        <f>IFERROR((CC521*DE521*'PWCS Table'!$D$6)+(CC521*DF521*'PWCS Table'!$D$6),0)</f>
        <v>0</v>
      </c>
      <c r="DH521" s="67">
        <f t="shared" si="251"/>
        <v>0</v>
      </c>
      <c r="DI521" s="67">
        <f t="shared" si="252"/>
        <v>0</v>
      </c>
      <c r="DJ521" s="67">
        <f t="shared" si="253"/>
        <v>0</v>
      </c>
      <c r="DK521" s="67">
        <f>IFERROR((CD521*DI521*'PWCS Table'!$D$7)+(CD521*DJ521*'PWCS Table'!$D$7),0)</f>
        <v>0</v>
      </c>
      <c r="DL521" s="67">
        <f t="shared" si="254"/>
        <v>0</v>
      </c>
    </row>
    <row r="522" spans="2:116" ht="13.5" hidden="1" thickBot="1" x14ac:dyDescent="0.3">
      <c r="B522" s="58">
        <v>493</v>
      </c>
      <c r="C522" s="1"/>
      <c r="D522" s="3"/>
      <c r="E522" s="8"/>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54">
        <f t="shared" si="226"/>
        <v>0</v>
      </c>
      <c r="BZ522" s="54">
        <f t="shared" si="227"/>
        <v>0</v>
      </c>
      <c r="CA522" s="54">
        <f t="shared" si="228"/>
        <v>0</v>
      </c>
      <c r="CB522" s="54">
        <f t="shared" si="229"/>
        <v>0</v>
      </c>
      <c r="CC522" s="54">
        <f t="shared" si="230"/>
        <v>0</v>
      </c>
      <c r="CD522" s="54">
        <f t="shared" si="231"/>
        <v>0</v>
      </c>
      <c r="CE522" s="55" t="str">
        <f t="shared" si="256"/>
        <v/>
      </c>
      <c r="CF522" s="55" t="str">
        <f t="shared" si="232"/>
        <v/>
      </c>
      <c r="CG522" s="55" t="str">
        <f t="shared" si="233"/>
        <v/>
      </c>
      <c r="CH522" s="55" t="str">
        <f t="shared" si="234"/>
        <v/>
      </c>
      <c r="CI522" s="55" t="str">
        <f t="shared" si="235"/>
        <v/>
      </c>
      <c r="CJ522" s="55" t="str">
        <f t="shared" si="236"/>
        <v/>
      </c>
      <c r="CK522" s="56" t="s">
        <v>17</v>
      </c>
      <c r="CL522" s="56">
        <f t="shared" si="237"/>
        <v>0</v>
      </c>
      <c r="CM522" s="57">
        <f t="shared" si="238"/>
        <v>0</v>
      </c>
      <c r="CN522" s="67">
        <f>IFERROR(CL522*BZ522*'PWCS Table'!$D$3,0)</f>
        <v>0</v>
      </c>
      <c r="CO522" s="67">
        <f>IFERROR(CM522*BZ522*'PWCS Table'!$E$3,0)</f>
        <v>0</v>
      </c>
      <c r="CP522" s="67">
        <f t="shared" si="255"/>
        <v>0</v>
      </c>
      <c r="CQ522" s="67">
        <f t="shared" si="239"/>
        <v>0</v>
      </c>
      <c r="CR522" s="68">
        <f t="shared" si="240"/>
        <v>0</v>
      </c>
      <c r="CS522" s="67">
        <f t="shared" si="241"/>
        <v>0</v>
      </c>
      <c r="CT522" s="67">
        <f t="shared" si="242"/>
        <v>0</v>
      </c>
      <c r="CU522" s="67">
        <f>IFERROR((CA522*CQ522*'PWCS Table'!$D$4)+(CA522*CS522*'PWCS Table'!$D$4),0)</f>
        <v>0</v>
      </c>
      <c r="CV522" s="67">
        <f>IFERROR((CA522*CR522*'PWCS Table'!$E$4)+(CA522*CT522*'PWCS Table'!$E$4),0)</f>
        <v>0</v>
      </c>
      <c r="CW522" s="67">
        <f t="shared" si="243"/>
        <v>0</v>
      </c>
      <c r="CX522" s="67">
        <f t="shared" si="244"/>
        <v>0</v>
      </c>
      <c r="CY522" s="68">
        <f t="shared" si="245"/>
        <v>0</v>
      </c>
      <c r="CZ522" s="67">
        <f t="shared" si="246"/>
        <v>0</v>
      </c>
      <c r="DA522" s="67">
        <f t="shared" si="247"/>
        <v>0</v>
      </c>
      <c r="DB522" s="67">
        <f>IFERROR((CB522*CX522*'PWCS Table'!$D$5)+(CB522*CZ522*'PWCS Table'!$D$5),0)</f>
        <v>0</v>
      </c>
      <c r="DC522" s="67">
        <f>IFERROR((CB522*CY522*'PWCS Table'!$E$5)+(CB522*DA522*'PWCS Table'!$E$5),0)</f>
        <v>0</v>
      </c>
      <c r="DD522" s="67">
        <f t="shared" si="248"/>
        <v>0</v>
      </c>
      <c r="DE522" s="67">
        <f t="shared" si="249"/>
        <v>0</v>
      </c>
      <c r="DF522" s="67">
        <f t="shared" si="250"/>
        <v>0</v>
      </c>
      <c r="DG522" s="67">
        <f>IFERROR((CC522*DE522*'PWCS Table'!$D$6)+(CC522*DF522*'PWCS Table'!$D$6),0)</f>
        <v>0</v>
      </c>
      <c r="DH522" s="67">
        <f t="shared" si="251"/>
        <v>0</v>
      </c>
      <c r="DI522" s="67">
        <f t="shared" si="252"/>
        <v>0</v>
      </c>
      <c r="DJ522" s="67">
        <f t="shared" si="253"/>
        <v>0</v>
      </c>
      <c r="DK522" s="67">
        <f>IFERROR((CD522*DI522*'PWCS Table'!$D$7)+(CD522*DJ522*'PWCS Table'!$D$7),0)</f>
        <v>0</v>
      </c>
      <c r="DL522" s="67">
        <f t="shared" si="254"/>
        <v>0</v>
      </c>
    </row>
    <row r="523" spans="2:116" ht="13.5" hidden="1" thickBot="1" x14ac:dyDescent="0.3">
      <c r="B523" s="58">
        <v>494</v>
      </c>
      <c r="C523" s="1"/>
      <c r="D523" s="3"/>
      <c r="E523" s="8"/>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54">
        <f t="shared" si="226"/>
        <v>0</v>
      </c>
      <c r="BZ523" s="54">
        <f t="shared" si="227"/>
        <v>0</v>
      </c>
      <c r="CA523" s="54">
        <f t="shared" si="228"/>
        <v>0</v>
      </c>
      <c r="CB523" s="54">
        <f t="shared" si="229"/>
        <v>0</v>
      </c>
      <c r="CC523" s="54">
        <f t="shared" si="230"/>
        <v>0</v>
      </c>
      <c r="CD523" s="54">
        <f t="shared" si="231"/>
        <v>0</v>
      </c>
      <c r="CE523" s="55" t="str">
        <f t="shared" si="256"/>
        <v/>
      </c>
      <c r="CF523" s="55" t="str">
        <f t="shared" si="232"/>
        <v/>
      </c>
      <c r="CG523" s="55" t="str">
        <f t="shared" si="233"/>
        <v/>
      </c>
      <c r="CH523" s="55" t="str">
        <f t="shared" si="234"/>
        <v/>
      </c>
      <c r="CI523" s="55" t="str">
        <f t="shared" si="235"/>
        <v/>
      </c>
      <c r="CJ523" s="55" t="str">
        <f t="shared" si="236"/>
        <v/>
      </c>
      <c r="CK523" s="56" t="s">
        <v>17</v>
      </c>
      <c r="CL523" s="56">
        <f t="shared" si="237"/>
        <v>0</v>
      </c>
      <c r="CM523" s="57">
        <f t="shared" si="238"/>
        <v>0</v>
      </c>
      <c r="CN523" s="67">
        <f>IFERROR(CL523*BZ523*'PWCS Table'!$D$3,0)</f>
        <v>0</v>
      </c>
      <c r="CO523" s="67">
        <f>IFERROR(CM523*BZ523*'PWCS Table'!$E$3,0)</f>
        <v>0</v>
      </c>
      <c r="CP523" s="67">
        <f t="shared" si="255"/>
        <v>0</v>
      </c>
      <c r="CQ523" s="67">
        <f t="shared" si="239"/>
        <v>0</v>
      </c>
      <c r="CR523" s="68">
        <f t="shared" si="240"/>
        <v>0</v>
      </c>
      <c r="CS523" s="67">
        <f t="shared" si="241"/>
        <v>0</v>
      </c>
      <c r="CT523" s="67">
        <f t="shared" si="242"/>
        <v>0</v>
      </c>
      <c r="CU523" s="67">
        <f>IFERROR((CA523*CQ523*'PWCS Table'!$D$4)+(CA523*CS523*'PWCS Table'!$D$4),0)</f>
        <v>0</v>
      </c>
      <c r="CV523" s="67">
        <f>IFERROR((CA523*CR523*'PWCS Table'!$E$4)+(CA523*CT523*'PWCS Table'!$E$4),0)</f>
        <v>0</v>
      </c>
      <c r="CW523" s="67">
        <f t="shared" si="243"/>
        <v>0</v>
      </c>
      <c r="CX523" s="67">
        <f t="shared" si="244"/>
        <v>0</v>
      </c>
      <c r="CY523" s="68">
        <f t="shared" si="245"/>
        <v>0</v>
      </c>
      <c r="CZ523" s="67">
        <f t="shared" si="246"/>
        <v>0</v>
      </c>
      <c r="DA523" s="67">
        <f t="shared" si="247"/>
        <v>0</v>
      </c>
      <c r="DB523" s="67">
        <f>IFERROR((CB523*CX523*'PWCS Table'!$D$5)+(CB523*CZ523*'PWCS Table'!$D$5),0)</f>
        <v>0</v>
      </c>
      <c r="DC523" s="67">
        <f>IFERROR((CB523*CY523*'PWCS Table'!$E$5)+(CB523*DA523*'PWCS Table'!$E$5),0)</f>
        <v>0</v>
      </c>
      <c r="DD523" s="67">
        <f t="shared" si="248"/>
        <v>0</v>
      </c>
      <c r="DE523" s="67">
        <f t="shared" si="249"/>
        <v>0</v>
      </c>
      <c r="DF523" s="67">
        <f t="shared" si="250"/>
        <v>0</v>
      </c>
      <c r="DG523" s="67">
        <f>IFERROR((CC523*DE523*'PWCS Table'!$D$6)+(CC523*DF523*'PWCS Table'!$D$6),0)</f>
        <v>0</v>
      </c>
      <c r="DH523" s="67">
        <f t="shared" si="251"/>
        <v>0</v>
      </c>
      <c r="DI523" s="67">
        <f t="shared" si="252"/>
        <v>0</v>
      </c>
      <c r="DJ523" s="67">
        <f t="shared" si="253"/>
        <v>0</v>
      </c>
      <c r="DK523" s="67">
        <f>IFERROR((CD523*DI523*'PWCS Table'!$D$7)+(CD523*DJ523*'PWCS Table'!$D$7),0)</f>
        <v>0</v>
      </c>
      <c r="DL523" s="67">
        <f t="shared" si="254"/>
        <v>0</v>
      </c>
    </row>
    <row r="524" spans="2:116" ht="13.5" hidden="1" thickBot="1" x14ac:dyDescent="0.3">
      <c r="B524" s="58">
        <v>495</v>
      </c>
      <c r="C524" s="1"/>
      <c r="D524" s="3"/>
      <c r="E524" s="8"/>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54">
        <f t="shared" si="226"/>
        <v>0</v>
      </c>
      <c r="BZ524" s="54">
        <f t="shared" si="227"/>
        <v>0</v>
      </c>
      <c r="CA524" s="54">
        <f t="shared" si="228"/>
        <v>0</v>
      </c>
      <c r="CB524" s="54">
        <f t="shared" si="229"/>
        <v>0</v>
      </c>
      <c r="CC524" s="54">
        <f t="shared" si="230"/>
        <v>0</v>
      </c>
      <c r="CD524" s="54">
        <f t="shared" si="231"/>
        <v>0</v>
      </c>
      <c r="CE524" s="55" t="str">
        <f t="shared" si="256"/>
        <v/>
      </c>
      <c r="CF524" s="55" t="str">
        <f t="shared" si="232"/>
        <v/>
      </c>
      <c r="CG524" s="55" t="str">
        <f t="shared" si="233"/>
        <v/>
      </c>
      <c r="CH524" s="55" t="str">
        <f t="shared" si="234"/>
        <v/>
      </c>
      <c r="CI524" s="55" t="str">
        <f t="shared" si="235"/>
        <v/>
      </c>
      <c r="CJ524" s="55" t="str">
        <f t="shared" si="236"/>
        <v/>
      </c>
      <c r="CK524" s="56" t="s">
        <v>17</v>
      </c>
      <c r="CL524" s="56">
        <f t="shared" si="237"/>
        <v>0</v>
      </c>
      <c r="CM524" s="57">
        <f t="shared" si="238"/>
        <v>0</v>
      </c>
      <c r="CN524" s="67">
        <f>IFERROR(CL524*BZ524*'PWCS Table'!$D$3,0)</f>
        <v>0</v>
      </c>
      <c r="CO524" s="67">
        <f>IFERROR(CM524*BZ524*'PWCS Table'!$E$3,0)</f>
        <v>0</v>
      </c>
      <c r="CP524" s="67">
        <f t="shared" si="255"/>
        <v>0</v>
      </c>
      <c r="CQ524" s="67">
        <f t="shared" si="239"/>
        <v>0</v>
      </c>
      <c r="CR524" s="68">
        <f t="shared" si="240"/>
        <v>0</v>
      </c>
      <c r="CS524" s="67">
        <f t="shared" si="241"/>
        <v>0</v>
      </c>
      <c r="CT524" s="67">
        <f t="shared" si="242"/>
        <v>0</v>
      </c>
      <c r="CU524" s="67">
        <f>IFERROR((CA524*CQ524*'PWCS Table'!$D$4)+(CA524*CS524*'PWCS Table'!$D$4),0)</f>
        <v>0</v>
      </c>
      <c r="CV524" s="67">
        <f>IFERROR((CA524*CR524*'PWCS Table'!$E$4)+(CA524*CT524*'PWCS Table'!$E$4),0)</f>
        <v>0</v>
      </c>
      <c r="CW524" s="67">
        <f t="shared" si="243"/>
        <v>0</v>
      </c>
      <c r="CX524" s="67">
        <f t="shared" si="244"/>
        <v>0</v>
      </c>
      <c r="CY524" s="68">
        <f t="shared" si="245"/>
        <v>0</v>
      </c>
      <c r="CZ524" s="67">
        <f t="shared" si="246"/>
        <v>0</v>
      </c>
      <c r="DA524" s="67">
        <f t="shared" si="247"/>
        <v>0</v>
      </c>
      <c r="DB524" s="67">
        <f>IFERROR((CB524*CX524*'PWCS Table'!$D$5)+(CB524*CZ524*'PWCS Table'!$D$5),0)</f>
        <v>0</v>
      </c>
      <c r="DC524" s="67">
        <f>IFERROR((CB524*CY524*'PWCS Table'!$E$5)+(CB524*DA524*'PWCS Table'!$E$5),0)</f>
        <v>0</v>
      </c>
      <c r="DD524" s="67">
        <f t="shared" si="248"/>
        <v>0</v>
      </c>
      <c r="DE524" s="67">
        <f t="shared" si="249"/>
        <v>0</v>
      </c>
      <c r="DF524" s="67">
        <f t="shared" si="250"/>
        <v>0</v>
      </c>
      <c r="DG524" s="67">
        <f>IFERROR((CC524*DE524*'PWCS Table'!$D$6)+(CC524*DF524*'PWCS Table'!$D$6),0)</f>
        <v>0</v>
      </c>
      <c r="DH524" s="67">
        <f t="shared" si="251"/>
        <v>0</v>
      </c>
      <c r="DI524" s="67">
        <f t="shared" si="252"/>
        <v>0</v>
      </c>
      <c r="DJ524" s="67">
        <f t="shared" si="253"/>
        <v>0</v>
      </c>
      <c r="DK524" s="67">
        <f>IFERROR((CD524*DI524*'PWCS Table'!$D$7)+(CD524*DJ524*'PWCS Table'!$D$7),0)</f>
        <v>0</v>
      </c>
      <c r="DL524" s="67">
        <f t="shared" si="254"/>
        <v>0</v>
      </c>
    </row>
    <row r="525" spans="2:116" ht="13.5" hidden="1" thickBot="1" x14ac:dyDescent="0.3">
      <c r="B525" s="58">
        <v>496</v>
      </c>
      <c r="C525" s="1"/>
      <c r="D525" s="3"/>
      <c r="E525" s="8"/>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54">
        <f t="shared" si="226"/>
        <v>0</v>
      </c>
      <c r="BZ525" s="54">
        <f t="shared" si="227"/>
        <v>0</v>
      </c>
      <c r="CA525" s="54">
        <f t="shared" si="228"/>
        <v>0</v>
      </c>
      <c r="CB525" s="54">
        <f t="shared" si="229"/>
        <v>0</v>
      </c>
      <c r="CC525" s="54">
        <f t="shared" si="230"/>
        <v>0</v>
      </c>
      <c r="CD525" s="54">
        <f t="shared" si="231"/>
        <v>0</v>
      </c>
      <c r="CE525" s="55" t="str">
        <f t="shared" si="256"/>
        <v/>
      </c>
      <c r="CF525" s="55" t="str">
        <f t="shared" si="232"/>
        <v/>
      </c>
      <c r="CG525" s="55" t="str">
        <f t="shared" si="233"/>
        <v/>
      </c>
      <c r="CH525" s="55" t="str">
        <f t="shared" si="234"/>
        <v/>
      </c>
      <c r="CI525" s="55" t="str">
        <f t="shared" si="235"/>
        <v/>
      </c>
      <c r="CJ525" s="55" t="str">
        <f t="shared" si="236"/>
        <v/>
      </c>
      <c r="CK525" s="56" t="s">
        <v>17</v>
      </c>
      <c r="CL525" s="56">
        <f t="shared" si="237"/>
        <v>0</v>
      </c>
      <c r="CM525" s="57">
        <f t="shared" si="238"/>
        <v>0</v>
      </c>
      <c r="CN525" s="67">
        <f>IFERROR(CL525*BZ525*'PWCS Table'!$D$3,0)</f>
        <v>0</v>
      </c>
      <c r="CO525" s="67">
        <f>IFERROR(CM525*BZ525*'PWCS Table'!$E$3,0)</f>
        <v>0</v>
      </c>
      <c r="CP525" s="67">
        <f t="shared" si="255"/>
        <v>0</v>
      </c>
      <c r="CQ525" s="67">
        <f t="shared" si="239"/>
        <v>0</v>
      </c>
      <c r="CR525" s="68">
        <f t="shared" si="240"/>
        <v>0</v>
      </c>
      <c r="CS525" s="67">
        <f t="shared" si="241"/>
        <v>0</v>
      </c>
      <c r="CT525" s="67">
        <f t="shared" si="242"/>
        <v>0</v>
      </c>
      <c r="CU525" s="67">
        <f>IFERROR((CA525*CQ525*'PWCS Table'!$D$4)+(CA525*CS525*'PWCS Table'!$D$4),0)</f>
        <v>0</v>
      </c>
      <c r="CV525" s="67">
        <f>IFERROR((CA525*CR525*'PWCS Table'!$E$4)+(CA525*CT525*'PWCS Table'!$E$4),0)</f>
        <v>0</v>
      </c>
      <c r="CW525" s="67">
        <f t="shared" si="243"/>
        <v>0</v>
      </c>
      <c r="CX525" s="67">
        <f t="shared" si="244"/>
        <v>0</v>
      </c>
      <c r="CY525" s="68">
        <f t="shared" si="245"/>
        <v>0</v>
      </c>
      <c r="CZ525" s="67">
        <f t="shared" si="246"/>
        <v>0</v>
      </c>
      <c r="DA525" s="67">
        <f t="shared" si="247"/>
        <v>0</v>
      </c>
      <c r="DB525" s="67">
        <f>IFERROR((CB525*CX525*'PWCS Table'!$D$5)+(CB525*CZ525*'PWCS Table'!$D$5),0)</f>
        <v>0</v>
      </c>
      <c r="DC525" s="67">
        <f>IFERROR((CB525*CY525*'PWCS Table'!$E$5)+(CB525*DA525*'PWCS Table'!$E$5),0)</f>
        <v>0</v>
      </c>
      <c r="DD525" s="67">
        <f t="shared" si="248"/>
        <v>0</v>
      </c>
      <c r="DE525" s="67">
        <f t="shared" si="249"/>
        <v>0</v>
      </c>
      <c r="DF525" s="67">
        <f t="shared" si="250"/>
        <v>0</v>
      </c>
      <c r="DG525" s="67">
        <f>IFERROR((CC525*DE525*'PWCS Table'!$D$6)+(CC525*DF525*'PWCS Table'!$D$6),0)</f>
        <v>0</v>
      </c>
      <c r="DH525" s="67">
        <f t="shared" si="251"/>
        <v>0</v>
      </c>
      <c r="DI525" s="67">
        <f t="shared" si="252"/>
        <v>0</v>
      </c>
      <c r="DJ525" s="67">
        <f t="shared" si="253"/>
        <v>0</v>
      </c>
      <c r="DK525" s="67">
        <f>IFERROR((CD525*DI525*'PWCS Table'!$D$7)+(CD525*DJ525*'PWCS Table'!$D$7),0)</f>
        <v>0</v>
      </c>
      <c r="DL525" s="67">
        <f t="shared" si="254"/>
        <v>0</v>
      </c>
    </row>
    <row r="526" spans="2:116" ht="13.5" hidden="1" thickBot="1" x14ac:dyDescent="0.3">
      <c r="B526" s="58">
        <v>497</v>
      </c>
      <c r="C526" s="1"/>
      <c r="D526" s="3"/>
      <c r="E526" s="8"/>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54">
        <f t="shared" si="226"/>
        <v>0</v>
      </c>
      <c r="BZ526" s="54">
        <f t="shared" si="227"/>
        <v>0</v>
      </c>
      <c r="CA526" s="54">
        <f t="shared" si="228"/>
        <v>0</v>
      </c>
      <c r="CB526" s="54">
        <f t="shared" si="229"/>
        <v>0</v>
      </c>
      <c r="CC526" s="54">
        <f t="shared" si="230"/>
        <v>0</v>
      </c>
      <c r="CD526" s="54">
        <f t="shared" si="231"/>
        <v>0</v>
      </c>
      <c r="CE526" s="55" t="str">
        <f t="shared" si="256"/>
        <v/>
      </c>
      <c r="CF526" s="55" t="str">
        <f t="shared" si="232"/>
        <v/>
      </c>
      <c r="CG526" s="55" t="str">
        <f t="shared" si="233"/>
        <v/>
      </c>
      <c r="CH526" s="55" t="str">
        <f t="shared" si="234"/>
        <v/>
      </c>
      <c r="CI526" s="55" t="str">
        <f t="shared" si="235"/>
        <v/>
      </c>
      <c r="CJ526" s="55" t="str">
        <f t="shared" si="236"/>
        <v/>
      </c>
      <c r="CK526" s="56" t="s">
        <v>17</v>
      </c>
      <c r="CL526" s="56">
        <f t="shared" si="237"/>
        <v>0</v>
      </c>
      <c r="CM526" s="57">
        <f t="shared" si="238"/>
        <v>0</v>
      </c>
      <c r="CN526" s="67">
        <f>IFERROR(CL526*BZ526*'PWCS Table'!$D$3,0)</f>
        <v>0</v>
      </c>
      <c r="CO526" s="67">
        <f>IFERROR(CM526*BZ526*'PWCS Table'!$E$3,0)</f>
        <v>0</v>
      </c>
      <c r="CP526" s="67">
        <f t="shared" si="255"/>
        <v>0</v>
      </c>
      <c r="CQ526" s="67">
        <f t="shared" si="239"/>
        <v>0</v>
      </c>
      <c r="CR526" s="68">
        <f t="shared" si="240"/>
        <v>0</v>
      </c>
      <c r="CS526" s="67">
        <f t="shared" si="241"/>
        <v>0</v>
      </c>
      <c r="CT526" s="67">
        <f t="shared" si="242"/>
        <v>0</v>
      </c>
      <c r="CU526" s="67">
        <f>IFERROR((CA526*CQ526*'PWCS Table'!$D$4)+(CA526*CS526*'PWCS Table'!$D$4),0)</f>
        <v>0</v>
      </c>
      <c r="CV526" s="67">
        <f>IFERROR((CA526*CR526*'PWCS Table'!$E$4)+(CA526*CT526*'PWCS Table'!$E$4),0)</f>
        <v>0</v>
      </c>
      <c r="CW526" s="67">
        <f t="shared" si="243"/>
        <v>0</v>
      </c>
      <c r="CX526" s="67">
        <f t="shared" si="244"/>
        <v>0</v>
      </c>
      <c r="CY526" s="68">
        <f t="shared" si="245"/>
        <v>0</v>
      </c>
      <c r="CZ526" s="67">
        <f t="shared" si="246"/>
        <v>0</v>
      </c>
      <c r="DA526" s="67">
        <f t="shared" si="247"/>
        <v>0</v>
      </c>
      <c r="DB526" s="67">
        <f>IFERROR((CB526*CX526*'PWCS Table'!$D$5)+(CB526*CZ526*'PWCS Table'!$D$5),0)</f>
        <v>0</v>
      </c>
      <c r="DC526" s="67">
        <f>IFERROR((CB526*CY526*'PWCS Table'!$E$5)+(CB526*DA526*'PWCS Table'!$E$5),0)</f>
        <v>0</v>
      </c>
      <c r="DD526" s="67">
        <f t="shared" si="248"/>
        <v>0</v>
      </c>
      <c r="DE526" s="67">
        <f t="shared" si="249"/>
        <v>0</v>
      </c>
      <c r="DF526" s="67">
        <f t="shared" si="250"/>
        <v>0</v>
      </c>
      <c r="DG526" s="67">
        <f>IFERROR((CC526*DE526*'PWCS Table'!$D$6)+(CC526*DF526*'PWCS Table'!$D$6),0)</f>
        <v>0</v>
      </c>
      <c r="DH526" s="67">
        <f t="shared" si="251"/>
        <v>0</v>
      </c>
      <c r="DI526" s="67">
        <f t="shared" si="252"/>
        <v>0</v>
      </c>
      <c r="DJ526" s="67">
        <f t="shared" si="253"/>
        <v>0</v>
      </c>
      <c r="DK526" s="67">
        <f>IFERROR((CD526*DI526*'PWCS Table'!$D$7)+(CD526*DJ526*'PWCS Table'!$D$7),0)</f>
        <v>0</v>
      </c>
      <c r="DL526" s="67">
        <f t="shared" si="254"/>
        <v>0</v>
      </c>
    </row>
    <row r="527" spans="2:116" ht="13.5" hidden="1" thickBot="1" x14ac:dyDescent="0.3">
      <c r="B527" s="58">
        <v>498</v>
      </c>
      <c r="C527" s="1"/>
      <c r="D527" s="3"/>
      <c r="E527" s="8"/>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54">
        <f t="shared" si="226"/>
        <v>0</v>
      </c>
      <c r="BZ527" s="54">
        <f t="shared" si="227"/>
        <v>0</v>
      </c>
      <c r="CA527" s="54">
        <f t="shared" si="228"/>
        <v>0</v>
      </c>
      <c r="CB527" s="54">
        <f t="shared" si="229"/>
        <v>0</v>
      </c>
      <c r="CC527" s="54">
        <f t="shared" si="230"/>
        <v>0</v>
      </c>
      <c r="CD527" s="54">
        <f t="shared" si="231"/>
        <v>0</v>
      </c>
      <c r="CE527" s="55" t="str">
        <f t="shared" si="256"/>
        <v/>
      </c>
      <c r="CF527" s="55" t="str">
        <f t="shared" si="232"/>
        <v/>
      </c>
      <c r="CG527" s="55" t="str">
        <f t="shared" si="233"/>
        <v/>
      </c>
      <c r="CH527" s="55" t="str">
        <f t="shared" si="234"/>
        <v/>
      </c>
      <c r="CI527" s="55" t="str">
        <f t="shared" si="235"/>
        <v/>
      </c>
      <c r="CJ527" s="55" t="str">
        <f t="shared" si="236"/>
        <v/>
      </c>
      <c r="CK527" s="56" t="s">
        <v>17</v>
      </c>
      <c r="CL527" s="56">
        <f t="shared" si="237"/>
        <v>0</v>
      </c>
      <c r="CM527" s="57">
        <f t="shared" si="238"/>
        <v>0</v>
      </c>
      <c r="CN527" s="67">
        <f>IFERROR(CL527*BZ527*'PWCS Table'!$D$3,0)</f>
        <v>0</v>
      </c>
      <c r="CO527" s="67">
        <f>IFERROR(CM527*BZ527*'PWCS Table'!$E$3,0)</f>
        <v>0</v>
      </c>
      <c r="CP527" s="67">
        <f t="shared" si="255"/>
        <v>0</v>
      </c>
      <c r="CQ527" s="67">
        <f t="shared" si="239"/>
        <v>0</v>
      </c>
      <c r="CR527" s="68">
        <f t="shared" si="240"/>
        <v>0</v>
      </c>
      <c r="CS527" s="67">
        <f t="shared" si="241"/>
        <v>0</v>
      </c>
      <c r="CT527" s="67">
        <f t="shared" si="242"/>
        <v>0</v>
      </c>
      <c r="CU527" s="67">
        <f>IFERROR((CA527*CQ527*'PWCS Table'!$D$4)+(CA527*CS527*'PWCS Table'!$D$4),0)</f>
        <v>0</v>
      </c>
      <c r="CV527" s="67">
        <f>IFERROR((CA527*CR527*'PWCS Table'!$E$4)+(CA527*CT527*'PWCS Table'!$E$4),0)</f>
        <v>0</v>
      </c>
      <c r="CW527" s="67">
        <f t="shared" si="243"/>
        <v>0</v>
      </c>
      <c r="CX527" s="67">
        <f t="shared" si="244"/>
        <v>0</v>
      </c>
      <c r="CY527" s="68">
        <f t="shared" si="245"/>
        <v>0</v>
      </c>
      <c r="CZ527" s="67">
        <f t="shared" si="246"/>
        <v>0</v>
      </c>
      <c r="DA527" s="67">
        <f t="shared" si="247"/>
        <v>0</v>
      </c>
      <c r="DB527" s="67">
        <f>IFERROR((CB527*CX527*'PWCS Table'!$D$5)+(CB527*CZ527*'PWCS Table'!$D$5),0)</f>
        <v>0</v>
      </c>
      <c r="DC527" s="67">
        <f>IFERROR((CB527*CY527*'PWCS Table'!$E$5)+(CB527*DA527*'PWCS Table'!$E$5),0)</f>
        <v>0</v>
      </c>
      <c r="DD527" s="67">
        <f t="shared" si="248"/>
        <v>0</v>
      </c>
      <c r="DE527" s="67">
        <f t="shared" si="249"/>
        <v>0</v>
      </c>
      <c r="DF527" s="67">
        <f t="shared" si="250"/>
        <v>0</v>
      </c>
      <c r="DG527" s="67">
        <f>IFERROR((CC527*DE527*'PWCS Table'!$D$6)+(CC527*DF527*'PWCS Table'!$D$6),0)</f>
        <v>0</v>
      </c>
      <c r="DH527" s="67">
        <f t="shared" si="251"/>
        <v>0</v>
      </c>
      <c r="DI527" s="67">
        <f t="shared" si="252"/>
        <v>0</v>
      </c>
      <c r="DJ527" s="67">
        <f t="shared" si="253"/>
        <v>0</v>
      </c>
      <c r="DK527" s="67">
        <f>IFERROR((CD527*DI527*'PWCS Table'!$D$7)+(CD527*DJ527*'PWCS Table'!$D$7),0)</f>
        <v>0</v>
      </c>
      <c r="DL527" s="67">
        <f t="shared" si="254"/>
        <v>0</v>
      </c>
    </row>
    <row r="528" spans="2:116" ht="13.5" hidden="1" thickBot="1" x14ac:dyDescent="0.3">
      <c r="B528" s="58">
        <v>499</v>
      </c>
      <c r="C528" s="1"/>
      <c r="D528" s="3"/>
      <c r="E528" s="8"/>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54">
        <f t="shared" si="226"/>
        <v>0</v>
      </c>
      <c r="BZ528" s="54">
        <f t="shared" si="227"/>
        <v>0</v>
      </c>
      <c r="CA528" s="54">
        <f t="shared" si="228"/>
        <v>0</v>
      </c>
      <c r="CB528" s="54">
        <f t="shared" si="229"/>
        <v>0</v>
      </c>
      <c r="CC528" s="54">
        <f t="shared" si="230"/>
        <v>0</v>
      </c>
      <c r="CD528" s="54">
        <f t="shared" si="231"/>
        <v>0</v>
      </c>
      <c r="CE528" s="55" t="str">
        <f t="shared" si="256"/>
        <v/>
      </c>
      <c r="CF528" s="55" t="str">
        <f t="shared" si="232"/>
        <v/>
      </c>
      <c r="CG528" s="55" t="str">
        <f t="shared" si="233"/>
        <v/>
      </c>
      <c r="CH528" s="55" t="str">
        <f t="shared" si="234"/>
        <v/>
      </c>
      <c r="CI528" s="55" t="str">
        <f t="shared" si="235"/>
        <v/>
      </c>
      <c r="CJ528" s="55" t="str">
        <f t="shared" si="236"/>
        <v/>
      </c>
      <c r="CK528" s="56" t="s">
        <v>17</v>
      </c>
      <c r="CL528" s="56">
        <f t="shared" si="237"/>
        <v>0</v>
      </c>
      <c r="CM528" s="57">
        <f t="shared" si="238"/>
        <v>0</v>
      </c>
      <c r="CN528" s="67">
        <f>IFERROR(CL528*BZ528*'PWCS Table'!$D$3,0)</f>
        <v>0</v>
      </c>
      <c r="CO528" s="67">
        <f>IFERROR(CM528*BZ528*'PWCS Table'!$E$3,0)</f>
        <v>0</v>
      </c>
      <c r="CP528" s="67">
        <f t="shared" si="255"/>
        <v>0</v>
      </c>
      <c r="CQ528" s="67">
        <f t="shared" si="239"/>
        <v>0</v>
      </c>
      <c r="CR528" s="68">
        <f t="shared" si="240"/>
        <v>0</v>
      </c>
      <c r="CS528" s="67">
        <f t="shared" si="241"/>
        <v>0</v>
      </c>
      <c r="CT528" s="67">
        <f t="shared" si="242"/>
        <v>0</v>
      </c>
      <c r="CU528" s="67">
        <f>IFERROR((CA528*CQ528*'PWCS Table'!$D$4)+(CA528*CS528*'PWCS Table'!$D$4),0)</f>
        <v>0</v>
      </c>
      <c r="CV528" s="67">
        <f>IFERROR((CA528*CR528*'PWCS Table'!$E$4)+(CA528*CT528*'PWCS Table'!$E$4),0)</f>
        <v>0</v>
      </c>
      <c r="CW528" s="67">
        <f t="shared" si="243"/>
        <v>0</v>
      </c>
      <c r="CX528" s="67">
        <f t="shared" si="244"/>
        <v>0</v>
      </c>
      <c r="CY528" s="68">
        <f t="shared" si="245"/>
        <v>0</v>
      </c>
      <c r="CZ528" s="67">
        <f t="shared" si="246"/>
        <v>0</v>
      </c>
      <c r="DA528" s="67">
        <f t="shared" si="247"/>
        <v>0</v>
      </c>
      <c r="DB528" s="67">
        <f>IFERROR((CB528*CX528*'PWCS Table'!$D$5)+(CB528*CZ528*'PWCS Table'!$D$5),0)</f>
        <v>0</v>
      </c>
      <c r="DC528" s="67">
        <f>IFERROR((CB528*CY528*'PWCS Table'!$E$5)+(CB528*DA528*'PWCS Table'!$E$5),0)</f>
        <v>0</v>
      </c>
      <c r="DD528" s="67">
        <f t="shared" si="248"/>
        <v>0</v>
      </c>
      <c r="DE528" s="67">
        <f t="shared" si="249"/>
        <v>0</v>
      </c>
      <c r="DF528" s="67">
        <f t="shared" si="250"/>
        <v>0</v>
      </c>
      <c r="DG528" s="67">
        <f>IFERROR((CC528*DE528*'PWCS Table'!$D$6)+(CC528*DF528*'PWCS Table'!$D$6),0)</f>
        <v>0</v>
      </c>
      <c r="DH528" s="67">
        <f t="shared" si="251"/>
        <v>0</v>
      </c>
      <c r="DI528" s="67">
        <f t="shared" si="252"/>
        <v>0</v>
      </c>
      <c r="DJ528" s="67">
        <f t="shared" si="253"/>
        <v>0</v>
      </c>
      <c r="DK528" s="67">
        <f>IFERROR((CD528*DI528*'PWCS Table'!$D$7)+(CD528*DJ528*'PWCS Table'!$D$7),0)</f>
        <v>0</v>
      </c>
      <c r="DL528" s="67">
        <f t="shared" si="254"/>
        <v>0</v>
      </c>
    </row>
    <row r="529" spans="2:116" ht="13.5" hidden="1" thickBot="1" x14ac:dyDescent="0.3">
      <c r="B529" s="58">
        <v>500</v>
      </c>
      <c r="C529" s="1"/>
      <c r="D529" s="3"/>
      <c r="E529" s="8"/>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54">
        <f t="shared" si="226"/>
        <v>0</v>
      </c>
      <c r="BZ529" s="54">
        <f t="shared" si="227"/>
        <v>0</v>
      </c>
      <c r="CA529" s="54">
        <f t="shared" si="228"/>
        <v>0</v>
      </c>
      <c r="CB529" s="54">
        <f t="shared" si="229"/>
        <v>0</v>
      </c>
      <c r="CC529" s="54">
        <f t="shared" si="230"/>
        <v>0</v>
      </c>
      <c r="CD529" s="54">
        <f t="shared" si="231"/>
        <v>0</v>
      </c>
      <c r="CE529" s="55" t="str">
        <f t="shared" si="256"/>
        <v/>
      </c>
      <c r="CF529" s="55" t="str">
        <f t="shared" si="232"/>
        <v/>
      </c>
      <c r="CG529" s="55" t="str">
        <f t="shared" si="233"/>
        <v/>
      </c>
      <c r="CH529" s="55" t="str">
        <f t="shared" si="234"/>
        <v/>
      </c>
      <c r="CI529" s="55" t="str">
        <f t="shared" si="235"/>
        <v/>
      </c>
      <c r="CJ529" s="55" t="str">
        <f t="shared" si="236"/>
        <v/>
      </c>
      <c r="CK529" s="56" t="s">
        <v>17</v>
      </c>
      <c r="CL529" s="56">
        <f t="shared" si="237"/>
        <v>0</v>
      </c>
      <c r="CM529" s="57">
        <f t="shared" si="238"/>
        <v>0</v>
      </c>
      <c r="CN529" s="67">
        <f>IFERROR(CL529*BZ529*'PWCS Table'!$D$3,0)</f>
        <v>0</v>
      </c>
      <c r="CO529" s="67">
        <f>IFERROR(CM529*BZ529*'PWCS Table'!$E$3,0)</f>
        <v>0</v>
      </c>
      <c r="CP529" s="67">
        <f t="shared" si="255"/>
        <v>0</v>
      </c>
      <c r="CQ529" s="67">
        <f t="shared" si="239"/>
        <v>0</v>
      </c>
      <c r="CR529" s="68">
        <f t="shared" si="240"/>
        <v>0</v>
      </c>
      <c r="CS529" s="67">
        <f t="shared" si="241"/>
        <v>0</v>
      </c>
      <c r="CT529" s="67">
        <f t="shared" si="242"/>
        <v>0</v>
      </c>
      <c r="CU529" s="67">
        <f>IFERROR((CA529*CQ529*'PWCS Table'!$D$4)+(CA529*CS529*'PWCS Table'!$D$4),0)</f>
        <v>0</v>
      </c>
      <c r="CV529" s="67">
        <f>IFERROR((CA529*CR529*'PWCS Table'!$E$4)+(CA529*CT529*'PWCS Table'!$E$4),0)</f>
        <v>0</v>
      </c>
      <c r="CW529" s="67">
        <f t="shared" si="243"/>
        <v>0</v>
      </c>
      <c r="CX529" s="67">
        <f t="shared" si="244"/>
        <v>0</v>
      </c>
      <c r="CY529" s="68">
        <f t="shared" si="245"/>
        <v>0</v>
      </c>
      <c r="CZ529" s="67">
        <f t="shared" si="246"/>
        <v>0</v>
      </c>
      <c r="DA529" s="67">
        <f t="shared" si="247"/>
        <v>0</v>
      </c>
      <c r="DB529" s="67">
        <f>IFERROR((CB529*CX529*'PWCS Table'!$D$5)+(CB529*CZ529*'PWCS Table'!$D$5),0)</f>
        <v>0</v>
      </c>
      <c r="DC529" s="67">
        <f>IFERROR((CB529*CY529*'PWCS Table'!$E$5)+(CB529*DA529*'PWCS Table'!$E$5),0)</f>
        <v>0</v>
      </c>
      <c r="DD529" s="67">
        <f t="shared" si="248"/>
        <v>0</v>
      </c>
      <c r="DE529" s="67">
        <f t="shared" si="249"/>
        <v>0</v>
      </c>
      <c r="DF529" s="67">
        <f t="shared" si="250"/>
        <v>0</v>
      </c>
      <c r="DG529" s="67">
        <f>IFERROR((CC529*DE529*'PWCS Table'!$D$6)+(CC529*DF529*'PWCS Table'!$D$6),0)</f>
        <v>0</v>
      </c>
      <c r="DH529" s="67">
        <f t="shared" si="251"/>
        <v>0</v>
      </c>
      <c r="DI529" s="67">
        <f t="shared" si="252"/>
        <v>0</v>
      </c>
      <c r="DJ529" s="67">
        <f t="shared" si="253"/>
        <v>0</v>
      </c>
      <c r="DK529" s="67">
        <f>IFERROR((CD529*DI529*'PWCS Table'!$D$7)+(CD529*DJ529*'PWCS Table'!$D$7),0)</f>
        <v>0</v>
      </c>
      <c r="DL529" s="67">
        <f t="shared" si="254"/>
        <v>0</v>
      </c>
    </row>
  </sheetData>
  <sheetProtection algorithmName="SHA-512" hashValue="KklevaPRklWSu71Z2g3TcGNhouppIiNU7gtnewAArGuup62vx3cx2AaWl5l505AXrT5tFI7OAmCbf+ub1oOlPA==" saltValue="c/ap9502NGSIOxWxEZ6xAQ==" spinCount="100000" sheet="1" selectLockedCells="1"/>
  <mergeCells count="43">
    <mergeCell ref="DH28:DH29"/>
    <mergeCell ref="DK28:DK29"/>
    <mergeCell ref="DL28:DL29"/>
    <mergeCell ref="CV28:CV29"/>
    <mergeCell ref="CW28:CW29"/>
    <mergeCell ref="DB28:DB29"/>
    <mergeCell ref="DC28:DC29"/>
    <mergeCell ref="DD28:DD29"/>
    <mergeCell ref="DG28:DG29"/>
    <mergeCell ref="BY28:CD28"/>
    <mergeCell ref="CE28:CJ28"/>
    <mergeCell ref="CN28:CN29"/>
    <mergeCell ref="CO28:CO29"/>
    <mergeCell ref="CP28:CP29"/>
    <mergeCell ref="CU28:CU29"/>
    <mergeCell ref="DB27:DD27"/>
    <mergeCell ref="DG27:DH27"/>
    <mergeCell ref="DK27:DL27"/>
    <mergeCell ref="C28:D28"/>
    <mergeCell ref="E28:P28"/>
    <mergeCell ref="Q28:AB28"/>
    <mergeCell ref="AC28:AN28"/>
    <mergeCell ref="AO28:AZ28"/>
    <mergeCell ref="BA28:BL28"/>
    <mergeCell ref="BM28:BX28"/>
    <mergeCell ref="AC27:AN27"/>
    <mergeCell ref="AO27:AZ27"/>
    <mergeCell ref="BA27:BL27"/>
    <mergeCell ref="BM27:BX27"/>
    <mergeCell ref="CN27:CP27"/>
    <mergeCell ref="CU27:CW27"/>
    <mergeCell ref="B10:AB10"/>
    <mergeCell ref="B11:AB11"/>
    <mergeCell ref="B14:AB14"/>
    <mergeCell ref="C27:D27"/>
    <mergeCell ref="E27:P27"/>
    <mergeCell ref="Q27:AB27"/>
    <mergeCell ref="B9:AB9"/>
    <mergeCell ref="B2:AB2"/>
    <mergeCell ref="B5:AB5"/>
    <mergeCell ref="B6:AB6"/>
    <mergeCell ref="B7:AB7"/>
    <mergeCell ref="B8:AB8"/>
  </mergeCells>
  <conditionalFormatting sqref="BY30:CD529">
    <cfRule type="cellIs" dxfId="14" priority="15" operator="lessThan">
      <formula>3</formula>
    </cfRule>
  </conditionalFormatting>
  <conditionalFormatting sqref="CE30:CJ529">
    <cfRule type="cellIs" dxfId="13" priority="14" operator="greaterThan">
      <formula>3000</formula>
    </cfRule>
  </conditionalFormatting>
  <conditionalFormatting sqref="CK30:CL529">
    <cfRule type="cellIs" dxfId="12" priority="13" operator="lessThan">
      <formula>50</formula>
    </cfRule>
  </conditionalFormatting>
  <conditionalFormatting sqref="CM30:CM529">
    <cfRule type="cellIs" dxfId="11" priority="12" operator="lessThan">
      <formula>50</formula>
    </cfRule>
  </conditionalFormatting>
  <conditionalFormatting sqref="CQ30:CR529">
    <cfRule type="cellIs" dxfId="10" priority="11" operator="lessThan">
      <formula>50</formula>
    </cfRule>
  </conditionalFormatting>
  <conditionalFormatting sqref="CS30:CS529">
    <cfRule type="cellIs" dxfId="9" priority="10" operator="lessThan">
      <formula>50</formula>
    </cfRule>
  </conditionalFormatting>
  <conditionalFormatting sqref="CT30:CT529">
    <cfRule type="cellIs" dxfId="8" priority="9" operator="lessThan">
      <formula>50</formula>
    </cfRule>
  </conditionalFormatting>
  <conditionalFormatting sqref="CX30:CX529">
    <cfRule type="cellIs" dxfId="7" priority="8" operator="lessThan">
      <formula>50</formula>
    </cfRule>
  </conditionalFormatting>
  <conditionalFormatting sqref="CY30:CY529">
    <cfRule type="cellIs" dxfId="6" priority="7" operator="lessThan">
      <formula>50</formula>
    </cfRule>
  </conditionalFormatting>
  <conditionalFormatting sqref="CZ30:CZ529">
    <cfRule type="cellIs" dxfId="5" priority="6" operator="lessThan">
      <formula>50</formula>
    </cfRule>
  </conditionalFormatting>
  <conditionalFormatting sqref="DA30:DA529">
    <cfRule type="cellIs" dxfId="4" priority="5" operator="lessThan">
      <formula>50</formula>
    </cfRule>
  </conditionalFormatting>
  <conditionalFormatting sqref="DE30:DE529">
    <cfRule type="cellIs" dxfId="3" priority="4" operator="lessThan">
      <formula>50</formula>
    </cfRule>
  </conditionalFormatting>
  <conditionalFormatting sqref="DF30:DF529">
    <cfRule type="cellIs" dxfId="2" priority="3" operator="lessThan">
      <formula>50</formula>
    </cfRule>
  </conditionalFormatting>
  <conditionalFormatting sqref="DI30:DI529">
    <cfRule type="cellIs" dxfId="1" priority="2" operator="lessThan">
      <formula>50</formula>
    </cfRule>
  </conditionalFormatting>
  <conditionalFormatting sqref="DJ30:DJ529">
    <cfRule type="cellIs" dxfId="0" priority="1" operator="lessThan">
      <formula>50</formula>
    </cfRule>
  </conditionalFormatting>
  <dataValidations count="1">
    <dataValidation type="whole" allowBlank="1" showInputMessage="1" showErrorMessage="1" error="Please key in only numeric values. " sqref="E30:BX1048576" xr:uid="{BE9D3F01-32DD-47A4-8E94-9194911401D8}">
      <formula1>0</formula1>
      <formula2>99999999999</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3ABED-7063-4723-AA2B-DD9F6995E587}">
  <dimension ref="C1:N15"/>
  <sheetViews>
    <sheetView topLeftCell="C1" workbookViewId="0">
      <selection activeCell="D7" sqref="D7"/>
    </sheetView>
  </sheetViews>
  <sheetFormatPr defaultRowHeight="15" x14ac:dyDescent="0.25"/>
  <cols>
    <col min="4" max="4" width="32.85546875" style="5" bestFit="1" customWidth="1"/>
    <col min="5" max="5" width="43.28515625" style="5" bestFit="1" customWidth="1"/>
    <col min="10" max="10" width="16.42578125" bestFit="1" customWidth="1"/>
    <col min="11" max="11" width="17.5703125" bestFit="1" customWidth="1"/>
  </cols>
  <sheetData>
    <row r="1" spans="3:14" x14ac:dyDescent="0.25">
      <c r="C1" t="s">
        <v>20</v>
      </c>
      <c r="D1" s="5" t="s">
        <v>21</v>
      </c>
      <c r="E1" s="5" t="s">
        <v>22</v>
      </c>
      <c r="M1" s="4"/>
      <c r="N1" s="4"/>
    </row>
    <row r="2" spans="3:14" x14ac:dyDescent="0.25">
      <c r="D2" s="5" t="s">
        <v>23</v>
      </c>
      <c r="E2" s="5" t="s">
        <v>24</v>
      </c>
    </row>
    <row r="3" spans="3:14" x14ac:dyDescent="0.25">
      <c r="C3">
        <v>2022</v>
      </c>
      <c r="D3" s="6">
        <v>0.75</v>
      </c>
      <c r="E3" s="6">
        <v>0.45</v>
      </c>
    </row>
    <row r="4" spans="3:14" x14ac:dyDescent="0.25">
      <c r="C4">
        <v>2023</v>
      </c>
      <c r="D4" s="6">
        <v>0.75</v>
      </c>
      <c r="E4" s="6">
        <v>0.45</v>
      </c>
    </row>
    <row r="5" spans="3:14" x14ac:dyDescent="0.25">
      <c r="C5">
        <v>2024</v>
      </c>
      <c r="D5" s="6">
        <v>0.3</v>
      </c>
      <c r="E5" s="6">
        <v>0.15</v>
      </c>
    </row>
    <row r="6" spans="3:14" x14ac:dyDescent="0.25">
      <c r="C6">
        <v>2025</v>
      </c>
      <c r="D6" s="6">
        <v>0.3</v>
      </c>
    </row>
    <row r="7" spans="3:14" x14ac:dyDescent="0.25">
      <c r="C7">
        <v>2026</v>
      </c>
      <c r="D7" s="6">
        <v>0.15</v>
      </c>
    </row>
    <row r="15" spans="3:14" x14ac:dyDescent="0.25">
      <c r="J15" s="5"/>
      <c r="K15" s="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QY2022 Only</vt:lpstr>
      <vt:lpstr>QY2022 - QY2026 </vt:lpstr>
      <vt:lpstr>PWCS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Zhiheng PNG (MOF)</dc:creator>
  <cp:lastModifiedBy>Puay See TAN (IRAS)</cp:lastModifiedBy>
  <dcterms:created xsi:type="dcterms:W3CDTF">2015-02-22T08:21:56Z</dcterms:created>
  <dcterms:modified xsi:type="dcterms:W3CDTF">2023-04-05T03:00:02Z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2023-03-29T03:42:09Z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f56f07d9-be02-4ce0-ad0b-f87f2eb89ae4</vt:lpwstr>
  </property>
  <property fmtid="{D5CDD505-2E9C-101B-9397-08002B2CF9AE}" pid="8" name="MSIP_Label_5434c4c7-833e-41e4-b0ab-cdb227a2f6f7_ContentBits">
    <vt:lpwstr>0</vt:lpwstr>
  </property>
</Properties>
</file>